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45" windowWidth="15480" windowHeight="11370" tabRatio="880" firstSheet="5" activeTab="6"/>
  </bookViews>
  <sheets>
    <sheet name="2005_total_1" sheetId="21" r:id="rId1"/>
    <sheet name="2005_male_1" sheetId="3" r:id="rId2"/>
    <sheet name="2005_female_1" sheetId="4" r:id="rId3"/>
    <sheet name="2005_total_2" sheetId="22" r:id="rId4"/>
    <sheet name="2005_male_2" sheetId="5" r:id="rId5"/>
    <sheet name="2005_female_2" sheetId="6" r:id="rId6"/>
    <sheet name="2005_total_3" sheetId="18" r:id="rId7"/>
    <sheet name="2005_male_3" sheetId="7" r:id="rId8"/>
    <sheet name="2005_female_3" sheetId="8" r:id="rId9"/>
    <sheet name="2005_total_4" sheetId="17" r:id="rId10"/>
    <sheet name="2005_male_4" sheetId="9" r:id="rId11"/>
    <sheet name="2005_female_4" sheetId="10" r:id="rId12"/>
    <sheet name="2005_育齡婦女" sheetId="32" r:id="rId13"/>
    <sheet name="2010_total" sheetId="23" r:id="rId14"/>
    <sheet name="2010_male" sheetId="24" r:id="rId15"/>
    <sheet name="2010_female" sheetId="25" r:id="rId16"/>
    <sheet name="2011_total" sheetId="26" r:id="rId17"/>
    <sheet name="2011_male" sheetId="27" r:id="rId18"/>
    <sheet name="2011_female" sheetId="28" r:id="rId19"/>
    <sheet name="2012_total" sheetId="29" r:id="rId20"/>
    <sheet name="2012_male" sheetId="30" r:id="rId21"/>
    <sheet name="2012_female" sheetId="31" r:id="rId22"/>
  </sheets>
  <calcPr calcId="145621"/>
</workbook>
</file>

<file path=xl/calcChain.xml><?xml version="1.0" encoding="utf-8"?>
<calcChain xmlns="http://schemas.openxmlformats.org/spreadsheetml/2006/main">
  <c r="G7" i="18" l="1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G69" i="18"/>
  <c r="G70" i="18"/>
  <c r="G71" i="18"/>
  <c r="G72" i="18"/>
  <c r="G73" i="18"/>
  <c r="G74" i="18"/>
  <c r="G75" i="18"/>
  <c r="G76" i="18"/>
  <c r="G77" i="18"/>
  <c r="G78" i="18"/>
  <c r="G79" i="18"/>
  <c r="G80" i="18"/>
  <c r="G81" i="18"/>
  <c r="G82" i="18"/>
  <c r="G83" i="18"/>
  <c r="G84" i="18"/>
  <c r="G85" i="18"/>
  <c r="G86" i="18"/>
  <c r="G87" i="18"/>
  <c r="G88" i="18"/>
  <c r="G89" i="18"/>
  <c r="G90" i="18"/>
  <c r="G91" i="18"/>
  <c r="G92" i="18"/>
  <c r="G93" i="18"/>
  <c r="G94" i="18"/>
  <c r="G95" i="18"/>
  <c r="G96" i="18"/>
  <c r="G97" i="18"/>
  <c r="G98" i="18"/>
  <c r="G99" i="18"/>
  <c r="G100" i="18"/>
  <c r="G101" i="18"/>
  <c r="G102" i="18"/>
  <c r="G103" i="18"/>
  <c r="G117" i="18"/>
  <c r="G118" i="18"/>
  <c r="G119" i="18"/>
  <c r="G120" i="18"/>
  <c r="G121" i="18"/>
  <c r="G122" i="18"/>
  <c r="G123" i="18"/>
  <c r="G124" i="18"/>
  <c r="G125" i="18"/>
  <c r="G126" i="18"/>
  <c r="G127" i="18"/>
  <c r="G128" i="18"/>
  <c r="G129" i="18"/>
  <c r="G130" i="18"/>
  <c r="G131" i="18"/>
  <c r="G132" i="18"/>
  <c r="G133" i="18"/>
  <c r="G134" i="18"/>
  <c r="G135" i="18"/>
  <c r="G136" i="18"/>
  <c r="G137" i="18"/>
  <c r="G138" i="18"/>
  <c r="G139" i="18"/>
  <c r="G140" i="18"/>
  <c r="G141" i="18"/>
  <c r="G142" i="18"/>
  <c r="G143" i="18"/>
  <c r="G144" i="18"/>
  <c r="G145" i="18"/>
  <c r="G146" i="18"/>
  <c r="G147" i="18"/>
  <c r="G148" i="18"/>
  <c r="G149" i="18"/>
  <c r="G150" i="18"/>
  <c r="G151" i="18"/>
  <c r="G152" i="18"/>
  <c r="G153" i="18"/>
  <c r="G154" i="18"/>
  <c r="G155" i="18"/>
  <c r="G156" i="18"/>
  <c r="G157" i="18"/>
  <c r="G158" i="18"/>
  <c r="G159" i="18"/>
  <c r="G160" i="18"/>
  <c r="G161" i="18"/>
  <c r="G162" i="18"/>
  <c r="G163" i="18"/>
  <c r="G164" i="18"/>
  <c r="G165" i="18"/>
  <c r="G166" i="18"/>
  <c r="G167" i="18"/>
  <c r="G168" i="18"/>
  <c r="G169" i="18"/>
  <c r="G170" i="18"/>
  <c r="G171" i="18"/>
  <c r="G172" i="18"/>
  <c r="G173" i="18"/>
  <c r="G174" i="18"/>
  <c r="G175" i="18"/>
  <c r="G176" i="18"/>
  <c r="G177" i="18"/>
  <c r="G178" i="18"/>
  <c r="G179" i="18"/>
  <c r="G180" i="18"/>
  <c r="G181" i="18"/>
  <c r="G182" i="18"/>
  <c r="G183" i="18"/>
  <c r="G184" i="18"/>
  <c r="G185" i="18"/>
  <c r="G186" i="18"/>
  <c r="G187" i="18"/>
  <c r="G188" i="18"/>
  <c r="G189" i="18"/>
  <c r="G190" i="18"/>
  <c r="G191" i="18"/>
  <c r="G192" i="18"/>
  <c r="G193" i="18"/>
  <c r="G194" i="18"/>
  <c r="G195" i="18"/>
  <c r="G196" i="18"/>
  <c r="G197" i="18"/>
  <c r="G198" i="18"/>
  <c r="G199" i="18"/>
  <c r="G200" i="18"/>
  <c r="G201" i="18"/>
  <c r="G202" i="18"/>
  <c r="G203" i="18"/>
  <c r="G204" i="18"/>
  <c r="G205" i="18"/>
  <c r="G117" i="7" l="1"/>
  <c r="G118" i="7"/>
  <c r="L205" i="29" l="1"/>
  <c r="G205" i="29"/>
  <c r="L204" i="29"/>
  <c r="G204" i="29"/>
  <c r="L203" i="29"/>
  <c r="G203" i="29"/>
  <c r="L202" i="29"/>
  <c r="G202" i="29"/>
  <c r="L201" i="29"/>
  <c r="G201" i="29"/>
  <c r="L200" i="29"/>
  <c r="G200" i="29"/>
  <c r="L199" i="29"/>
  <c r="G199" i="29"/>
  <c r="L198" i="29"/>
  <c r="G198" i="29"/>
  <c r="L197" i="29"/>
  <c r="G197" i="29"/>
  <c r="L196" i="29"/>
  <c r="G196" i="29"/>
  <c r="L195" i="29"/>
  <c r="G195" i="29"/>
  <c r="L194" i="29"/>
  <c r="G194" i="29"/>
  <c r="L193" i="29"/>
  <c r="G193" i="29"/>
  <c r="L192" i="29"/>
  <c r="G192" i="29"/>
  <c r="L191" i="29"/>
  <c r="G191" i="29"/>
  <c r="L190" i="29"/>
  <c r="G190" i="29"/>
  <c r="L189" i="29"/>
  <c r="G189" i="29"/>
  <c r="L188" i="29"/>
  <c r="G188" i="29"/>
  <c r="L187" i="29"/>
  <c r="G187" i="29"/>
  <c r="L186" i="29"/>
  <c r="G186" i="29"/>
  <c r="L185" i="29"/>
  <c r="G185" i="29"/>
  <c r="L184" i="29"/>
  <c r="G184" i="29"/>
  <c r="L183" i="29"/>
  <c r="G183" i="29"/>
  <c r="L182" i="29"/>
  <c r="G182" i="29"/>
  <c r="L181" i="29"/>
  <c r="G181" i="29"/>
  <c r="L180" i="29"/>
  <c r="G180" i="29"/>
  <c r="L179" i="29"/>
  <c r="G179" i="29"/>
  <c r="L178" i="29"/>
  <c r="G178" i="29"/>
  <c r="L177" i="29"/>
  <c r="G177" i="29"/>
  <c r="L176" i="29"/>
  <c r="G176" i="29"/>
  <c r="L175" i="29"/>
  <c r="G175" i="29"/>
  <c r="L174" i="29"/>
  <c r="G174" i="29"/>
  <c r="L173" i="29"/>
  <c r="G173" i="29"/>
  <c r="L172" i="29"/>
  <c r="G172" i="29"/>
  <c r="L171" i="29"/>
  <c r="G171" i="29"/>
  <c r="L170" i="29"/>
  <c r="G170" i="29"/>
  <c r="L169" i="29"/>
  <c r="G169" i="29"/>
  <c r="L168" i="29"/>
  <c r="G168" i="29"/>
  <c r="L167" i="29"/>
  <c r="G167" i="29"/>
  <c r="L166" i="29"/>
  <c r="G166" i="29"/>
  <c r="L165" i="29"/>
  <c r="G165" i="29"/>
  <c r="L164" i="29"/>
  <c r="G164" i="29"/>
  <c r="L163" i="29"/>
  <c r="G163" i="29"/>
  <c r="L162" i="29"/>
  <c r="G162" i="29"/>
  <c r="L161" i="29"/>
  <c r="G161" i="29"/>
  <c r="L160" i="29"/>
  <c r="G160" i="29"/>
  <c r="L159" i="29"/>
  <c r="G159" i="29"/>
  <c r="L158" i="29"/>
  <c r="G158" i="29"/>
  <c r="L157" i="29"/>
  <c r="G157" i="29"/>
  <c r="L156" i="29"/>
  <c r="G156" i="29"/>
  <c r="L155" i="29"/>
  <c r="G155" i="29"/>
  <c r="L154" i="29"/>
  <c r="G154" i="29"/>
  <c r="L153" i="29"/>
  <c r="G153" i="29"/>
  <c r="L152" i="29"/>
  <c r="G152" i="29"/>
  <c r="L151" i="29"/>
  <c r="G151" i="29"/>
  <c r="L150" i="29"/>
  <c r="G150" i="29"/>
  <c r="L149" i="29"/>
  <c r="G149" i="29"/>
  <c r="L148" i="29"/>
  <c r="G148" i="29"/>
  <c r="L147" i="29"/>
  <c r="G147" i="29"/>
  <c r="L146" i="29"/>
  <c r="G146" i="29"/>
  <c r="L145" i="29"/>
  <c r="G145" i="29"/>
  <c r="L144" i="29"/>
  <c r="G144" i="29"/>
  <c r="L143" i="29"/>
  <c r="G143" i="29"/>
  <c r="L142" i="29"/>
  <c r="G142" i="29"/>
  <c r="L141" i="29"/>
  <c r="G141" i="29"/>
  <c r="L140" i="29"/>
  <c r="G140" i="29"/>
  <c r="L139" i="29"/>
  <c r="G139" i="29"/>
  <c r="L138" i="29"/>
  <c r="G138" i="29"/>
  <c r="L137" i="29"/>
  <c r="G137" i="29"/>
  <c r="L136" i="29"/>
  <c r="G136" i="29"/>
  <c r="L135" i="29"/>
  <c r="G135" i="29"/>
  <c r="L134" i="29"/>
  <c r="G134" i="29"/>
  <c r="L133" i="29"/>
  <c r="G133" i="29"/>
  <c r="L132" i="29"/>
  <c r="G132" i="29"/>
  <c r="L131" i="29"/>
  <c r="G131" i="29"/>
  <c r="L130" i="29"/>
  <c r="G130" i="29"/>
  <c r="L129" i="29"/>
  <c r="G129" i="29"/>
  <c r="L128" i="29"/>
  <c r="G128" i="29"/>
  <c r="L127" i="29"/>
  <c r="G127" i="29"/>
  <c r="L126" i="29"/>
  <c r="G126" i="29"/>
  <c r="L125" i="29"/>
  <c r="G125" i="29"/>
  <c r="L124" i="29"/>
  <c r="G124" i="29"/>
  <c r="L123" i="29"/>
  <c r="G123" i="29"/>
  <c r="L122" i="29"/>
  <c r="G122" i="29"/>
  <c r="L121" i="29"/>
  <c r="G121" i="29"/>
  <c r="L120" i="29"/>
  <c r="G120" i="29"/>
  <c r="L119" i="29"/>
  <c r="G119" i="29"/>
  <c r="L118" i="29"/>
  <c r="G118" i="29"/>
  <c r="L117" i="29"/>
  <c r="G117" i="29"/>
  <c r="L116" i="29"/>
  <c r="G116" i="29"/>
  <c r="L115" i="29"/>
  <c r="G115" i="29"/>
  <c r="L114" i="29"/>
  <c r="G114" i="29"/>
  <c r="L113" i="29"/>
  <c r="G113" i="29"/>
  <c r="L112" i="29"/>
  <c r="G112" i="29"/>
  <c r="L111" i="29"/>
  <c r="G111" i="29"/>
  <c r="L110" i="29"/>
  <c r="G110" i="29"/>
  <c r="L109" i="29"/>
  <c r="G109" i="29"/>
  <c r="L108" i="29"/>
  <c r="G108" i="29"/>
  <c r="L107" i="29"/>
  <c r="G107" i="29"/>
  <c r="L106" i="29"/>
  <c r="G106" i="29"/>
  <c r="L105" i="29"/>
  <c r="G105" i="29"/>
  <c r="L104" i="29"/>
  <c r="G104" i="29"/>
  <c r="L103" i="29"/>
  <c r="G103" i="29"/>
  <c r="L102" i="29"/>
  <c r="G102" i="29"/>
  <c r="L101" i="29"/>
  <c r="G101" i="29"/>
  <c r="L100" i="29"/>
  <c r="G100" i="29"/>
  <c r="L99" i="29"/>
  <c r="G99" i="29"/>
  <c r="L98" i="29"/>
  <c r="G98" i="29"/>
  <c r="L97" i="29"/>
  <c r="G97" i="29"/>
  <c r="L96" i="29"/>
  <c r="G96" i="29"/>
  <c r="L95" i="29"/>
  <c r="G95" i="29"/>
  <c r="L94" i="29"/>
  <c r="G94" i="29"/>
  <c r="L93" i="29"/>
  <c r="G93" i="29"/>
  <c r="L92" i="29"/>
  <c r="G92" i="29"/>
  <c r="L91" i="29"/>
  <c r="G91" i="29"/>
  <c r="L90" i="29"/>
  <c r="G90" i="29"/>
  <c r="L89" i="29"/>
  <c r="G89" i="29"/>
  <c r="L88" i="29"/>
  <c r="G88" i="29"/>
  <c r="L87" i="29"/>
  <c r="G87" i="29"/>
  <c r="L86" i="29"/>
  <c r="G86" i="29"/>
  <c r="L85" i="29"/>
  <c r="G85" i="29"/>
  <c r="L84" i="29"/>
  <c r="G84" i="29"/>
  <c r="L83" i="29"/>
  <c r="G83" i="29"/>
  <c r="L82" i="29"/>
  <c r="G82" i="29"/>
  <c r="L81" i="29"/>
  <c r="G81" i="29"/>
  <c r="L80" i="29"/>
  <c r="G80" i="29"/>
  <c r="L79" i="29"/>
  <c r="G79" i="29"/>
  <c r="L78" i="29"/>
  <c r="G78" i="29"/>
  <c r="L77" i="29"/>
  <c r="G77" i="29"/>
  <c r="L76" i="29"/>
  <c r="G76" i="29"/>
  <c r="L75" i="29"/>
  <c r="G75" i="29"/>
  <c r="L74" i="29"/>
  <c r="G74" i="29"/>
  <c r="L73" i="29"/>
  <c r="G73" i="29"/>
  <c r="L72" i="29"/>
  <c r="G72" i="29"/>
  <c r="L71" i="29"/>
  <c r="G71" i="29"/>
  <c r="L70" i="29"/>
  <c r="G70" i="29"/>
  <c r="L69" i="29"/>
  <c r="G69" i="29"/>
  <c r="L68" i="29"/>
  <c r="G68" i="29"/>
  <c r="L67" i="29"/>
  <c r="G67" i="29"/>
  <c r="L66" i="29"/>
  <c r="G66" i="29"/>
  <c r="L65" i="29"/>
  <c r="G65" i="29"/>
  <c r="L64" i="29"/>
  <c r="G64" i="29"/>
  <c r="L63" i="29"/>
  <c r="G63" i="29"/>
  <c r="L62" i="29"/>
  <c r="G62" i="29"/>
  <c r="L61" i="29"/>
  <c r="G61" i="29"/>
  <c r="L60" i="29"/>
  <c r="G60" i="29"/>
  <c r="L59" i="29"/>
  <c r="G59" i="29"/>
  <c r="L58" i="29"/>
  <c r="G58" i="29"/>
  <c r="L57" i="29"/>
  <c r="G57" i="29"/>
  <c r="L56" i="29"/>
  <c r="G56" i="29"/>
  <c r="L55" i="29"/>
  <c r="G55" i="29"/>
  <c r="L54" i="29"/>
  <c r="G54" i="29"/>
  <c r="L53" i="29"/>
  <c r="G53" i="29"/>
  <c r="L52" i="29"/>
  <c r="G52" i="29"/>
  <c r="L51" i="29"/>
  <c r="G51" i="29"/>
  <c r="L50" i="29"/>
  <c r="G50" i="29"/>
  <c r="L49" i="29"/>
  <c r="G49" i="29"/>
  <c r="L48" i="29"/>
  <c r="G48" i="29"/>
  <c r="L47" i="29"/>
  <c r="G47" i="29"/>
  <c r="L46" i="29"/>
  <c r="G46" i="29"/>
  <c r="L45" i="29"/>
  <c r="G45" i="29"/>
  <c r="L44" i="29"/>
  <c r="G44" i="29"/>
  <c r="L43" i="29"/>
  <c r="G43" i="29"/>
  <c r="L42" i="29"/>
  <c r="G42" i="29"/>
  <c r="L41" i="29"/>
  <c r="G41" i="29"/>
  <c r="L40" i="29"/>
  <c r="G40" i="29"/>
  <c r="L39" i="29"/>
  <c r="G39" i="29"/>
  <c r="L38" i="29"/>
  <c r="G38" i="29"/>
  <c r="L37" i="29"/>
  <c r="G37" i="29"/>
  <c r="L36" i="29"/>
  <c r="G36" i="29"/>
  <c r="L35" i="29"/>
  <c r="G35" i="29"/>
  <c r="L34" i="29"/>
  <c r="G34" i="29"/>
  <c r="L33" i="29"/>
  <c r="G33" i="29"/>
  <c r="L32" i="29"/>
  <c r="G32" i="29"/>
  <c r="L31" i="29"/>
  <c r="G31" i="29"/>
  <c r="L30" i="29"/>
  <c r="G30" i="29"/>
  <c r="L29" i="29"/>
  <c r="G29" i="29"/>
  <c r="L28" i="29"/>
  <c r="G28" i="29"/>
  <c r="L27" i="29"/>
  <c r="G27" i="29"/>
  <c r="L26" i="29"/>
  <c r="G26" i="29"/>
  <c r="L25" i="29"/>
  <c r="G25" i="29"/>
  <c r="L24" i="29"/>
  <c r="G24" i="29"/>
  <c r="L23" i="29"/>
  <c r="G23" i="29"/>
  <c r="L22" i="29"/>
  <c r="G22" i="29"/>
  <c r="L21" i="29"/>
  <c r="G21" i="29"/>
  <c r="L20" i="29"/>
  <c r="G20" i="29"/>
  <c r="L19" i="29"/>
  <c r="G19" i="29"/>
  <c r="L18" i="29"/>
  <c r="G18" i="29"/>
  <c r="L17" i="29"/>
  <c r="G17" i="29"/>
  <c r="L16" i="29"/>
  <c r="G16" i="29"/>
  <c r="L15" i="29"/>
  <c r="G15" i="29"/>
  <c r="L14" i="29"/>
  <c r="G14" i="29"/>
  <c r="L13" i="29"/>
  <c r="G13" i="29"/>
  <c r="L12" i="29"/>
  <c r="G12" i="29"/>
  <c r="L11" i="29"/>
  <c r="G11" i="29"/>
  <c r="L10" i="29"/>
  <c r="G10" i="29"/>
  <c r="L9" i="29"/>
  <c r="G9" i="29"/>
  <c r="L8" i="29"/>
  <c r="G8" i="29"/>
  <c r="L7" i="29"/>
  <c r="G7" i="29"/>
  <c r="L205" i="31"/>
  <c r="G205" i="31"/>
  <c r="L204" i="31"/>
  <c r="G204" i="31"/>
  <c r="L203" i="31"/>
  <c r="G203" i="31"/>
  <c r="L202" i="31"/>
  <c r="G202" i="31"/>
  <c r="L201" i="31"/>
  <c r="G201" i="31"/>
  <c r="L200" i="31"/>
  <c r="G200" i="31"/>
  <c r="L199" i="31"/>
  <c r="G199" i="31"/>
  <c r="L198" i="31"/>
  <c r="G198" i="31"/>
  <c r="L197" i="31"/>
  <c r="G197" i="31"/>
  <c r="L196" i="31"/>
  <c r="G196" i="31"/>
  <c r="L195" i="31"/>
  <c r="G195" i="31"/>
  <c r="L194" i="31"/>
  <c r="G194" i="31"/>
  <c r="L193" i="31"/>
  <c r="G193" i="31"/>
  <c r="L192" i="31"/>
  <c r="G192" i="31"/>
  <c r="L191" i="31"/>
  <c r="G191" i="31"/>
  <c r="L190" i="31"/>
  <c r="G190" i="31"/>
  <c r="L189" i="31"/>
  <c r="G189" i="31"/>
  <c r="L188" i="31"/>
  <c r="G188" i="31"/>
  <c r="L187" i="31"/>
  <c r="G187" i="31"/>
  <c r="L186" i="31"/>
  <c r="G186" i="31"/>
  <c r="L185" i="31"/>
  <c r="G185" i="31"/>
  <c r="L184" i="31"/>
  <c r="G184" i="31"/>
  <c r="L183" i="31"/>
  <c r="G183" i="31"/>
  <c r="L182" i="31"/>
  <c r="G182" i="31"/>
  <c r="L181" i="31"/>
  <c r="G181" i="31"/>
  <c r="L180" i="31"/>
  <c r="G180" i="31"/>
  <c r="L179" i="31"/>
  <c r="G179" i="31"/>
  <c r="L178" i="31"/>
  <c r="G178" i="31"/>
  <c r="L177" i="31"/>
  <c r="G177" i="31"/>
  <c r="L176" i="31"/>
  <c r="G176" i="31"/>
  <c r="L175" i="31"/>
  <c r="G175" i="31"/>
  <c r="L174" i="31"/>
  <c r="G174" i="31"/>
  <c r="L173" i="31"/>
  <c r="G173" i="31"/>
  <c r="L172" i="31"/>
  <c r="G172" i="31"/>
  <c r="L171" i="31"/>
  <c r="G171" i="31"/>
  <c r="L170" i="31"/>
  <c r="G170" i="31"/>
  <c r="L169" i="31"/>
  <c r="G169" i="31"/>
  <c r="L168" i="31"/>
  <c r="G168" i="31"/>
  <c r="L167" i="31"/>
  <c r="G167" i="31"/>
  <c r="L166" i="31"/>
  <c r="G166" i="31"/>
  <c r="L165" i="31"/>
  <c r="G165" i="31"/>
  <c r="L164" i="31"/>
  <c r="G164" i="31"/>
  <c r="L163" i="31"/>
  <c r="G163" i="31"/>
  <c r="L162" i="31"/>
  <c r="G162" i="31"/>
  <c r="L161" i="31"/>
  <c r="G161" i="31"/>
  <c r="L160" i="31"/>
  <c r="G160" i="31"/>
  <c r="L159" i="31"/>
  <c r="G159" i="31"/>
  <c r="L158" i="31"/>
  <c r="G158" i="31"/>
  <c r="L157" i="31"/>
  <c r="G157" i="31"/>
  <c r="L156" i="31"/>
  <c r="G156" i="31"/>
  <c r="L155" i="31"/>
  <c r="G155" i="31"/>
  <c r="L154" i="31"/>
  <c r="G154" i="31"/>
  <c r="L153" i="31"/>
  <c r="G153" i="31"/>
  <c r="L152" i="31"/>
  <c r="G152" i="31"/>
  <c r="L151" i="31"/>
  <c r="G151" i="31"/>
  <c r="L150" i="31"/>
  <c r="G150" i="31"/>
  <c r="L149" i="31"/>
  <c r="G149" i="31"/>
  <c r="L148" i="31"/>
  <c r="G148" i="31"/>
  <c r="L147" i="31"/>
  <c r="G147" i="31"/>
  <c r="L146" i="31"/>
  <c r="G146" i="31"/>
  <c r="L145" i="31"/>
  <c r="G145" i="31"/>
  <c r="L144" i="31"/>
  <c r="G144" i="31"/>
  <c r="L143" i="31"/>
  <c r="G143" i="31"/>
  <c r="L142" i="31"/>
  <c r="G142" i="31"/>
  <c r="L141" i="31"/>
  <c r="G141" i="31"/>
  <c r="L140" i="31"/>
  <c r="G140" i="31"/>
  <c r="L139" i="31"/>
  <c r="G139" i="31"/>
  <c r="L138" i="31"/>
  <c r="G138" i="31"/>
  <c r="L137" i="31"/>
  <c r="G137" i="31"/>
  <c r="L136" i="31"/>
  <c r="G136" i="31"/>
  <c r="L135" i="31"/>
  <c r="G135" i="31"/>
  <c r="L134" i="31"/>
  <c r="G134" i="31"/>
  <c r="L133" i="31"/>
  <c r="G133" i="31"/>
  <c r="L132" i="31"/>
  <c r="G132" i="31"/>
  <c r="L131" i="31"/>
  <c r="G131" i="31"/>
  <c r="L130" i="31"/>
  <c r="G130" i="31"/>
  <c r="L129" i="31"/>
  <c r="G129" i="31"/>
  <c r="L128" i="31"/>
  <c r="G128" i="31"/>
  <c r="L127" i="31"/>
  <c r="G127" i="31"/>
  <c r="L126" i="31"/>
  <c r="G126" i="31"/>
  <c r="L125" i="31"/>
  <c r="G125" i="31"/>
  <c r="L124" i="31"/>
  <c r="G124" i="31"/>
  <c r="L123" i="31"/>
  <c r="G123" i="31"/>
  <c r="L122" i="31"/>
  <c r="G122" i="31"/>
  <c r="L121" i="31"/>
  <c r="G121" i="31"/>
  <c r="L120" i="31"/>
  <c r="G120" i="31"/>
  <c r="L119" i="31"/>
  <c r="G119" i="31"/>
  <c r="L118" i="31"/>
  <c r="G118" i="31"/>
  <c r="L117" i="31"/>
  <c r="G117" i="31"/>
  <c r="L116" i="31"/>
  <c r="G116" i="31"/>
  <c r="L115" i="31"/>
  <c r="G115" i="31"/>
  <c r="L114" i="31"/>
  <c r="G114" i="31"/>
  <c r="L113" i="31"/>
  <c r="G113" i="31"/>
  <c r="L112" i="31"/>
  <c r="G112" i="31"/>
  <c r="L111" i="31"/>
  <c r="G111" i="31"/>
  <c r="L110" i="31"/>
  <c r="G110" i="31"/>
  <c r="L109" i="31"/>
  <c r="G109" i="31"/>
  <c r="L108" i="31"/>
  <c r="G108" i="31"/>
  <c r="L107" i="31"/>
  <c r="G107" i="31"/>
  <c r="L106" i="31"/>
  <c r="G106" i="31"/>
  <c r="L105" i="31"/>
  <c r="G105" i="31"/>
  <c r="L104" i="31"/>
  <c r="G104" i="31"/>
  <c r="L103" i="31"/>
  <c r="G103" i="31"/>
  <c r="L102" i="31"/>
  <c r="G102" i="31"/>
  <c r="L101" i="31"/>
  <c r="G101" i="31"/>
  <c r="L100" i="31"/>
  <c r="G100" i="31"/>
  <c r="L99" i="31"/>
  <c r="G99" i="31"/>
  <c r="L98" i="31"/>
  <c r="G98" i="31"/>
  <c r="L97" i="31"/>
  <c r="G97" i="31"/>
  <c r="L96" i="31"/>
  <c r="G96" i="31"/>
  <c r="L95" i="31"/>
  <c r="G95" i="31"/>
  <c r="L94" i="31"/>
  <c r="G94" i="31"/>
  <c r="L93" i="31"/>
  <c r="G93" i="31"/>
  <c r="L92" i="31"/>
  <c r="G92" i="31"/>
  <c r="L91" i="31"/>
  <c r="G91" i="31"/>
  <c r="L90" i="31"/>
  <c r="G90" i="31"/>
  <c r="L89" i="31"/>
  <c r="G89" i="31"/>
  <c r="L88" i="31"/>
  <c r="G88" i="31"/>
  <c r="L87" i="31"/>
  <c r="G87" i="31"/>
  <c r="L86" i="31"/>
  <c r="G86" i="31"/>
  <c r="L85" i="31"/>
  <c r="G85" i="31"/>
  <c r="L84" i="31"/>
  <c r="G84" i="31"/>
  <c r="L83" i="31"/>
  <c r="G83" i="31"/>
  <c r="L82" i="31"/>
  <c r="G82" i="31"/>
  <c r="L81" i="31"/>
  <c r="G81" i="31"/>
  <c r="L80" i="31"/>
  <c r="G80" i="31"/>
  <c r="L79" i="31"/>
  <c r="G79" i="31"/>
  <c r="L78" i="31"/>
  <c r="G78" i="31"/>
  <c r="L77" i="31"/>
  <c r="G77" i="31"/>
  <c r="L76" i="31"/>
  <c r="G76" i="31"/>
  <c r="L75" i="31"/>
  <c r="G75" i="31"/>
  <c r="L74" i="31"/>
  <c r="G74" i="31"/>
  <c r="L73" i="31"/>
  <c r="G73" i="31"/>
  <c r="L72" i="31"/>
  <c r="G72" i="31"/>
  <c r="L71" i="31"/>
  <c r="G71" i="31"/>
  <c r="L70" i="31"/>
  <c r="G70" i="31"/>
  <c r="L69" i="31"/>
  <c r="G69" i="31"/>
  <c r="L68" i="31"/>
  <c r="G68" i="31"/>
  <c r="L67" i="31"/>
  <c r="G67" i="31"/>
  <c r="L66" i="31"/>
  <c r="G66" i="31"/>
  <c r="L65" i="31"/>
  <c r="G65" i="31"/>
  <c r="L64" i="31"/>
  <c r="G64" i="31"/>
  <c r="L63" i="31"/>
  <c r="G63" i="31"/>
  <c r="L62" i="31"/>
  <c r="G62" i="31"/>
  <c r="L61" i="31"/>
  <c r="G61" i="31"/>
  <c r="L60" i="31"/>
  <c r="G60" i="31"/>
  <c r="L59" i="31"/>
  <c r="G59" i="31"/>
  <c r="L58" i="31"/>
  <c r="G58" i="31"/>
  <c r="L57" i="31"/>
  <c r="G57" i="31"/>
  <c r="L56" i="31"/>
  <c r="G56" i="31"/>
  <c r="L55" i="31"/>
  <c r="G55" i="31"/>
  <c r="L54" i="31"/>
  <c r="G54" i="31"/>
  <c r="L53" i="31"/>
  <c r="G53" i="31"/>
  <c r="L52" i="31"/>
  <c r="G52" i="31"/>
  <c r="L51" i="31"/>
  <c r="G51" i="31"/>
  <c r="L50" i="31"/>
  <c r="G50" i="31"/>
  <c r="L49" i="31"/>
  <c r="G49" i="31"/>
  <c r="L48" i="31"/>
  <c r="G48" i="31"/>
  <c r="L47" i="31"/>
  <c r="G47" i="31"/>
  <c r="L46" i="31"/>
  <c r="G46" i="31"/>
  <c r="L45" i="31"/>
  <c r="G45" i="31"/>
  <c r="L44" i="31"/>
  <c r="G44" i="31"/>
  <c r="L43" i="31"/>
  <c r="G43" i="31"/>
  <c r="L42" i="31"/>
  <c r="G42" i="31"/>
  <c r="L41" i="31"/>
  <c r="G41" i="31"/>
  <c r="L40" i="31"/>
  <c r="G40" i="31"/>
  <c r="L39" i="31"/>
  <c r="G39" i="31"/>
  <c r="L38" i="31"/>
  <c r="G38" i="31"/>
  <c r="L37" i="31"/>
  <c r="G37" i="31"/>
  <c r="L36" i="31"/>
  <c r="G36" i="31"/>
  <c r="L35" i="31"/>
  <c r="G35" i="31"/>
  <c r="L34" i="31"/>
  <c r="G34" i="31"/>
  <c r="L33" i="31"/>
  <c r="G33" i="31"/>
  <c r="L32" i="31"/>
  <c r="G32" i="31"/>
  <c r="L31" i="31"/>
  <c r="G31" i="31"/>
  <c r="L30" i="31"/>
  <c r="G30" i="31"/>
  <c r="L29" i="31"/>
  <c r="G29" i="31"/>
  <c r="L28" i="31"/>
  <c r="G28" i="31"/>
  <c r="L27" i="31"/>
  <c r="G27" i="31"/>
  <c r="L26" i="31"/>
  <c r="G26" i="31"/>
  <c r="L25" i="31"/>
  <c r="G25" i="31"/>
  <c r="L24" i="31"/>
  <c r="G24" i="31"/>
  <c r="L23" i="31"/>
  <c r="G23" i="31"/>
  <c r="L22" i="31"/>
  <c r="G22" i="31"/>
  <c r="L21" i="31"/>
  <c r="G21" i="31"/>
  <c r="L20" i="31"/>
  <c r="G20" i="31"/>
  <c r="L19" i="31"/>
  <c r="G19" i="31"/>
  <c r="L18" i="31"/>
  <c r="G18" i="31"/>
  <c r="L17" i="31"/>
  <c r="G17" i="31"/>
  <c r="L16" i="31"/>
  <c r="G16" i="31"/>
  <c r="L15" i="31"/>
  <c r="G15" i="31"/>
  <c r="L14" i="31"/>
  <c r="G14" i="31"/>
  <c r="L13" i="31"/>
  <c r="G13" i="31"/>
  <c r="L12" i="31"/>
  <c r="G12" i="31"/>
  <c r="L11" i="31"/>
  <c r="G11" i="31"/>
  <c r="L10" i="31"/>
  <c r="G10" i="31"/>
  <c r="L9" i="31"/>
  <c r="G9" i="31"/>
  <c r="L8" i="31"/>
  <c r="G8" i="31"/>
  <c r="L7" i="31"/>
  <c r="G7" i="31"/>
  <c r="L205" i="30"/>
  <c r="G205" i="30"/>
  <c r="L204" i="30"/>
  <c r="G204" i="30"/>
  <c r="L203" i="30"/>
  <c r="G203" i="30"/>
  <c r="L202" i="30"/>
  <c r="G202" i="30"/>
  <c r="L201" i="30"/>
  <c r="G201" i="30"/>
  <c r="L200" i="30"/>
  <c r="G200" i="30"/>
  <c r="L199" i="30"/>
  <c r="G199" i="30"/>
  <c r="L198" i="30"/>
  <c r="G198" i="30"/>
  <c r="L197" i="30"/>
  <c r="G197" i="30"/>
  <c r="L196" i="30"/>
  <c r="G196" i="30"/>
  <c r="L195" i="30"/>
  <c r="G195" i="30"/>
  <c r="L194" i="30"/>
  <c r="G194" i="30"/>
  <c r="L193" i="30"/>
  <c r="G193" i="30"/>
  <c r="L192" i="30"/>
  <c r="G192" i="30"/>
  <c r="L191" i="30"/>
  <c r="G191" i="30"/>
  <c r="L190" i="30"/>
  <c r="G190" i="30"/>
  <c r="L189" i="30"/>
  <c r="G189" i="30"/>
  <c r="L188" i="30"/>
  <c r="G188" i="30"/>
  <c r="L187" i="30"/>
  <c r="G187" i="30"/>
  <c r="L186" i="30"/>
  <c r="G186" i="30"/>
  <c r="L185" i="30"/>
  <c r="G185" i="30"/>
  <c r="L184" i="30"/>
  <c r="G184" i="30"/>
  <c r="L183" i="30"/>
  <c r="G183" i="30"/>
  <c r="L182" i="30"/>
  <c r="G182" i="30"/>
  <c r="L181" i="30"/>
  <c r="G181" i="30"/>
  <c r="L180" i="30"/>
  <c r="G180" i="30"/>
  <c r="L179" i="30"/>
  <c r="G179" i="30"/>
  <c r="L178" i="30"/>
  <c r="G178" i="30"/>
  <c r="L177" i="30"/>
  <c r="G177" i="30"/>
  <c r="L176" i="30"/>
  <c r="G176" i="30"/>
  <c r="L175" i="30"/>
  <c r="G175" i="30"/>
  <c r="L174" i="30"/>
  <c r="G174" i="30"/>
  <c r="L173" i="30"/>
  <c r="G173" i="30"/>
  <c r="L172" i="30"/>
  <c r="G172" i="30"/>
  <c r="L171" i="30"/>
  <c r="G171" i="30"/>
  <c r="L170" i="30"/>
  <c r="G170" i="30"/>
  <c r="L169" i="30"/>
  <c r="G169" i="30"/>
  <c r="L168" i="30"/>
  <c r="G168" i="30"/>
  <c r="L167" i="30"/>
  <c r="G167" i="30"/>
  <c r="L166" i="30"/>
  <c r="G166" i="30"/>
  <c r="L165" i="30"/>
  <c r="G165" i="30"/>
  <c r="L164" i="30"/>
  <c r="G164" i="30"/>
  <c r="L163" i="30"/>
  <c r="G163" i="30"/>
  <c r="L162" i="30"/>
  <c r="G162" i="30"/>
  <c r="L161" i="30"/>
  <c r="G161" i="30"/>
  <c r="L160" i="30"/>
  <c r="G160" i="30"/>
  <c r="L159" i="30"/>
  <c r="G159" i="30"/>
  <c r="L158" i="30"/>
  <c r="G158" i="30"/>
  <c r="L157" i="30"/>
  <c r="G157" i="30"/>
  <c r="L156" i="30"/>
  <c r="G156" i="30"/>
  <c r="L155" i="30"/>
  <c r="G155" i="30"/>
  <c r="L154" i="30"/>
  <c r="G154" i="30"/>
  <c r="L153" i="30"/>
  <c r="G153" i="30"/>
  <c r="L152" i="30"/>
  <c r="G152" i="30"/>
  <c r="L151" i="30"/>
  <c r="G151" i="30"/>
  <c r="L150" i="30"/>
  <c r="G150" i="30"/>
  <c r="L149" i="30"/>
  <c r="G149" i="30"/>
  <c r="L148" i="30"/>
  <c r="G148" i="30"/>
  <c r="L147" i="30"/>
  <c r="G147" i="30"/>
  <c r="L146" i="30"/>
  <c r="G146" i="30"/>
  <c r="L145" i="30"/>
  <c r="G145" i="30"/>
  <c r="L144" i="30"/>
  <c r="G144" i="30"/>
  <c r="L143" i="30"/>
  <c r="G143" i="30"/>
  <c r="L142" i="30"/>
  <c r="G142" i="30"/>
  <c r="L141" i="30"/>
  <c r="G141" i="30"/>
  <c r="L140" i="30"/>
  <c r="G140" i="30"/>
  <c r="L139" i="30"/>
  <c r="G139" i="30"/>
  <c r="L138" i="30"/>
  <c r="G138" i="30"/>
  <c r="L137" i="30"/>
  <c r="G137" i="30"/>
  <c r="L136" i="30"/>
  <c r="G136" i="30"/>
  <c r="L135" i="30"/>
  <c r="G135" i="30"/>
  <c r="L134" i="30"/>
  <c r="G134" i="30"/>
  <c r="L133" i="30"/>
  <c r="G133" i="30"/>
  <c r="L132" i="30"/>
  <c r="G132" i="30"/>
  <c r="L131" i="30"/>
  <c r="G131" i="30"/>
  <c r="L130" i="30"/>
  <c r="G130" i="30"/>
  <c r="L129" i="30"/>
  <c r="G129" i="30"/>
  <c r="L128" i="30"/>
  <c r="G128" i="30"/>
  <c r="L127" i="30"/>
  <c r="G127" i="30"/>
  <c r="L126" i="30"/>
  <c r="G126" i="30"/>
  <c r="L125" i="30"/>
  <c r="G125" i="30"/>
  <c r="L124" i="30"/>
  <c r="G124" i="30"/>
  <c r="L123" i="30"/>
  <c r="G123" i="30"/>
  <c r="L122" i="30"/>
  <c r="G122" i="30"/>
  <c r="L121" i="30"/>
  <c r="G121" i="30"/>
  <c r="L120" i="30"/>
  <c r="G120" i="30"/>
  <c r="L119" i="30"/>
  <c r="G119" i="30"/>
  <c r="L118" i="30"/>
  <c r="G118" i="30"/>
  <c r="L117" i="30"/>
  <c r="G117" i="30"/>
  <c r="L116" i="30"/>
  <c r="G116" i="30"/>
  <c r="L115" i="30"/>
  <c r="G115" i="30"/>
  <c r="L114" i="30"/>
  <c r="G114" i="30"/>
  <c r="L113" i="30"/>
  <c r="G113" i="30"/>
  <c r="L112" i="30"/>
  <c r="G112" i="30"/>
  <c r="L111" i="30"/>
  <c r="G111" i="30"/>
  <c r="L110" i="30"/>
  <c r="G110" i="30"/>
  <c r="L109" i="30"/>
  <c r="G109" i="30"/>
  <c r="L108" i="30"/>
  <c r="G108" i="30"/>
  <c r="L107" i="30"/>
  <c r="G107" i="30"/>
  <c r="L106" i="30"/>
  <c r="G106" i="30"/>
  <c r="L105" i="30"/>
  <c r="G105" i="30"/>
  <c r="L104" i="30"/>
  <c r="G104" i="30"/>
  <c r="L103" i="30"/>
  <c r="G103" i="30"/>
  <c r="L102" i="30"/>
  <c r="G102" i="30"/>
  <c r="L101" i="30"/>
  <c r="G101" i="30"/>
  <c r="L100" i="30"/>
  <c r="G100" i="30"/>
  <c r="L99" i="30"/>
  <c r="G99" i="30"/>
  <c r="L98" i="30"/>
  <c r="G98" i="30"/>
  <c r="L97" i="30"/>
  <c r="G97" i="30"/>
  <c r="L96" i="30"/>
  <c r="G96" i="30"/>
  <c r="L95" i="30"/>
  <c r="G95" i="30"/>
  <c r="L94" i="30"/>
  <c r="G94" i="30"/>
  <c r="L93" i="30"/>
  <c r="G93" i="30"/>
  <c r="L92" i="30"/>
  <c r="G92" i="30"/>
  <c r="L91" i="30"/>
  <c r="G91" i="30"/>
  <c r="L90" i="30"/>
  <c r="G90" i="30"/>
  <c r="L89" i="30"/>
  <c r="G89" i="30"/>
  <c r="L88" i="30"/>
  <c r="G88" i="30"/>
  <c r="L87" i="30"/>
  <c r="G87" i="30"/>
  <c r="L86" i="30"/>
  <c r="G86" i="30"/>
  <c r="L85" i="30"/>
  <c r="G85" i="30"/>
  <c r="L84" i="30"/>
  <c r="G84" i="30"/>
  <c r="L83" i="30"/>
  <c r="G83" i="30"/>
  <c r="L82" i="30"/>
  <c r="G82" i="30"/>
  <c r="L81" i="30"/>
  <c r="G81" i="30"/>
  <c r="L80" i="30"/>
  <c r="G80" i="30"/>
  <c r="L79" i="30"/>
  <c r="G79" i="30"/>
  <c r="L78" i="30"/>
  <c r="G78" i="30"/>
  <c r="L77" i="30"/>
  <c r="G77" i="30"/>
  <c r="L76" i="30"/>
  <c r="G76" i="30"/>
  <c r="L75" i="30"/>
  <c r="G75" i="30"/>
  <c r="L74" i="30"/>
  <c r="G74" i="30"/>
  <c r="L73" i="30"/>
  <c r="G73" i="30"/>
  <c r="L72" i="30"/>
  <c r="G72" i="30"/>
  <c r="L71" i="30"/>
  <c r="G71" i="30"/>
  <c r="L70" i="30"/>
  <c r="G70" i="30"/>
  <c r="L69" i="30"/>
  <c r="G69" i="30"/>
  <c r="L68" i="30"/>
  <c r="G68" i="30"/>
  <c r="L67" i="30"/>
  <c r="G67" i="30"/>
  <c r="L66" i="30"/>
  <c r="G66" i="30"/>
  <c r="L65" i="30"/>
  <c r="G65" i="30"/>
  <c r="L64" i="30"/>
  <c r="G64" i="30"/>
  <c r="L63" i="30"/>
  <c r="G63" i="30"/>
  <c r="L62" i="30"/>
  <c r="G62" i="30"/>
  <c r="L61" i="30"/>
  <c r="G61" i="30"/>
  <c r="L60" i="30"/>
  <c r="G60" i="30"/>
  <c r="L59" i="30"/>
  <c r="G59" i="30"/>
  <c r="L58" i="30"/>
  <c r="G58" i="30"/>
  <c r="L57" i="30"/>
  <c r="G57" i="30"/>
  <c r="L56" i="30"/>
  <c r="G56" i="30"/>
  <c r="L55" i="30"/>
  <c r="G55" i="30"/>
  <c r="L54" i="30"/>
  <c r="G54" i="30"/>
  <c r="L53" i="30"/>
  <c r="G53" i="30"/>
  <c r="L52" i="30"/>
  <c r="G52" i="30"/>
  <c r="L51" i="30"/>
  <c r="G51" i="30"/>
  <c r="L50" i="30"/>
  <c r="G50" i="30"/>
  <c r="L49" i="30"/>
  <c r="G49" i="30"/>
  <c r="L48" i="30"/>
  <c r="G48" i="30"/>
  <c r="L47" i="30"/>
  <c r="G47" i="30"/>
  <c r="L46" i="30"/>
  <c r="G46" i="30"/>
  <c r="L45" i="30"/>
  <c r="G45" i="30"/>
  <c r="L44" i="30"/>
  <c r="G44" i="30"/>
  <c r="L43" i="30"/>
  <c r="G43" i="30"/>
  <c r="L42" i="30"/>
  <c r="G42" i="30"/>
  <c r="L41" i="30"/>
  <c r="G41" i="30"/>
  <c r="L40" i="30"/>
  <c r="G40" i="30"/>
  <c r="L39" i="30"/>
  <c r="G39" i="30"/>
  <c r="L38" i="30"/>
  <c r="G38" i="30"/>
  <c r="L37" i="30"/>
  <c r="G37" i="30"/>
  <c r="L36" i="30"/>
  <c r="G36" i="30"/>
  <c r="L35" i="30"/>
  <c r="G35" i="30"/>
  <c r="L34" i="30"/>
  <c r="G34" i="30"/>
  <c r="L33" i="30"/>
  <c r="G33" i="30"/>
  <c r="L32" i="30"/>
  <c r="G32" i="30"/>
  <c r="L31" i="30"/>
  <c r="G31" i="30"/>
  <c r="L30" i="30"/>
  <c r="G30" i="30"/>
  <c r="L29" i="30"/>
  <c r="G29" i="30"/>
  <c r="L28" i="30"/>
  <c r="G28" i="30"/>
  <c r="L27" i="30"/>
  <c r="G27" i="30"/>
  <c r="L26" i="30"/>
  <c r="G26" i="30"/>
  <c r="L25" i="30"/>
  <c r="G25" i="30"/>
  <c r="L24" i="30"/>
  <c r="G24" i="30"/>
  <c r="L23" i="30"/>
  <c r="G23" i="30"/>
  <c r="L22" i="30"/>
  <c r="G22" i="30"/>
  <c r="L21" i="30"/>
  <c r="G21" i="30"/>
  <c r="L20" i="30"/>
  <c r="G20" i="30"/>
  <c r="L19" i="30"/>
  <c r="G19" i="30"/>
  <c r="L18" i="30"/>
  <c r="G18" i="30"/>
  <c r="L17" i="30"/>
  <c r="G17" i="30"/>
  <c r="L16" i="30"/>
  <c r="G16" i="30"/>
  <c r="L15" i="30"/>
  <c r="G15" i="30"/>
  <c r="L14" i="30"/>
  <c r="G14" i="30"/>
  <c r="L13" i="30"/>
  <c r="G13" i="30"/>
  <c r="L12" i="30"/>
  <c r="G12" i="30"/>
  <c r="L11" i="30"/>
  <c r="G11" i="30"/>
  <c r="L10" i="30"/>
  <c r="G10" i="30"/>
  <c r="L9" i="30"/>
  <c r="G9" i="30"/>
  <c r="L8" i="30"/>
  <c r="G8" i="30"/>
  <c r="L7" i="30"/>
  <c r="G7" i="30"/>
  <c r="L205" i="26"/>
  <c r="G205" i="26"/>
  <c r="L204" i="26"/>
  <c r="G204" i="26"/>
  <c r="L203" i="26"/>
  <c r="G203" i="26"/>
  <c r="L202" i="26"/>
  <c r="G202" i="26"/>
  <c r="L201" i="26"/>
  <c r="G201" i="26"/>
  <c r="L200" i="26"/>
  <c r="G200" i="26"/>
  <c r="L199" i="26"/>
  <c r="G199" i="26"/>
  <c r="L198" i="26"/>
  <c r="G198" i="26"/>
  <c r="L197" i="26"/>
  <c r="G197" i="26"/>
  <c r="L196" i="26"/>
  <c r="G196" i="26"/>
  <c r="L195" i="26"/>
  <c r="G195" i="26"/>
  <c r="L194" i="26"/>
  <c r="G194" i="26"/>
  <c r="L193" i="26"/>
  <c r="G193" i="26"/>
  <c r="L192" i="26"/>
  <c r="G192" i="26"/>
  <c r="L191" i="26"/>
  <c r="G191" i="26"/>
  <c r="L190" i="26"/>
  <c r="G190" i="26"/>
  <c r="L189" i="26"/>
  <c r="G189" i="26"/>
  <c r="L188" i="26"/>
  <c r="G188" i="26"/>
  <c r="L187" i="26"/>
  <c r="G187" i="26"/>
  <c r="L186" i="26"/>
  <c r="G186" i="26"/>
  <c r="L185" i="26"/>
  <c r="G185" i="26"/>
  <c r="L184" i="26"/>
  <c r="G184" i="26"/>
  <c r="L183" i="26"/>
  <c r="G183" i="26"/>
  <c r="L182" i="26"/>
  <c r="G182" i="26"/>
  <c r="L181" i="26"/>
  <c r="G181" i="26"/>
  <c r="L180" i="26"/>
  <c r="G180" i="26"/>
  <c r="L179" i="26"/>
  <c r="G179" i="26"/>
  <c r="L178" i="26"/>
  <c r="G178" i="26"/>
  <c r="L177" i="26"/>
  <c r="G177" i="26"/>
  <c r="L176" i="26"/>
  <c r="G176" i="26"/>
  <c r="L175" i="26"/>
  <c r="G175" i="26"/>
  <c r="L174" i="26"/>
  <c r="G174" i="26"/>
  <c r="L173" i="26"/>
  <c r="G173" i="26"/>
  <c r="L172" i="26"/>
  <c r="G172" i="26"/>
  <c r="L171" i="26"/>
  <c r="G171" i="26"/>
  <c r="L170" i="26"/>
  <c r="G170" i="26"/>
  <c r="L169" i="26"/>
  <c r="G169" i="26"/>
  <c r="L168" i="26"/>
  <c r="G168" i="26"/>
  <c r="L167" i="26"/>
  <c r="G167" i="26"/>
  <c r="L166" i="26"/>
  <c r="G166" i="26"/>
  <c r="L165" i="26"/>
  <c r="G165" i="26"/>
  <c r="L164" i="26"/>
  <c r="G164" i="26"/>
  <c r="L163" i="26"/>
  <c r="G163" i="26"/>
  <c r="L162" i="26"/>
  <c r="G162" i="26"/>
  <c r="L161" i="26"/>
  <c r="G161" i="26"/>
  <c r="L160" i="26"/>
  <c r="G160" i="26"/>
  <c r="L159" i="26"/>
  <c r="G159" i="26"/>
  <c r="L158" i="26"/>
  <c r="G158" i="26"/>
  <c r="L157" i="26"/>
  <c r="G157" i="26"/>
  <c r="L156" i="26"/>
  <c r="G156" i="26"/>
  <c r="L155" i="26"/>
  <c r="G155" i="26"/>
  <c r="L154" i="26"/>
  <c r="G154" i="26"/>
  <c r="L153" i="26"/>
  <c r="G153" i="26"/>
  <c r="L152" i="26"/>
  <c r="G152" i="26"/>
  <c r="L151" i="26"/>
  <c r="G151" i="26"/>
  <c r="L150" i="26"/>
  <c r="G150" i="26"/>
  <c r="L149" i="26"/>
  <c r="G149" i="26"/>
  <c r="L148" i="26"/>
  <c r="G148" i="26"/>
  <c r="L147" i="26"/>
  <c r="G147" i="26"/>
  <c r="L146" i="26"/>
  <c r="G146" i="26"/>
  <c r="L145" i="26"/>
  <c r="G145" i="26"/>
  <c r="L144" i="26"/>
  <c r="G144" i="26"/>
  <c r="L143" i="26"/>
  <c r="G143" i="26"/>
  <c r="L142" i="26"/>
  <c r="G142" i="26"/>
  <c r="L141" i="26"/>
  <c r="G141" i="26"/>
  <c r="L140" i="26"/>
  <c r="G140" i="26"/>
  <c r="L139" i="26"/>
  <c r="G139" i="26"/>
  <c r="L138" i="26"/>
  <c r="G138" i="26"/>
  <c r="L137" i="26"/>
  <c r="G137" i="26"/>
  <c r="L136" i="26"/>
  <c r="G136" i="26"/>
  <c r="L135" i="26"/>
  <c r="G135" i="26"/>
  <c r="L134" i="26"/>
  <c r="G134" i="26"/>
  <c r="L133" i="26"/>
  <c r="G133" i="26"/>
  <c r="L132" i="26"/>
  <c r="G132" i="26"/>
  <c r="L131" i="26"/>
  <c r="G131" i="26"/>
  <c r="L130" i="26"/>
  <c r="G130" i="26"/>
  <c r="L129" i="26"/>
  <c r="G129" i="26"/>
  <c r="L128" i="26"/>
  <c r="G128" i="26"/>
  <c r="L127" i="26"/>
  <c r="G127" i="26"/>
  <c r="L126" i="26"/>
  <c r="G126" i="26"/>
  <c r="L125" i="26"/>
  <c r="G125" i="26"/>
  <c r="L124" i="26"/>
  <c r="G124" i="26"/>
  <c r="L123" i="26"/>
  <c r="G123" i="26"/>
  <c r="L122" i="26"/>
  <c r="G122" i="26"/>
  <c r="L121" i="26"/>
  <c r="G121" i="26"/>
  <c r="L120" i="26"/>
  <c r="G120" i="26"/>
  <c r="L119" i="26"/>
  <c r="G119" i="26"/>
  <c r="L118" i="26"/>
  <c r="G118" i="26"/>
  <c r="L117" i="26"/>
  <c r="G117" i="26"/>
  <c r="L116" i="26"/>
  <c r="G116" i="26"/>
  <c r="L115" i="26"/>
  <c r="G115" i="26"/>
  <c r="L114" i="26"/>
  <c r="G114" i="26"/>
  <c r="L113" i="26"/>
  <c r="G113" i="26"/>
  <c r="L112" i="26"/>
  <c r="G112" i="26"/>
  <c r="L111" i="26"/>
  <c r="G111" i="26"/>
  <c r="L110" i="26"/>
  <c r="G110" i="26"/>
  <c r="L109" i="26"/>
  <c r="G109" i="26"/>
  <c r="L108" i="26"/>
  <c r="G108" i="26"/>
  <c r="L107" i="26"/>
  <c r="G107" i="26"/>
  <c r="L106" i="26"/>
  <c r="G106" i="26"/>
  <c r="L105" i="26"/>
  <c r="G105" i="26"/>
  <c r="L104" i="26"/>
  <c r="G104" i="26"/>
  <c r="L103" i="26"/>
  <c r="G103" i="26"/>
  <c r="L102" i="26"/>
  <c r="G102" i="26"/>
  <c r="L101" i="26"/>
  <c r="G101" i="26"/>
  <c r="L100" i="26"/>
  <c r="G100" i="26"/>
  <c r="L99" i="26"/>
  <c r="G99" i="26"/>
  <c r="L98" i="26"/>
  <c r="G98" i="26"/>
  <c r="L97" i="26"/>
  <c r="G97" i="26"/>
  <c r="L96" i="26"/>
  <c r="G96" i="26"/>
  <c r="L95" i="26"/>
  <c r="G95" i="26"/>
  <c r="L94" i="26"/>
  <c r="G94" i="26"/>
  <c r="L93" i="26"/>
  <c r="G93" i="26"/>
  <c r="L92" i="26"/>
  <c r="G92" i="26"/>
  <c r="L91" i="26"/>
  <c r="G91" i="26"/>
  <c r="L90" i="26"/>
  <c r="G90" i="26"/>
  <c r="L89" i="26"/>
  <c r="G89" i="26"/>
  <c r="L88" i="26"/>
  <c r="G88" i="26"/>
  <c r="L87" i="26"/>
  <c r="G87" i="26"/>
  <c r="L86" i="26"/>
  <c r="G86" i="26"/>
  <c r="L85" i="26"/>
  <c r="G85" i="26"/>
  <c r="L84" i="26"/>
  <c r="G84" i="26"/>
  <c r="L83" i="26"/>
  <c r="G83" i="26"/>
  <c r="L82" i="26"/>
  <c r="G82" i="26"/>
  <c r="L81" i="26"/>
  <c r="G81" i="26"/>
  <c r="L80" i="26"/>
  <c r="G80" i="26"/>
  <c r="L79" i="26"/>
  <c r="G79" i="26"/>
  <c r="L78" i="26"/>
  <c r="G78" i="26"/>
  <c r="L77" i="26"/>
  <c r="G77" i="26"/>
  <c r="L76" i="26"/>
  <c r="G76" i="26"/>
  <c r="L75" i="26"/>
  <c r="G75" i="26"/>
  <c r="L74" i="26"/>
  <c r="G74" i="26"/>
  <c r="L73" i="26"/>
  <c r="G73" i="26"/>
  <c r="L72" i="26"/>
  <c r="G72" i="26"/>
  <c r="L71" i="26"/>
  <c r="G71" i="26"/>
  <c r="L70" i="26"/>
  <c r="G70" i="26"/>
  <c r="L69" i="26"/>
  <c r="G69" i="26"/>
  <c r="L68" i="26"/>
  <c r="G68" i="26"/>
  <c r="L67" i="26"/>
  <c r="G67" i="26"/>
  <c r="L66" i="26"/>
  <c r="G66" i="26"/>
  <c r="L65" i="26"/>
  <c r="G65" i="26"/>
  <c r="L64" i="26"/>
  <c r="G64" i="26"/>
  <c r="L63" i="26"/>
  <c r="G63" i="26"/>
  <c r="L62" i="26"/>
  <c r="G62" i="26"/>
  <c r="L61" i="26"/>
  <c r="G61" i="26"/>
  <c r="L60" i="26"/>
  <c r="G60" i="26"/>
  <c r="L59" i="26"/>
  <c r="G59" i="26"/>
  <c r="L58" i="26"/>
  <c r="G58" i="26"/>
  <c r="L57" i="26"/>
  <c r="G57" i="26"/>
  <c r="L56" i="26"/>
  <c r="G56" i="26"/>
  <c r="L55" i="26"/>
  <c r="G55" i="26"/>
  <c r="L54" i="26"/>
  <c r="G54" i="26"/>
  <c r="L53" i="26"/>
  <c r="G53" i="26"/>
  <c r="L52" i="26"/>
  <c r="G52" i="26"/>
  <c r="L51" i="26"/>
  <c r="G51" i="26"/>
  <c r="L50" i="26"/>
  <c r="G50" i="26"/>
  <c r="L49" i="26"/>
  <c r="G49" i="26"/>
  <c r="L48" i="26"/>
  <c r="G48" i="26"/>
  <c r="L47" i="26"/>
  <c r="G47" i="26"/>
  <c r="L46" i="26"/>
  <c r="G46" i="26"/>
  <c r="L45" i="26"/>
  <c r="G45" i="26"/>
  <c r="L44" i="26"/>
  <c r="G44" i="26"/>
  <c r="L43" i="26"/>
  <c r="G43" i="26"/>
  <c r="L42" i="26"/>
  <c r="G42" i="26"/>
  <c r="L41" i="26"/>
  <c r="G41" i="26"/>
  <c r="L40" i="26"/>
  <c r="G40" i="26"/>
  <c r="L39" i="26"/>
  <c r="G39" i="26"/>
  <c r="L38" i="26"/>
  <c r="G38" i="26"/>
  <c r="L37" i="26"/>
  <c r="G37" i="26"/>
  <c r="L36" i="26"/>
  <c r="G36" i="26"/>
  <c r="L35" i="26"/>
  <c r="G35" i="26"/>
  <c r="L34" i="26"/>
  <c r="G34" i="26"/>
  <c r="L33" i="26"/>
  <c r="G33" i="26"/>
  <c r="L32" i="26"/>
  <c r="G32" i="26"/>
  <c r="L31" i="26"/>
  <c r="G31" i="26"/>
  <c r="L30" i="26"/>
  <c r="G30" i="26"/>
  <c r="L29" i="26"/>
  <c r="G29" i="26"/>
  <c r="L28" i="26"/>
  <c r="G28" i="26"/>
  <c r="L27" i="26"/>
  <c r="G27" i="26"/>
  <c r="L26" i="26"/>
  <c r="G26" i="26"/>
  <c r="L25" i="26"/>
  <c r="G25" i="26"/>
  <c r="L24" i="26"/>
  <c r="G24" i="26"/>
  <c r="L23" i="26"/>
  <c r="G23" i="26"/>
  <c r="L22" i="26"/>
  <c r="G22" i="26"/>
  <c r="L21" i="26"/>
  <c r="G21" i="26"/>
  <c r="L20" i="26"/>
  <c r="G20" i="26"/>
  <c r="L19" i="26"/>
  <c r="G19" i="26"/>
  <c r="L18" i="26"/>
  <c r="G18" i="26"/>
  <c r="L17" i="26"/>
  <c r="G17" i="26"/>
  <c r="L16" i="26"/>
  <c r="G16" i="26"/>
  <c r="L15" i="26"/>
  <c r="G15" i="26"/>
  <c r="L14" i="26"/>
  <c r="G14" i="26"/>
  <c r="L13" i="26"/>
  <c r="G13" i="26"/>
  <c r="L12" i="26"/>
  <c r="G12" i="26"/>
  <c r="L11" i="26"/>
  <c r="G11" i="26"/>
  <c r="L10" i="26"/>
  <c r="G10" i="26"/>
  <c r="L9" i="26"/>
  <c r="G9" i="26"/>
  <c r="L8" i="26"/>
  <c r="G8" i="26"/>
  <c r="L7" i="26"/>
  <c r="G7" i="26"/>
  <c r="L205" i="28"/>
  <c r="G205" i="28"/>
  <c r="L204" i="28"/>
  <c r="G204" i="28"/>
  <c r="L203" i="28"/>
  <c r="G203" i="28"/>
  <c r="L202" i="28"/>
  <c r="G202" i="28"/>
  <c r="L201" i="28"/>
  <c r="G201" i="28"/>
  <c r="L200" i="28"/>
  <c r="G200" i="28"/>
  <c r="L199" i="28"/>
  <c r="G199" i="28"/>
  <c r="L198" i="28"/>
  <c r="G198" i="28"/>
  <c r="L197" i="28"/>
  <c r="G197" i="28"/>
  <c r="L196" i="28"/>
  <c r="G196" i="28"/>
  <c r="L195" i="28"/>
  <c r="G195" i="28"/>
  <c r="L194" i="28"/>
  <c r="G194" i="28"/>
  <c r="L193" i="28"/>
  <c r="G193" i="28"/>
  <c r="L192" i="28"/>
  <c r="G192" i="28"/>
  <c r="L191" i="28"/>
  <c r="G191" i="28"/>
  <c r="L190" i="28"/>
  <c r="G190" i="28"/>
  <c r="L189" i="28"/>
  <c r="G189" i="28"/>
  <c r="L188" i="28"/>
  <c r="G188" i="28"/>
  <c r="L187" i="28"/>
  <c r="G187" i="28"/>
  <c r="L186" i="28"/>
  <c r="G186" i="28"/>
  <c r="L185" i="28"/>
  <c r="G185" i="28"/>
  <c r="L184" i="28"/>
  <c r="G184" i="28"/>
  <c r="L183" i="28"/>
  <c r="G183" i="28"/>
  <c r="L182" i="28"/>
  <c r="G182" i="28"/>
  <c r="L181" i="28"/>
  <c r="G181" i="28"/>
  <c r="L180" i="28"/>
  <c r="G180" i="28"/>
  <c r="L179" i="28"/>
  <c r="G179" i="28"/>
  <c r="L178" i="28"/>
  <c r="G178" i="28"/>
  <c r="L177" i="28"/>
  <c r="G177" i="28"/>
  <c r="L176" i="28"/>
  <c r="G176" i="28"/>
  <c r="L175" i="28"/>
  <c r="G175" i="28"/>
  <c r="L174" i="28"/>
  <c r="G174" i="28"/>
  <c r="L173" i="28"/>
  <c r="G173" i="28"/>
  <c r="L172" i="28"/>
  <c r="G172" i="28"/>
  <c r="L171" i="28"/>
  <c r="G171" i="28"/>
  <c r="L170" i="28"/>
  <c r="G170" i="28"/>
  <c r="L169" i="28"/>
  <c r="G169" i="28"/>
  <c r="L168" i="28"/>
  <c r="G168" i="28"/>
  <c r="L167" i="28"/>
  <c r="G167" i="28"/>
  <c r="L166" i="28"/>
  <c r="G166" i="28"/>
  <c r="L165" i="28"/>
  <c r="G165" i="28"/>
  <c r="L164" i="28"/>
  <c r="G164" i="28"/>
  <c r="L163" i="28"/>
  <c r="G163" i="28"/>
  <c r="L162" i="28"/>
  <c r="G162" i="28"/>
  <c r="L161" i="28"/>
  <c r="G161" i="28"/>
  <c r="L160" i="28"/>
  <c r="G160" i="28"/>
  <c r="L159" i="28"/>
  <c r="G159" i="28"/>
  <c r="L158" i="28"/>
  <c r="G158" i="28"/>
  <c r="L157" i="28"/>
  <c r="G157" i="28"/>
  <c r="L156" i="28"/>
  <c r="G156" i="28"/>
  <c r="L155" i="28"/>
  <c r="G155" i="28"/>
  <c r="L154" i="28"/>
  <c r="G154" i="28"/>
  <c r="L153" i="28"/>
  <c r="G153" i="28"/>
  <c r="L152" i="28"/>
  <c r="G152" i="28"/>
  <c r="L151" i="28"/>
  <c r="G151" i="28"/>
  <c r="L150" i="28"/>
  <c r="G150" i="28"/>
  <c r="L149" i="28"/>
  <c r="G149" i="28"/>
  <c r="L148" i="28"/>
  <c r="G148" i="28"/>
  <c r="L147" i="28"/>
  <c r="G147" i="28"/>
  <c r="L146" i="28"/>
  <c r="G146" i="28"/>
  <c r="L145" i="28"/>
  <c r="G145" i="28"/>
  <c r="L144" i="28"/>
  <c r="G144" i="28"/>
  <c r="L143" i="28"/>
  <c r="G143" i="28"/>
  <c r="L142" i="28"/>
  <c r="G142" i="28"/>
  <c r="L141" i="28"/>
  <c r="G141" i="28"/>
  <c r="L140" i="28"/>
  <c r="G140" i="28"/>
  <c r="L139" i="28"/>
  <c r="G139" i="28"/>
  <c r="L138" i="28"/>
  <c r="G138" i="28"/>
  <c r="L137" i="28"/>
  <c r="G137" i="28"/>
  <c r="L136" i="28"/>
  <c r="G136" i="28"/>
  <c r="L135" i="28"/>
  <c r="G135" i="28"/>
  <c r="L134" i="28"/>
  <c r="G134" i="28"/>
  <c r="L133" i="28"/>
  <c r="G133" i="28"/>
  <c r="L132" i="28"/>
  <c r="G132" i="28"/>
  <c r="L131" i="28"/>
  <c r="G131" i="28"/>
  <c r="L130" i="28"/>
  <c r="G130" i="28"/>
  <c r="L129" i="28"/>
  <c r="G129" i="28"/>
  <c r="L128" i="28"/>
  <c r="G128" i="28"/>
  <c r="L127" i="28"/>
  <c r="G127" i="28"/>
  <c r="L126" i="28"/>
  <c r="G126" i="28"/>
  <c r="L125" i="28"/>
  <c r="G125" i="28"/>
  <c r="L124" i="28"/>
  <c r="G124" i="28"/>
  <c r="L123" i="28"/>
  <c r="G123" i="28"/>
  <c r="L122" i="28"/>
  <c r="G122" i="28"/>
  <c r="L121" i="28"/>
  <c r="G121" i="28"/>
  <c r="L120" i="28"/>
  <c r="G120" i="28"/>
  <c r="L119" i="28"/>
  <c r="G119" i="28"/>
  <c r="L118" i="28"/>
  <c r="G118" i="28"/>
  <c r="L117" i="28"/>
  <c r="G117" i="28"/>
  <c r="L116" i="28"/>
  <c r="G116" i="28"/>
  <c r="L115" i="28"/>
  <c r="G115" i="28"/>
  <c r="L114" i="28"/>
  <c r="G114" i="28"/>
  <c r="L113" i="28"/>
  <c r="G113" i="28"/>
  <c r="L112" i="28"/>
  <c r="G112" i="28"/>
  <c r="L111" i="28"/>
  <c r="G111" i="28"/>
  <c r="L110" i="28"/>
  <c r="G110" i="28"/>
  <c r="L109" i="28"/>
  <c r="G109" i="28"/>
  <c r="L108" i="28"/>
  <c r="G108" i="28"/>
  <c r="L107" i="28"/>
  <c r="G107" i="28"/>
  <c r="L106" i="28"/>
  <c r="G106" i="28"/>
  <c r="L105" i="28"/>
  <c r="G105" i="28"/>
  <c r="L104" i="28"/>
  <c r="G104" i="28"/>
  <c r="L103" i="28"/>
  <c r="G103" i="28"/>
  <c r="L102" i="28"/>
  <c r="G102" i="28"/>
  <c r="L101" i="28"/>
  <c r="G101" i="28"/>
  <c r="L100" i="28"/>
  <c r="G100" i="28"/>
  <c r="L99" i="28"/>
  <c r="G99" i="28"/>
  <c r="L98" i="28"/>
  <c r="G98" i="28"/>
  <c r="L97" i="28"/>
  <c r="G97" i="28"/>
  <c r="L96" i="28"/>
  <c r="G96" i="28"/>
  <c r="L95" i="28"/>
  <c r="G95" i="28"/>
  <c r="L94" i="28"/>
  <c r="G94" i="28"/>
  <c r="L93" i="28"/>
  <c r="G93" i="28"/>
  <c r="L92" i="28"/>
  <c r="G92" i="28"/>
  <c r="L91" i="28"/>
  <c r="G91" i="28"/>
  <c r="L90" i="28"/>
  <c r="G90" i="28"/>
  <c r="L89" i="28"/>
  <c r="G89" i="28"/>
  <c r="L88" i="28"/>
  <c r="G88" i="28"/>
  <c r="L87" i="28"/>
  <c r="G87" i="28"/>
  <c r="L86" i="28"/>
  <c r="G86" i="28"/>
  <c r="L85" i="28"/>
  <c r="G85" i="28"/>
  <c r="L84" i="28"/>
  <c r="G84" i="28"/>
  <c r="L83" i="28"/>
  <c r="G83" i="28"/>
  <c r="L82" i="28"/>
  <c r="G82" i="28"/>
  <c r="L81" i="28"/>
  <c r="G81" i="28"/>
  <c r="L80" i="28"/>
  <c r="G80" i="28"/>
  <c r="L79" i="28"/>
  <c r="G79" i="28"/>
  <c r="L78" i="28"/>
  <c r="G78" i="28"/>
  <c r="L77" i="28"/>
  <c r="G77" i="28"/>
  <c r="L76" i="28"/>
  <c r="G76" i="28"/>
  <c r="L75" i="28"/>
  <c r="G75" i="28"/>
  <c r="L74" i="28"/>
  <c r="G74" i="28"/>
  <c r="L73" i="28"/>
  <c r="G73" i="28"/>
  <c r="L72" i="28"/>
  <c r="G72" i="28"/>
  <c r="L71" i="28"/>
  <c r="G71" i="28"/>
  <c r="L70" i="28"/>
  <c r="G70" i="28"/>
  <c r="L69" i="28"/>
  <c r="G69" i="28"/>
  <c r="L68" i="28"/>
  <c r="G68" i="28"/>
  <c r="L67" i="28"/>
  <c r="G67" i="28"/>
  <c r="L66" i="28"/>
  <c r="G66" i="28"/>
  <c r="L65" i="28"/>
  <c r="G65" i="28"/>
  <c r="L64" i="28"/>
  <c r="G64" i="28"/>
  <c r="L63" i="28"/>
  <c r="G63" i="28"/>
  <c r="L62" i="28"/>
  <c r="G62" i="28"/>
  <c r="L61" i="28"/>
  <c r="G61" i="28"/>
  <c r="L60" i="28"/>
  <c r="G60" i="28"/>
  <c r="L59" i="28"/>
  <c r="G59" i="28"/>
  <c r="L58" i="28"/>
  <c r="G58" i="28"/>
  <c r="L57" i="28"/>
  <c r="G57" i="28"/>
  <c r="L56" i="28"/>
  <c r="G56" i="28"/>
  <c r="L55" i="28"/>
  <c r="G55" i="28"/>
  <c r="L54" i="28"/>
  <c r="G54" i="28"/>
  <c r="L53" i="28"/>
  <c r="G53" i="28"/>
  <c r="L52" i="28"/>
  <c r="G52" i="28"/>
  <c r="L51" i="28"/>
  <c r="G51" i="28"/>
  <c r="L50" i="28"/>
  <c r="G50" i="28"/>
  <c r="L49" i="28"/>
  <c r="G49" i="28"/>
  <c r="L48" i="28"/>
  <c r="G48" i="28"/>
  <c r="L47" i="28"/>
  <c r="G47" i="28"/>
  <c r="L46" i="28"/>
  <c r="G46" i="28"/>
  <c r="L45" i="28"/>
  <c r="G45" i="28"/>
  <c r="L44" i="28"/>
  <c r="G44" i="28"/>
  <c r="L43" i="28"/>
  <c r="G43" i="28"/>
  <c r="L42" i="28"/>
  <c r="G42" i="28"/>
  <c r="L41" i="28"/>
  <c r="G41" i="28"/>
  <c r="L40" i="28"/>
  <c r="G40" i="28"/>
  <c r="L39" i="28"/>
  <c r="G39" i="28"/>
  <c r="L38" i="28"/>
  <c r="G38" i="28"/>
  <c r="L37" i="28"/>
  <c r="G37" i="28"/>
  <c r="L36" i="28"/>
  <c r="G36" i="28"/>
  <c r="L35" i="28"/>
  <c r="G35" i="28"/>
  <c r="L34" i="28"/>
  <c r="G34" i="28"/>
  <c r="L33" i="28"/>
  <c r="G33" i="28"/>
  <c r="L32" i="28"/>
  <c r="G32" i="28"/>
  <c r="L31" i="28"/>
  <c r="G31" i="28"/>
  <c r="L30" i="28"/>
  <c r="G30" i="28"/>
  <c r="L29" i="28"/>
  <c r="G29" i="28"/>
  <c r="L28" i="28"/>
  <c r="G28" i="28"/>
  <c r="L27" i="28"/>
  <c r="G27" i="28"/>
  <c r="L26" i="28"/>
  <c r="G26" i="28"/>
  <c r="L25" i="28"/>
  <c r="G25" i="28"/>
  <c r="L24" i="28"/>
  <c r="G24" i="28"/>
  <c r="L23" i="28"/>
  <c r="G23" i="28"/>
  <c r="L22" i="28"/>
  <c r="G22" i="28"/>
  <c r="L21" i="28"/>
  <c r="G21" i="28"/>
  <c r="L20" i="28"/>
  <c r="G20" i="28"/>
  <c r="L19" i="28"/>
  <c r="G19" i="28"/>
  <c r="L18" i="28"/>
  <c r="G18" i="28"/>
  <c r="L17" i="28"/>
  <c r="G17" i="28"/>
  <c r="L16" i="28"/>
  <c r="G16" i="28"/>
  <c r="L15" i="28"/>
  <c r="G15" i="28"/>
  <c r="L14" i="28"/>
  <c r="G14" i="28"/>
  <c r="L13" i="28"/>
  <c r="G13" i="28"/>
  <c r="L12" i="28"/>
  <c r="G12" i="28"/>
  <c r="L11" i="28"/>
  <c r="G11" i="28"/>
  <c r="L10" i="28"/>
  <c r="G10" i="28"/>
  <c r="L9" i="28"/>
  <c r="G9" i="28"/>
  <c r="L8" i="28"/>
  <c r="G8" i="28"/>
  <c r="L7" i="28"/>
  <c r="G7" i="28"/>
  <c r="L205" i="27"/>
  <c r="G205" i="27"/>
  <c r="L204" i="27"/>
  <c r="G204" i="27"/>
  <c r="L203" i="27"/>
  <c r="G203" i="27"/>
  <c r="L202" i="27"/>
  <c r="G202" i="27"/>
  <c r="L201" i="27"/>
  <c r="G201" i="27"/>
  <c r="L200" i="27"/>
  <c r="G200" i="27"/>
  <c r="L199" i="27"/>
  <c r="G199" i="27"/>
  <c r="L198" i="27"/>
  <c r="G198" i="27"/>
  <c r="L197" i="27"/>
  <c r="G197" i="27"/>
  <c r="L196" i="27"/>
  <c r="G196" i="27"/>
  <c r="L195" i="27"/>
  <c r="G195" i="27"/>
  <c r="L194" i="27"/>
  <c r="G194" i="27"/>
  <c r="L193" i="27"/>
  <c r="G193" i="27"/>
  <c r="L192" i="27"/>
  <c r="G192" i="27"/>
  <c r="L191" i="27"/>
  <c r="G191" i="27"/>
  <c r="L190" i="27"/>
  <c r="G190" i="27"/>
  <c r="L189" i="27"/>
  <c r="G189" i="27"/>
  <c r="L188" i="27"/>
  <c r="G188" i="27"/>
  <c r="L187" i="27"/>
  <c r="G187" i="27"/>
  <c r="L186" i="27"/>
  <c r="G186" i="27"/>
  <c r="L185" i="27"/>
  <c r="G185" i="27"/>
  <c r="L184" i="27"/>
  <c r="G184" i="27"/>
  <c r="L183" i="27"/>
  <c r="G183" i="27"/>
  <c r="L182" i="27"/>
  <c r="G182" i="27"/>
  <c r="L181" i="27"/>
  <c r="G181" i="27"/>
  <c r="L180" i="27"/>
  <c r="G180" i="27"/>
  <c r="L179" i="27"/>
  <c r="G179" i="27"/>
  <c r="L178" i="27"/>
  <c r="G178" i="27"/>
  <c r="L177" i="27"/>
  <c r="G177" i="27"/>
  <c r="L176" i="27"/>
  <c r="G176" i="27"/>
  <c r="L175" i="27"/>
  <c r="G175" i="27"/>
  <c r="L174" i="27"/>
  <c r="G174" i="27"/>
  <c r="L173" i="27"/>
  <c r="G173" i="27"/>
  <c r="L172" i="27"/>
  <c r="G172" i="27"/>
  <c r="L171" i="27"/>
  <c r="G171" i="27"/>
  <c r="L170" i="27"/>
  <c r="G170" i="27"/>
  <c r="L169" i="27"/>
  <c r="G169" i="27"/>
  <c r="L168" i="27"/>
  <c r="G168" i="27"/>
  <c r="L167" i="27"/>
  <c r="G167" i="27"/>
  <c r="L166" i="27"/>
  <c r="G166" i="27"/>
  <c r="L165" i="27"/>
  <c r="G165" i="27"/>
  <c r="L164" i="27"/>
  <c r="G164" i="27"/>
  <c r="L163" i="27"/>
  <c r="G163" i="27"/>
  <c r="L162" i="27"/>
  <c r="G162" i="27"/>
  <c r="L161" i="27"/>
  <c r="G161" i="27"/>
  <c r="L160" i="27"/>
  <c r="G160" i="27"/>
  <c r="L159" i="27"/>
  <c r="G159" i="27"/>
  <c r="L158" i="27"/>
  <c r="G158" i="27"/>
  <c r="L157" i="27"/>
  <c r="G157" i="27"/>
  <c r="L156" i="27"/>
  <c r="G156" i="27"/>
  <c r="L155" i="27"/>
  <c r="G155" i="27"/>
  <c r="L154" i="27"/>
  <c r="G154" i="27"/>
  <c r="L153" i="27"/>
  <c r="G153" i="27"/>
  <c r="L152" i="27"/>
  <c r="G152" i="27"/>
  <c r="L151" i="27"/>
  <c r="G151" i="27"/>
  <c r="L150" i="27"/>
  <c r="G150" i="27"/>
  <c r="L149" i="27"/>
  <c r="G149" i="27"/>
  <c r="L148" i="27"/>
  <c r="G148" i="27"/>
  <c r="L147" i="27"/>
  <c r="G147" i="27"/>
  <c r="L146" i="27"/>
  <c r="G146" i="27"/>
  <c r="L145" i="27"/>
  <c r="G145" i="27"/>
  <c r="L144" i="27"/>
  <c r="G144" i="27"/>
  <c r="L143" i="27"/>
  <c r="G143" i="27"/>
  <c r="L142" i="27"/>
  <c r="G142" i="27"/>
  <c r="L141" i="27"/>
  <c r="G141" i="27"/>
  <c r="L140" i="27"/>
  <c r="G140" i="27"/>
  <c r="L139" i="27"/>
  <c r="G139" i="27"/>
  <c r="L138" i="27"/>
  <c r="G138" i="27"/>
  <c r="L137" i="27"/>
  <c r="G137" i="27"/>
  <c r="L136" i="27"/>
  <c r="G136" i="27"/>
  <c r="L135" i="27"/>
  <c r="G135" i="27"/>
  <c r="L134" i="27"/>
  <c r="G134" i="27"/>
  <c r="L133" i="27"/>
  <c r="G133" i="27"/>
  <c r="L132" i="27"/>
  <c r="G132" i="27"/>
  <c r="L131" i="27"/>
  <c r="G131" i="27"/>
  <c r="L130" i="27"/>
  <c r="G130" i="27"/>
  <c r="L129" i="27"/>
  <c r="G129" i="27"/>
  <c r="L128" i="27"/>
  <c r="G128" i="27"/>
  <c r="L127" i="27"/>
  <c r="G127" i="27"/>
  <c r="L126" i="27"/>
  <c r="G126" i="27"/>
  <c r="L125" i="27"/>
  <c r="G125" i="27"/>
  <c r="L124" i="27"/>
  <c r="G124" i="27"/>
  <c r="L123" i="27"/>
  <c r="G123" i="27"/>
  <c r="L122" i="27"/>
  <c r="G122" i="27"/>
  <c r="L121" i="27"/>
  <c r="G121" i="27"/>
  <c r="L120" i="27"/>
  <c r="G120" i="27"/>
  <c r="L119" i="27"/>
  <c r="G119" i="27"/>
  <c r="L118" i="27"/>
  <c r="G118" i="27"/>
  <c r="L117" i="27"/>
  <c r="G117" i="27"/>
  <c r="L116" i="27"/>
  <c r="G116" i="27"/>
  <c r="L115" i="27"/>
  <c r="G115" i="27"/>
  <c r="L114" i="27"/>
  <c r="G114" i="27"/>
  <c r="L113" i="27"/>
  <c r="G113" i="27"/>
  <c r="L112" i="27"/>
  <c r="G112" i="27"/>
  <c r="L111" i="27"/>
  <c r="G111" i="27"/>
  <c r="L110" i="27"/>
  <c r="G110" i="27"/>
  <c r="L109" i="27"/>
  <c r="G109" i="27"/>
  <c r="L108" i="27"/>
  <c r="G108" i="27"/>
  <c r="L107" i="27"/>
  <c r="G107" i="27"/>
  <c r="L106" i="27"/>
  <c r="G106" i="27"/>
  <c r="L105" i="27"/>
  <c r="G105" i="27"/>
  <c r="L104" i="27"/>
  <c r="G104" i="27"/>
  <c r="L103" i="27"/>
  <c r="G103" i="27"/>
  <c r="L102" i="27"/>
  <c r="G102" i="27"/>
  <c r="L101" i="27"/>
  <c r="G101" i="27"/>
  <c r="L100" i="27"/>
  <c r="G100" i="27"/>
  <c r="L99" i="27"/>
  <c r="G99" i="27"/>
  <c r="L98" i="27"/>
  <c r="G98" i="27"/>
  <c r="L97" i="27"/>
  <c r="G97" i="27"/>
  <c r="L96" i="27"/>
  <c r="G96" i="27"/>
  <c r="L95" i="27"/>
  <c r="G95" i="27"/>
  <c r="L94" i="27"/>
  <c r="G94" i="27"/>
  <c r="L93" i="27"/>
  <c r="G93" i="27"/>
  <c r="L92" i="27"/>
  <c r="G92" i="27"/>
  <c r="L91" i="27"/>
  <c r="G91" i="27"/>
  <c r="L90" i="27"/>
  <c r="G90" i="27"/>
  <c r="L89" i="27"/>
  <c r="G89" i="27"/>
  <c r="L88" i="27"/>
  <c r="G88" i="27"/>
  <c r="L87" i="27"/>
  <c r="G87" i="27"/>
  <c r="L86" i="27"/>
  <c r="G86" i="27"/>
  <c r="L85" i="27"/>
  <c r="G85" i="27"/>
  <c r="L84" i="27"/>
  <c r="G84" i="27"/>
  <c r="L83" i="27"/>
  <c r="G83" i="27"/>
  <c r="L82" i="27"/>
  <c r="G82" i="27"/>
  <c r="L81" i="27"/>
  <c r="G81" i="27"/>
  <c r="L80" i="27"/>
  <c r="G80" i="27"/>
  <c r="L79" i="27"/>
  <c r="G79" i="27"/>
  <c r="L78" i="27"/>
  <c r="G78" i="27"/>
  <c r="L77" i="27"/>
  <c r="G77" i="27"/>
  <c r="L76" i="27"/>
  <c r="G76" i="27"/>
  <c r="L75" i="27"/>
  <c r="G75" i="27"/>
  <c r="L74" i="27"/>
  <c r="G74" i="27"/>
  <c r="L73" i="27"/>
  <c r="G73" i="27"/>
  <c r="L72" i="27"/>
  <c r="G72" i="27"/>
  <c r="L71" i="27"/>
  <c r="G71" i="27"/>
  <c r="L70" i="27"/>
  <c r="G70" i="27"/>
  <c r="L69" i="27"/>
  <c r="G69" i="27"/>
  <c r="L68" i="27"/>
  <c r="G68" i="27"/>
  <c r="L67" i="27"/>
  <c r="G67" i="27"/>
  <c r="L66" i="27"/>
  <c r="G66" i="27"/>
  <c r="L65" i="27"/>
  <c r="G65" i="27"/>
  <c r="L64" i="27"/>
  <c r="G64" i="27"/>
  <c r="L63" i="27"/>
  <c r="G63" i="27"/>
  <c r="L62" i="27"/>
  <c r="G62" i="27"/>
  <c r="L61" i="27"/>
  <c r="G61" i="27"/>
  <c r="L60" i="27"/>
  <c r="G60" i="27"/>
  <c r="L59" i="27"/>
  <c r="G59" i="27"/>
  <c r="L58" i="27"/>
  <c r="G58" i="27"/>
  <c r="L57" i="27"/>
  <c r="G57" i="27"/>
  <c r="L56" i="27"/>
  <c r="G56" i="27"/>
  <c r="L55" i="27"/>
  <c r="G55" i="27"/>
  <c r="L54" i="27"/>
  <c r="G54" i="27"/>
  <c r="L53" i="27"/>
  <c r="G53" i="27"/>
  <c r="L52" i="27"/>
  <c r="G52" i="27"/>
  <c r="L51" i="27"/>
  <c r="G51" i="27"/>
  <c r="L50" i="27"/>
  <c r="G50" i="27"/>
  <c r="L49" i="27"/>
  <c r="G49" i="27"/>
  <c r="L48" i="27"/>
  <c r="G48" i="27"/>
  <c r="L47" i="27"/>
  <c r="G47" i="27"/>
  <c r="L46" i="27"/>
  <c r="G46" i="27"/>
  <c r="L45" i="27"/>
  <c r="G45" i="27"/>
  <c r="L44" i="27"/>
  <c r="G44" i="27"/>
  <c r="L43" i="27"/>
  <c r="G43" i="27"/>
  <c r="L42" i="27"/>
  <c r="G42" i="27"/>
  <c r="L41" i="27"/>
  <c r="G41" i="27"/>
  <c r="L40" i="27"/>
  <c r="G40" i="27"/>
  <c r="L39" i="27"/>
  <c r="G39" i="27"/>
  <c r="L38" i="27"/>
  <c r="G38" i="27"/>
  <c r="L37" i="27"/>
  <c r="G37" i="27"/>
  <c r="L36" i="27"/>
  <c r="G36" i="27"/>
  <c r="L35" i="27"/>
  <c r="G35" i="27"/>
  <c r="L34" i="27"/>
  <c r="G34" i="27"/>
  <c r="L33" i="27"/>
  <c r="G33" i="27"/>
  <c r="L32" i="27"/>
  <c r="G32" i="27"/>
  <c r="L31" i="27"/>
  <c r="G31" i="27"/>
  <c r="L30" i="27"/>
  <c r="G30" i="27"/>
  <c r="L29" i="27"/>
  <c r="G29" i="27"/>
  <c r="L28" i="27"/>
  <c r="G28" i="27"/>
  <c r="L27" i="27"/>
  <c r="G27" i="27"/>
  <c r="L26" i="27"/>
  <c r="G26" i="27"/>
  <c r="L25" i="27"/>
  <c r="G25" i="27"/>
  <c r="L24" i="27"/>
  <c r="G24" i="27"/>
  <c r="L23" i="27"/>
  <c r="G23" i="27"/>
  <c r="L22" i="27"/>
  <c r="G22" i="27"/>
  <c r="L21" i="27"/>
  <c r="G21" i="27"/>
  <c r="L20" i="27"/>
  <c r="G20" i="27"/>
  <c r="L19" i="27"/>
  <c r="G19" i="27"/>
  <c r="L18" i="27"/>
  <c r="G18" i="27"/>
  <c r="L17" i="27"/>
  <c r="G17" i="27"/>
  <c r="L16" i="27"/>
  <c r="G16" i="27"/>
  <c r="L15" i="27"/>
  <c r="G15" i="27"/>
  <c r="L14" i="27"/>
  <c r="G14" i="27"/>
  <c r="L13" i="27"/>
  <c r="G13" i="27"/>
  <c r="L12" i="27"/>
  <c r="G12" i="27"/>
  <c r="L11" i="27"/>
  <c r="G11" i="27"/>
  <c r="L10" i="27"/>
  <c r="G10" i="27"/>
  <c r="L9" i="27"/>
  <c r="G9" i="27"/>
  <c r="L8" i="27"/>
  <c r="G8" i="27"/>
  <c r="L7" i="27"/>
  <c r="G7" i="27"/>
  <c r="L205" i="23"/>
  <c r="G205" i="23"/>
  <c r="L204" i="23"/>
  <c r="G204" i="23"/>
  <c r="L203" i="23"/>
  <c r="G203" i="23"/>
  <c r="L202" i="23"/>
  <c r="G202" i="23"/>
  <c r="L201" i="23"/>
  <c r="G201" i="23"/>
  <c r="L200" i="23"/>
  <c r="G200" i="23"/>
  <c r="L199" i="23"/>
  <c r="G199" i="23"/>
  <c r="L198" i="23"/>
  <c r="G198" i="23"/>
  <c r="L197" i="23"/>
  <c r="G197" i="23"/>
  <c r="L196" i="23"/>
  <c r="G196" i="23"/>
  <c r="L195" i="23"/>
  <c r="G195" i="23"/>
  <c r="L194" i="23"/>
  <c r="G194" i="23"/>
  <c r="L193" i="23"/>
  <c r="G193" i="23"/>
  <c r="L192" i="23"/>
  <c r="G192" i="23"/>
  <c r="L191" i="23"/>
  <c r="G191" i="23"/>
  <c r="L190" i="23"/>
  <c r="G190" i="23"/>
  <c r="L189" i="23"/>
  <c r="G189" i="23"/>
  <c r="L188" i="23"/>
  <c r="G188" i="23"/>
  <c r="L187" i="23"/>
  <c r="G187" i="23"/>
  <c r="L186" i="23"/>
  <c r="G186" i="23"/>
  <c r="L185" i="23"/>
  <c r="G185" i="23"/>
  <c r="L184" i="23"/>
  <c r="G184" i="23"/>
  <c r="L183" i="23"/>
  <c r="G183" i="23"/>
  <c r="L182" i="23"/>
  <c r="G182" i="23"/>
  <c r="L181" i="23"/>
  <c r="G181" i="23"/>
  <c r="L180" i="23"/>
  <c r="G180" i="23"/>
  <c r="L179" i="23"/>
  <c r="G179" i="23"/>
  <c r="L178" i="23"/>
  <c r="G178" i="23"/>
  <c r="L177" i="23"/>
  <c r="G177" i="23"/>
  <c r="L176" i="23"/>
  <c r="G176" i="23"/>
  <c r="L175" i="23"/>
  <c r="G175" i="23"/>
  <c r="L174" i="23"/>
  <c r="G174" i="23"/>
  <c r="L173" i="23"/>
  <c r="G173" i="23"/>
  <c r="L172" i="23"/>
  <c r="G172" i="23"/>
  <c r="L171" i="23"/>
  <c r="G171" i="23"/>
  <c r="L170" i="23"/>
  <c r="G170" i="23"/>
  <c r="L169" i="23"/>
  <c r="G169" i="23"/>
  <c r="L168" i="23"/>
  <c r="G168" i="23"/>
  <c r="L167" i="23"/>
  <c r="G167" i="23"/>
  <c r="L166" i="23"/>
  <c r="G166" i="23"/>
  <c r="L165" i="23"/>
  <c r="G165" i="23"/>
  <c r="L164" i="23"/>
  <c r="G164" i="23"/>
  <c r="L163" i="23"/>
  <c r="G163" i="23"/>
  <c r="L162" i="23"/>
  <c r="G162" i="23"/>
  <c r="L161" i="23"/>
  <c r="G161" i="23"/>
  <c r="L160" i="23"/>
  <c r="G160" i="23"/>
  <c r="L159" i="23"/>
  <c r="G159" i="23"/>
  <c r="L158" i="23"/>
  <c r="G158" i="23"/>
  <c r="L157" i="23"/>
  <c r="G157" i="23"/>
  <c r="L156" i="23"/>
  <c r="G156" i="23"/>
  <c r="L155" i="23"/>
  <c r="G155" i="23"/>
  <c r="L154" i="23"/>
  <c r="G154" i="23"/>
  <c r="L153" i="23"/>
  <c r="G153" i="23"/>
  <c r="L152" i="23"/>
  <c r="G152" i="23"/>
  <c r="L151" i="23"/>
  <c r="G151" i="23"/>
  <c r="L150" i="23"/>
  <c r="G150" i="23"/>
  <c r="L149" i="23"/>
  <c r="G149" i="23"/>
  <c r="L148" i="23"/>
  <c r="G148" i="23"/>
  <c r="L147" i="23"/>
  <c r="G147" i="23"/>
  <c r="L146" i="23"/>
  <c r="G146" i="23"/>
  <c r="L145" i="23"/>
  <c r="G145" i="23"/>
  <c r="L144" i="23"/>
  <c r="G144" i="23"/>
  <c r="L143" i="23"/>
  <c r="G143" i="23"/>
  <c r="L142" i="23"/>
  <c r="G142" i="23"/>
  <c r="L141" i="23"/>
  <c r="G141" i="23"/>
  <c r="L140" i="23"/>
  <c r="G140" i="23"/>
  <c r="L139" i="23"/>
  <c r="G139" i="23"/>
  <c r="L138" i="23"/>
  <c r="G138" i="23"/>
  <c r="L137" i="23"/>
  <c r="G137" i="23"/>
  <c r="L136" i="23"/>
  <c r="G136" i="23"/>
  <c r="L135" i="23"/>
  <c r="G135" i="23"/>
  <c r="L134" i="23"/>
  <c r="G134" i="23"/>
  <c r="L133" i="23"/>
  <c r="G133" i="23"/>
  <c r="L132" i="23"/>
  <c r="G132" i="23"/>
  <c r="L131" i="23"/>
  <c r="G131" i="23"/>
  <c r="L130" i="23"/>
  <c r="G130" i="23"/>
  <c r="L129" i="23"/>
  <c r="G129" i="23"/>
  <c r="L128" i="23"/>
  <c r="G128" i="23"/>
  <c r="L127" i="23"/>
  <c r="G127" i="23"/>
  <c r="L126" i="23"/>
  <c r="G126" i="23"/>
  <c r="L125" i="23"/>
  <c r="G125" i="23"/>
  <c r="L124" i="23"/>
  <c r="G124" i="23"/>
  <c r="L123" i="23"/>
  <c r="G123" i="23"/>
  <c r="L122" i="23"/>
  <c r="G122" i="23"/>
  <c r="L121" i="23"/>
  <c r="G121" i="23"/>
  <c r="L120" i="23"/>
  <c r="G120" i="23"/>
  <c r="L119" i="23"/>
  <c r="G119" i="23"/>
  <c r="L118" i="23"/>
  <c r="G118" i="23"/>
  <c r="L117" i="23"/>
  <c r="G117" i="23"/>
  <c r="L116" i="23"/>
  <c r="G116" i="23"/>
  <c r="L115" i="23"/>
  <c r="G115" i="23"/>
  <c r="L114" i="23"/>
  <c r="G114" i="23"/>
  <c r="L113" i="23"/>
  <c r="G113" i="23"/>
  <c r="L112" i="23"/>
  <c r="G112" i="23"/>
  <c r="L111" i="23"/>
  <c r="G111" i="23"/>
  <c r="L110" i="23"/>
  <c r="G110" i="23"/>
  <c r="L109" i="23"/>
  <c r="G109" i="23"/>
  <c r="L108" i="23"/>
  <c r="G108" i="23"/>
  <c r="L107" i="23"/>
  <c r="G107" i="23"/>
  <c r="L106" i="23"/>
  <c r="G106" i="23"/>
  <c r="L105" i="23"/>
  <c r="G105" i="23"/>
  <c r="L104" i="23"/>
  <c r="G104" i="23"/>
  <c r="L103" i="23"/>
  <c r="G103" i="23"/>
  <c r="L102" i="23"/>
  <c r="G102" i="23"/>
  <c r="L101" i="23"/>
  <c r="G101" i="23"/>
  <c r="L100" i="23"/>
  <c r="G100" i="23"/>
  <c r="L99" i="23"/>
  <c r="G99" i="23"/>
  <c r="L98" i="23"/>
  <c r="G98" i="23"/>
  <c r="L97" i="23"/>
  <c r="G97" i="23"/>
  <c r="L96" i="23"/>
  <c r="G96" i="23"/>
  <c r="L95" i="23"/>
  <c r="G95" i="23"/>
  <c r="L94" i="23"/>
  <c r="G94" i="23"/>
  <c r="L93" i="23"/>
  <c r="G93" i="23"/>
  <c r="L92" i="23"/>
  <c r="G92" i="23"/>
  <c r="L91" i="23"/>
  <c r="G91" i="23"/>
  <c r="L90" i="23"/>
  <c r="G90" i="23"/>
  <c r="L89" i="23"/>
  <c r="G89" i="23"/>
  <c r="L88" i="23"/>
  <c r="G88" i="23"/>
  <c r="L87" i="23"/>
  <c r="G87" i="23"/>
  <c r="L86" i="23"/>
  <c r="G86" i="23"/>
  <c r="L85" i="23"/>
  <c r="G85" i="23"/>
  <c r="L84" i="23"/>
  <c r="G84" i="23"/>
  <c r="L83" i="23"/>
  <c r="G83" i="23"/>
  <c r="L82" i="23"/>
  <c r="G82" i="23"/>
  <c r="L81" i="23"/>
  <c r="G81" i="23"/>
  <c r="L80" i="23"/>
  <c r="G80" i="23"/>
  <c r="L79" i="23"/>
  <c r="G79" i="23"/>
  <c r="L78" i="23"/>
  <c r="G78" i="23"/>
  <c r="L77" i="23"/>
  <c r="G77" i="23"/>
  <c r="L76" i="23"/>
  <c r="G76" i="23"/>
  <c r="L75" i="23"/>
  <c r="G75" i="23"/>
  <c r="L74" i="23"/>
  <c r="G74" i="23"/>
  <c r="L73" i="23"/>
  <c r="G73" i="23"/>
  <c r="L72" i="23"/>
  <c r="G72" i="23"/>
  <c r="L71" i="23"/>
  <c r="G71" i="23"/>
  <c r="L70" i="23"/>
  <c r="G70" i="23"/>
  <c r="L69" i="23"/>
  <c r="G69" i="23"/>
  <c r="L68" i="23"/>
  <c r="G68" i="23"/>
  <c r="L67" i="23"/>
  <c r="G67" i="23"/>
  <c r="L66" i="23"/>
  <c r="G66" i="23"/>
  <c r="L65" i="23"/>
  <c r="G65" i="23"/>
  <c r="L64" i="23"/>
  <c r="G64" i="23"/>
  <c r="L63" i="23"/>
  <c r="G63" i="23"/>
  <c r="L62" i="23"/>
  <c r="G62" i="23"/>
  <c r="L61" i="23"/>
  <c r="G61" i="23"/>
  <c r="L60" i="23"/>
  <c r="G60" i="23"/>
  <c r="L59" i="23"/>
  <c r="G59" i="23"/>
  <c r="L58" i="23"/>
  <c r="G58" i="23"/>
  <c r="L57" i="23"/>
  <c r="G57" i="23"/>
  <c r="L56" i="23"/>
  <c r="G56" i="23"/>
  <c r="L55" i="23"/>
  <c r="G55" i="23"/>
  <c r="L54" i="23"/>
  <c r="G54" i="23"/>
  <c r="L53" i="23"/>
  <c r="G53" i="23"/>
  <c r="L52" i="23"/>
  <c r="G52" i="23"/>
  <c r="L51" i="23"/>
  <c r="G51" i="23"/>
  <c r="L50" i="23"/>
  <c r="G50" i="23"/>
  <c r="L49" i="23"/>
  <c r="G49" i="23"/>
  <c r="L48" i="23"/>
  <c r="G48" i="23"/>
  <c r="L47" i="23"/>
  <c r="G47" i="23"/>
  <c r="L46" i="23"/>
  <c r="G46" i="23"/>
  <c r="L45" i="23"/>
  <c r="G45" i="23"/>
  <c r="L44" i="23"/>
  <c r="G44" i="23"/>
  <c r="L43" i="23"/>
  <c r="G43" i="23"/>
  <c r="L42" i="23"/>
  <c r="G42" i="23"/>
  <c r="L41" i="23"/>
  <c r="G41" i="23"/>
  <c r="L40" i="23"/>
  <c r="G40" i="23"/>
  <c r="L39" i="23"/>
  <c r="G39" i="23"/>
  <c r="L38" i="23"/>
  <c r="G38" i="23"/>
  <c r="L37" i="23"/>
  <c r="G37" i="23"/>
  <c r="L36" i="23"/>
  <c r="G36" i="23"/>
  <c r="L35" i="23"/>
  <c r="G35" i="23"/>
  <c r="L34" i="23"/>
  <c r="G34" i="23"/>
  <c r="L33" i="23"/>
  <c r="G33" i="23"/>
  <c r="L32" i="23"/>
  <c r="G32" i="23"/>
  <c r="L31" i="23"/>
  <c r="G31" i="23"/>
  <c r="L30" i="23"/>
  <c r="G30" i="23"/>
  <c r="L29" i="23"/>
  <c r="G29" i="23"/>
  <c r="L28" i="23"/>
  <c r="G28" i="23"/>
  <c r="L27" i="23"/>
  <c r="G27" i="23"/>
  <c r="L26" i="23"/>
  <c r="G26" i="23"/>
  <c r="L25" i="23"/>
  <c r="G25" i="23"/>
  <c r="L24" i="23"/>
  <c r="G24" i="23"/>
  <c r="L23" i="23"/>
  <c r="G23" i="23"/>
  <c r="L22" i="23"/>
  <c r="G22" i="23"/>
  <c r="L21" i="23"/>
  <c r="G21" i="23"/>
  <c r="L20" i="23"/>
  <c r="G20" i="23"/>
  <c r="L19" i="23"/>
  <c r="G19" i="23"/>
  <c r="L18" i="23"/>
  <c r="G18" i="23"/>
  <c r="L17" i="23"/>
  <c r="G17" i="23"/>
  <c r="L16" i="23"/>
  <c r="G16" i="23"/>
  <c r="L15" i="23"/>
  <c r="G15" i="23"/>
  <c r="L14" i="23"/>
  <c r="G14" i="23"/>
  <c r="L13" i="23"/>
  <c r="G13" i="23"/>
  <c r="L12" i="23"/>
  <c r="G12" i="23"/>
  <c r="L11" i="23"/>
  <c r="G11" i="23"/>
  <c r="L10" i="23"/>
  <c r="G10" i="23"/>
  <c r="L9" i="23"/>
  <c r="G9" i="23"/>
  <c r="L8" i="23"/>
  <c r="G8" i="23"/>
  <c r="L7" i="23"/>
  <c r="G7" i="23"/>
  <c r="L205" i="25"/>
  <c r="G205" i="25"/>
  <c r="L204" i="25"/>
  <c r="G204" i="25"/>
  <c r="L203" i="25"/>
  <c r="G203" i="25"/>
  <c r="L202" i="25"/>
  <c r="G202" i="25"/>
  <c r="L201" i="25"/>
  <c r="G201" i="25"/>
  <c r="L200" i="25"/>
  <c r="G200" i="25"/>
  <c r="L199" i="25"/>
  <c r="G199" i="25"/>
  <c r="L198" i="25"/>
  <c r="G198" i="25"/>
  <c r="L197" i="25"/>
  <c r="G197" i="25"/>
  <c r="L196" i="25"/>
  <c r="G196" i="25"/>
  <c r="L195" i="25"/>
  <c r="G195" i="25"/>
  <c r="L194" i="25"/>
  <c r="G194" i="25"/>
  <c r="L193" i="25"/>
  <c r="G193" i="25"/>
  <c r="L192" i="25"/>
  <c r="G192" i="25"/>
  <c r="L191" i="25"/>
  <c r="G191" i="25"/>
  <c r="L190" i="25"/>
  <c r="G190" i="25"/>
  <c r="L189" i="25"/>
  <c r="G189" i="25"/>
  <c r="L188" i="25"/>
  <c r="G188" i="25"/>
  <c r="L187" i="25"/>
  <c r="G187" i="25"/>
  <c r="L186" i="25"/>
  <c r="G186" i="25"/>
  <c r="L185" i="25"/>
  <c r="G185" i="25"/>
  <c r="L184" i="25"/>
  <c r="G184" i="25"/>
  <c r="L183" i="25"/>
  <c r="G183" i="25"/>
  <c r="L182" i="25"/>
  <c r="G182" i="25"/>
  <c r="L181" i="25"/>
  <c r="G181" i="25"/>
  <c r="L180" i="25"/>
  <c r="G180" i="25"/>
  <c r="L179" i="25"/>
  <c r="G179" i="25"/>
  <c r="L178" i="25"/>
  <c r="G178" i="25"/>
  <c r="L177" i="25"/>
  <c r="G177" i="25"/>
  <c r="L176" i="25"/>
  <c r="G176" i="25"/>
  <c r="L175" i="25"/>
  <c r="G175" i="25"/>
  <c r="L174" i="25"/>
  <c r="G174" i="25"/>
  <c r="L173" i="25"/>
  <c r="G173" i="25"/>
  <c r="L172" i="25"/>
  <c r="G172" i="25"/>
  <c r="L171" i="25"/>
  <c r="G171" i="25"/>
  <c r="L170" i="25"/>
  <c r="G170" i="25"/>
  <c r="L169" i="25"/>
  <c r="G169" i="25"/>
  <c r="L168" i="25"/>
  <c r="G168" i="25"/>
  <c r="L167" i="25"/>
  <c r="G167" i="25"/>
  <c r="L166" i="25"/>
  <c r="G166" i="25"/>
  <c r="L165" i="25"/>
  <c r="G165" i="25"/>
  <c r="L164" i="25"/>
  <c r="G164" i="25"/>
  <c r="L163" i="25"/>
  <c r="G163" i="25"/>
  <c r="L162" i="25"/>
  <c r="G162" i="25"/>
  <c r="L161" i="25"/>
  <c r="G161" i="25"/>
  <c r="L160" i="25"/>
  <c r="G160" i="25"/>
  <c r="L159" i="25"/>
  <c r="G159" i="25"/>
  <c r="L158" i="25"/>
  <c r="G158" i="25"/>
  <c r="L157" i="25"/>
  <c r="G157" i="25"/>
  <c r="L156" i="25"/>
  <c r="G156" i="25"/>
  <c r="L155" i="25"/>
  <c r="G155" i="25"/>
  <c r="L154" i="25"/>
  <c r="G154" i="25"/>
  <c r="L153" i="25"/>
  <c r="G153" i="25"/>
  <c r="L152" i="25"/>
  <c r="G152" i="25"/>
  <c r="L151" i="25"/>
  <c r="G151" i="25"/>
  <c r="L150" i="25"/>
  <c r="G150" i="25"/>
  <c r="L149" i="25"/>
  <c r="G149" i="25"/>
  <c r="L148" i="25"/>
  <c r="G148" i="25"/>
  <c r="L147" i="25"/>
  <c r="G147" i="25"/>
  <c r="L146" i="25"/>
  <c r="G146" i="25"/>
  <c r="L145" i="25"/>
  <c r="G145" i="25"/>
  <c r="L144" i="25"/>
  <c r="G144" i="25"/>
  <c r="L143" i="25"/>
  <c r="G143" i="25"/>
  <c r="L142" i="25"/>
  <c r="G142" i="25"/>
  <c r="L141" i="25"/>
  <c r="G141" i="25"/>
  <c r="L140" i="25"/>
  <c r="G140" i="25"/>
  <c r="L139" i="25"/>
  <c r="G139" i="25"/>
  <c r="L138" i="25"/>
  <c r="G138" i="25"/>
  <c r="L137" i="25"/>
  <c r="G137" i="25"/>
  <c r="L136" i="25"/>
  <c r="G136" i="25"/>
  <c r="L135" i="25"/>
  <c r="G135" i="25"/>
  <c r="L134" i="25"/>
  <c r="G134" i="25"/>
  <c r="L133" i="25"/>
  <c r="G133" i="25"/>
  <c r="L132" i="25"/>
  <c r="G132" i="25"/>
  <c r="L131" i="25"/>
  <c r="G131" i="25"/>
  <c r="L130" i="25"/>
  <c r="G130" i="25"/>
  <c r="L129" i="25"/>
  <c r="G129" i="25"/>
  <c r="L128" i="25"/>
  <c r="G128" i="25"/>
  <c r="L127" i="25"/>
  <c r="G127" i="25"/>
  <c r="L126" i="25"/>
  <c r="G126" i="25"/>
  <c r="L125" i="25"/>
  <c r="G125" i="25"/>
  <c r="L124" i="25"/>
  <c r="G124" i="25"/>
  <c r="L123" i="25"/>
  <c r="G123" i="25"/>
  <c r="L122" i="25"/>
  <c r="G122" i="25"/>
  <c r="L121" i="25"/>
  <c r="G121" i="25"/>
  <c r="L120" i="25"/>
  <c r="G120" i="25"/>
  <c r="L119" i="25"/>
  <c r="G119" i="25"/>
  <c r="L118" i="25"/>
  <c r="G118" i="25"/>
  <c r="L117" i="25"/>
  <c r="G117" i="25"/>
  <c r="L116" i="25"/>
  <c r="G116" i="25"/>
  <c r="L115" i="25"/>
  <c r="G115" i="25"/>
  <c r="L114" i="25"/>
  <c r="G114" i="25"/>
  <c r="L113" i="25"/>
  <c r="G113" i="25"/>
  <c r="L112" i="25"/>
  <c r="G112" i="25"/>
  <c r="L111" i="25"/>
  <c r="G111" i="25"/>
  <c r="L110" i="25"/>
  <c r="G110" i="25"/>
  <c r="L109" i="25"/>
  <c r="G109" i="25"/>
  <c r="L108" i="25"/>
  <c r="G108" i="25"/>
  <c r="L107" i="25"/>
  <c r="G107" i="25"/>
  <c r="L106" i="25"/>
  <c r="G106" i="25"/>
  <c r="L105" i="25"/>
  <c r="G105" i="25"/>
  <c r="L104" i="25"/>
  <c r="G104" i="25"/>
  <c r="L103" i="25"/>
  <c r="G103" i="25"/>
  <c r="L102" i="25"/>
  <c r="G102" i="25"/>
  <c r="L101" i="25"/>
  <c r="G101" i="25"/>
  <c r="L100" i="25"/>
  <c r="G100" i="25"/>
  <c r="L99" i="25"/>
  <c r="G99" i="25"/>
  <c r="L98" i="25"/>
  <c r="G98" i="25"/>
  <c r="L97" i="25"/>
  <c r="G97" i="25"/>
  <c r="L96" i="25"/>
  <c r="G96" i="25"/>
  <c r="L95" i="25"/>
  <c r="G95" i="25"/>
  <c r="L94" i="25"/>
  <c r="G94" i="25"/>
  <c r="L93" i="25"/>
  <c r="G93" i="25"/>
  <c r="L92" i="25"/>
  <c r="G92" i="25"/>
  <c r="L91" i="25"/>
  <c r="G91" i="25"/>
  <c r="L90" i="25"/>
  <c r="G90" i="25"/>
  <c r="L89" i="25"/>
  <c r="G89" i="25"/>
  <c r="L88" i="25"/>
  <c r="G88" i="25"/>
  <c r="L87" i="25"/>
  <c r="G87" i="25"/>
  <c r="L86" i="25"/>
  <c r="G86" i="25"/>
  <c r="L85" i="25"/>
  <c r="G85" i="25"/>
  <c r="L84" i="25"/>
  <c r="G84" i="25"/>
  <c r="L83" i="25"/>
  <c r="G83" i="25"/>
  <c r="L82" i="25"/>
  <c r="G82" i="25"/>
  <c r="L81" i="25"/>
  <c r="G81" i="25"/>
  <c r="L80" i="25"/>
  <c r="G80" i="25"/>
  <c r="L79" i="25"/>
  <c r="G79" i="25"/>
  <c r="L78" i="25"/>
  <c r="G78" i="25"/>
  <c r="L77" i="25"/>
  <c r="G77" i="25"/>
  <c r="L76" i="25"/>
  <c r="G76" i="25"/>
  <c r="L75" i="25"/>
  <c r="G75" i="25"/>
  <c r="L74" i="25"/>
  <c r="G74" i="25"/>
  <c r="L73" i="25"/>
  <c r="G73" i="25"/>
  <c r="L72" i="25"/>
  <c r="G72" i="25"/>
  <c r="L71" i="25"/>
  <c r="G71" i="25"/>
  <c r="L70" i="25"/>
  <c r="G70" i="25"/>
  <c r="L69" i="25"/>
  <c r="G69" i="25"/>
  <c r="L68" i="25"/>
  <c r="G68" i="25"/>
  <c r="L67" i="25"/>
  <c r="G67" i="25"/>
  <c r="L66" i="25"/>
  <c r="G66" i="25"/>
  <c r="L65" i="25"/>
  <c r="G65" i="25"/>
  <c r="L64" i="25"/>
  <c r="G64" i="25"/>
  <c r="L63" i="25"/>
  <c r="G63" i="25"/>
  <c r="L62" i="25"/>
  <c r="G62" i="25"/>
  <c r="L61" i="25"/>
  <c r="G61" i="25"/>
  <c r="L60" i="25"/>
  <c r="G60" i="25"/>
  <c r="L59" i="25"/>
  <c r="G59" i="25"/>
  <c r="L58" i="25"/>
  <c r="G58" i="25"/>
  <c r="L57" i="25"/>
  <c r="G57" i="25"/>
  <c r="L56" i="25"/>
  <c r="G56" i="25"/>
  <c r="L55" i="25"/>
  <c r="G55" i="25"/>
  <c r="L54" i="25"/>
  <c r="G54" i="25"/>
  <c r="L53" i="25"/>
  <c r="G53" i="25"/>
  <c r="L52" i="25"/>
  <c r="G52" i="25"/>
  <c r="L51" i="25"/>
  <c r="G51" i="25"/>
  <c r="L50" i="25"/>
  <c r="G50" i="25"/>
  <c r="L49" i="25"/>
  <c r="G49" i="25"/>
  <c r="L48" i="25"/>
  <c r="G48" i="25"/>
  <c r="L47" i="25"/>
  <c r="G47" i="25"/>
  <c r="L46" i="25"/>
  <c r="G46" i="25"/>
  <c r="L45" i="25"/>
  <c r="G45" i="25"/>
  <c r="L44" i="25"/>
  <c r="G44" i="25"/>
  <c r="L43" i="25"/>
  <c r="G43" i="25"/>
  <c r="L42" i="25"/>
  <c r="G42" i="25"/>
  <c r="L41" i="25"/>
  <c r="G41" i="25"/>
  <c r="L40" i="25"/>
  <c r="G40" i="25"/>
  <c r="L39" i="25"/>
  <c r="G39" i="25"/>
  <c r="L38" i="25"/>
  <c r="G38" i="25"/>
  <c r="L37" i="25"/>
  <c r="G37" i="25"/>
  <c r="L36" i="25"/>
  <c r="G36" i="25"/>
  <c r="L35" i="25"/>
  <c r="G35" i="25"/>
  <c r="L34" i="25"/>
  <c r="G34" i="25"/>
  <c r="L33" i="25"/>
  <c r="G33" i="25"/>
  <c r="L32" i="25"/>
  <c r="G32" i="25"/>
  <c r="L31" i="25"/>
  <c r="G31" i="25"/>
  <c r="L30" i="25"/>
  <c r="G30" i="25"/>
  <c r="L29" i="25"/>
  <c r="G29" i="25"/>
  <c r="L28" i="25"/>
  <c r="G28" i="25"/>
  <c r="L27" i="25"/>
  <c r="G27" i="25"/>
  <c r="L26" i="25"/>
  <c r="G26" i="25"/>
  <c r="L25" i="25"/>
  <c r="G25" i="25"/>
  <c r="L24" i="25"/>
  <c r="G24" i="25"/>
  <c r="L23" i="25"/>
  <c r="G23" i="25"/>
  <c r="L22" i="25"/>
  <c r="G22" i="25"/>
  <c r="L21" i="25"/>
  <c r="G21" i="25"/>
  <c r="L20" i="25"/>
  <c r="G20" i="25"/>
  <c r="L19" i="25"/>
  <c r="G19" i="25"/>
  <c r="L18" i="25"/>
  <c r="G18" i="25"/>
  <c r="L17" i="25"/>
  <c r="G17" i="25"/>
  <c r="L16" i="25"/>
  <c r="G16" i="25"/>
  <c r="L15" i="25"/>
  <c r="G15" i="25"/>
  <c r="L14" i="25"/>
  <c r="G14" i="25"/>
  <c r="L13" i="25"/>
  <c r="G13" i="25"/>
  <c r="L12" i="25"/>
  <c r="G12" i="25"/>
  <c r="L11" i="25"/>
  <c r="G11" i="25"/>
  <c r="L10" i="25"/>
  <c r="G10" i="25"/>
  <c r="L9" i="25"/>
  <c r="G9" i="25"/>
  <c r="L8" i="25"/>
  <c r="G8" i="25"/>
  <c r="L7" i="25"/>
  <c r="G7" i="25"/>
  <c r="L205" i="24"/>
  <c r="G205" i="24"/>
  <c r="L204" i="24"/>
  <c r="G204" i="24"/>
  <c r="L203" i="24"/>
  <c r="G203" i="24"/>
  <c r="L202" i="24"/>
  <c r="G202" i="24"/>
  <c r="L201" i="24"/>
  <c r="G201" i="24"/>
  <c r="L200" i="24"/>
  <c r="G200" i="24"/>
  <c r="L199" i="24"/>
  <c r="G199" i="24"/>
  <c r="L198" i="24"/>
  <c r="G198" i="24"/>
  <c r="L197" i="24"/>
  <c r="G197" i="24"/>
  <c r="L196" i="24"/>
  <c r="G196" i="24"/>
  <c r="L195" i="24"/>
  <c r="G195" i="24"/>
  <c r="L194" i="24"/>
  <c r="G194" i="24"/>
  <c r="L193" i="24"/>
  <c r="G193" i="24"/>
  <c r="L192" i="24"/>
  <c r="G192" i="24"/>
  <c r="L191" i="24"/>
  <c r="G191" i="24"/>
  <c r="L190" i="24"/>
  <c r="G190" i="24"/>
  <c r="L189" i="24"/>
  <c r="G189" i="24"/>
  <c r="L188" i="24"/>
  <c r="G188" i="24"/>
  <c r="L187" i="24"/>
  <c r="G187" i="24"/>
  <c r="L186" i="24"/>
  <c r="G186" i="24"/>
  <c r="L185" i="24"/>
  <c r="G185" i="24"/>
  <c r="L184" i="24"/>
  <c r="G184" i="24"/>
  <c r="L183" i="24"/>
  <c r="G183" i="24"/>
  <c r="L182" i="24"/>
  <c r="G182" i="24"/>
  <c r="L181" i="24"/>
  <c r="G181" i="24"/>
  <c r="L180" i="24"/>
  <c r="G180" i="24"/>
  <c r="L179" i="24"/>
  <c r="G179" i="24"/>
  <c r="L178" i="24"/>
  <c r="G178" i="24"/>
  <c r="L177" i="24"/>
  <c r="G177" i="24"/>
  <c r="L176" i="24"/>
  <c r="G176" i="24"/>
  <c r="L175" i="24"/>
  <c r="G175" i="24"/>
  <c r="L174" i="24"/>
  <c r="G174" i="24"/>
  <c r="L173" i="24"/>
  <c r="G173" i="24"/>
  <c r="L172" i="24"/>
  <c r="G172" i="24"/>
  <c r="L171" i="24"/>
  <c r="G171" i="24"/>
  <c r="L170" i="24"/>
  <c r="G170" i="24"/>
  <c r="L169" i="24"/>
  <c r="G169" i="24"/>
  <c r="L168" i="24"/>
  <c r="G168" i="24"/>
  <c r="L167" i="24"/>
  <c r="G167" i="24"/>
  <c r="L166" i="24"/>
  <c r="G166" i="24"/>
  <c r="L165" i="24"/>
  <c r="G165" i="24"/>
  <c r="L164" i="24"/>
  <c r="G164" i="24"/>
  <c r="L163" i="24"/>
  <c r="G163" i="24"/>
  <c r="L162" i="24"/>
  <c r="G162" i="24"/>
  <c r="L161" i="24"/>
  <c r="G161" i="24"/>
  <c r="L160" i="24"/>
  <c r="G160" i="24"/>
  <c r="L159" i="24"/>
  <c r="G159" i="24"/>
  <c r="L158" i="24"/>
  <c r="G158" i="24"/>
  <c r="L157" i="24"/>
  <c r="G157" i="24"/>
  <c r="L156" i="24"/>
  <c r="G156" i="24"/>
  <c r="L155" i="24"/>
  <c r="G155" i="24"/>
  <c r="L154" i="24"/>
  <c r="G154" i="24"/>
  <c r="L153" i="24"/>
  <c r="G153" i="24"/>
  <c r="L152" i="24"/>
  <c r="G152" i="24"/>
  <c r="L151" i="24"/>
  <c r="G151" i="24"/>
  <c r="L150" i="24"/>
  <c r="G150" i="24"/>
  <c r="L149" i="24"/>
  <c r="G149" i="24"/>
  <c r="L148" i="24"/>
  <c r="G148" i="24"/>
  <c r="L147" i="24"/>
  <c r="G147" i="24"/>
  <c r="L146" i="24"/>
  <c r="G146" i="24"/>
  <c r="L145" i="24"/>
  <c r="G145" i="24"/>
  <c r="L144" i="24"/>
  <c r="G144" i="24"/>
  <c r="L143" i="24"/>
  <c r="G143" i="24"/>
  <c r="L142" i="24"/>
  <c r="G142" i="24"/>
  <c r="L141" i="24"/>
  <c r="G141" i="24"/>
  <c r="L140" i="24"/>
  <c r="G140" i="24"/>
  <c r="L139" i="24"/>
  <c r="G139" i="24"/>
  <c r="L138" i="24"/>
  <c r="G138" i="24"/>
  <c r="L137" i="24"/>
  <c r="G137" i="24"/>
  <c r="L136" i="24"/>
  <c r="G136" i="24"/>
  <c r="L135" i="24"/>
  <c r="G135" i="24"/>
  <c r="L134" i="24"/>
  <c r="G134" i="24"/>
  <c r="L133" i="24"/>
  <c r="G133" i="24"/>
  <c r="L132" i="24"/>
  <c r="G132" i="24"/>
  <c r="L131" i="24"/>
  <c r="G131" i="24"/>
  <c r="L130" i="24"/>
  <c r="G130" i="24"/>
  <c r="L129" i="24"/>
  <c r="G129" i="24"/>
  <c r="L128" i="24"/>
  <c r="G128" i="24"/>
  <c r="L127" i="24"/>
  <c r="G127" i="24"/>
  <c r="L126" i="24"/>
  <c r="G126" i="24"/>
  <c r="L125" i="24"/>
  <c r="G125" i="24"/>
  <c r="L124" i="24"/>
  <c r="G124" i="24"/>
  <c r="L123" i="24"/>
  <c r="G123" i="24"/>
  <c r="L122" i="24"/>
  <c r="G122" i="24"/>
  <c r="L121" i="24"/>
  <c r="G121" i="24"/>
  <c r="L120" i="24"/>
  <c r="G120" i="24"/>
  <c r="L119" i="24"/>
  <c r="G119" i="24"/>
  <c r="L118" i="24"/>
  <c r="G118" i="24"/>
  <c r="L117" i="24"/>
  <c r="G117" i="24"/>
  <c r="L116" i="24"/>
  <c r="G116" i="24"/>
  <c r="L115" i="24"/>
  <c r="G115" i="24"/>
  <c r="L114" i="24"/>
  <c r="G114" i="24"/>
  <c r="L113" i="24"/>
  <c r="G113" i="24"/>
  <c r="L112" i="24"/>
  <c r="G112" i="24"/>
  <c r="L111" i="24"/>
  <c r="G111" i="24"/>
  <c r="L110" i="24"/>
  <c r="G110" i="24"/>
  <c r="L109" i="24"/>
  <c r="G109" i="24"/>
  <c r="L108" i="24"/>
  <c r="G108" i="24"/>
  <c r="L107" i="24"/>
  <c r="G107" i="24"/>
  <c r="L106" i="24"/>
  <c r="G106" i="24"/>
  <c r="L105" i="24"/>
  <c r="G105" i="24"/>
  <c r="L104" i="24"/>
  <c r="G104" i="24"/>
  <c r="L103" i="24"/>
  <c r="G103" i="24"/>
  <c r="L102" i="24"/>
  <c r="G102" i="24"/>
  <c r="L101" i="24"/>
  <c r="G101" i="24"/>
  <c r="L100" i="24"/>
  <c r="G100" i="24"/>
  <c r="L99" i="24"/>
  <c r="G99" i="24"/>
  <c r="L98" i="24"/>
  <c r="G98" i="24"/>
  <c r="L97" i="24"/>
  <c r="G97" i="24"/>
  <c r="L96" i="24"/>
  <c r="G96" i="24"/>
  <c r="L95" i="24"/>
  <c r="G95" i="24"/>
  <c r="L94" i="24"/>
  <c r="G94" i="24"/>
  <c r="L93" i="24"/>
  <c r="G93" i="24"/>
  <c r="L92" i="24"/>
  <c r="G92" i="24"/>
  <c r="L91" i="24"/>
  <c r="G91" i="24"/>
  <c r="L90" i="24"/>
  <c r="G90" i="24"/>
  <c r="L89" i="24"/>
  <c r="G89" i="24"/>
  <c r="L88" i="24"/>
  <c r="G88" i="24"/>
  <c r="L87" i="24"/>
  <c r="G87" i="24"/>
  <c r="L86" i="24"/>
  <c r="G86" i="24"/>
  <c r="L85" i="24"/>
  <c r="G85" i="24"/>
  <c r="L84" i="24"/>
  <c r="G84" i="24"/>
  <c r="L83" i="24"/>
  <c r="G83" i="24"/>
  <c r="L82" i="24"/>
  <c r="G82" i="24"/>
  <c r="L81" i="24"/>
  <c r="G81" i="24"/>
  <c r="L80" i="24"/>
  <c r="G80" i="24"/>
  <c r="L79" i="24"/>
  <c r="G79" i="24"/>
  <c r="L78" i="24"/>
  <c r="G78" i="24"/>
  <c r="L77" i="24"/>
  <c r="G77" i="24"/>
  <c r="L76" i="24"/>
  <c r="G76" i="24"/>
  <c r="L75" i="24"/>
  <c r="G75" i="24"/>
  <c r="L74" i="24"/>
  <c r="G74" i="24"/>
  <c r="L73" i="24"/>
  <c r="G73" i="24"/>
  <c r="L72" i="24"/>
  <c r="G72" i="24"/>
  <c r="L71" i="24"/>
  <c r="G71" i="24"/>
  <c r="L70" i="24"/>
  <c r="G70" i="24"/>
  <c r="L69" i="24"/>
  <c r="G69" i="24"/>
  <c r="L68" i="24"/>
  <c r="G68" i="24"/>
  <c r="L67" i="24"/>
  <c r="G67" i="24"/>
  <c r="L66" i="24"/>
  <c r="G66" i="24"/>
  <c r="L65" i="24"/>
  <c r="G65" i="24"/>
  <c r="L64" i="24"/>
  <c r="G64" i="24"/>
  <c r="L63" i="24"/>
  <c r="G63" i="24"/>
  <c r="L62" i="24"/>
  <c r="G62" i="24"/>
  <c r="L61" i="24"/>
  <c r="G61" i="24"/>
  <c r="L60" i="24"/>
  <c r="G60" i="24"/>
  <c r="L59" i="24"/>
  <c r="G59" i="24"/>
  <c r="L58" i="24"/>
  <c r="G58" i="24"/>
  <c r="L57" i="24"/>
  <c r="G57" i="24"/>
  <c r="L56" i="24"/>
  <c r="G56" i="24"/>
  <c r="L55" i="24"/>
  <c r="G55" i="24"/>
  <c r="L54" i="24"/>
  <c r="G54" i="24"/>
  <c r="L53" i="24"/>
  <c r="G53" i="24"/>
  <c r="L52" i="24"/>
  <c r="G52" i="24"/>
  <c r="L51" i="24"/>
  <c r="G51" i="24"/>
  <c r="L50" i="24"/>
  <c r="G50" i="24"/>
  <c r="L49" i="24"/>
  <c r="G49" i="24"/>
  <c r="L48" i="24"/>
  <c r="G48" i="24"/>
  <c r="L47" i="24"/>
  <c r="G47" i="24"/>
  <c r="L46" i="24"/>
  <c r="G46" i="24"/>
  <c r="L45" i="24"/>
  <c r="G45" i="24"/>
  <c r="L44" i="24"/>
  <c r="G44" i="24"/>
  <c r="L43" i="24"/>
  <c r="G43" i="24"/>
  <c r="L42" i="24"/>
  <c r="G42" i="24"/>
  <c r="L41" i="24"/>
  <c r="G41" i="24"/>
  <c r="L40" i="24"/>
  <c r="G40" i="24"/>
  <c r="L39" i="24"/>
  <c r="G39" i="24"/>
  <c r="L38" i="24"/>
  <c r="G38" i="24"/>
  <c r="L37" i="24"/>
  <c r="G37" i="24"/>
  <c r="L36" i="24"/>
  <c r="G36" i="24"/>
  <c r="L35" i="24"/>
  <c r="G35" i="24"/>
  <c r="L34" i="24"/>
  <c r="G34" i="24"/>
  <c r="L33" i="24"/>
  <c r="G33" i="24"/>
  <c r="L32" i="24"/>
  <c r="G32" i="24"/>
  <c r="L31" i="24"/>
  <c r="G31" i="24"/>
  <c r="L30" i="24"/>
  <c r="G30" i="24"/>
  <c r="L29" i="24"/>
  <c r="G29" i="24"/>
  <c r="L28" i="24"/>
  <c r="G28" i="24"/>
  <c r="L27" i="24"/>
  <c r="G27" i="24"/>
  <c r="L26" i="24"/>
  <c r="G26" i="24"/>
  <c r="L25" i="24"/>
  <c r="G25" i="24"/>
  <c r="L24" i="24"/>
  <c r="G24" i="24"/>
  <c r="L23" i="24"/>
  <c r="G23" i="24"/>
  <c r="L22" i="24"/>
  <c r="G22" i="24"/>
  <c r="L21" i="24"/>
  <c r="G21" i="24"/>
  <c r="L20" i="24"/>
  <c r="G20" i="24"/>
  <c r="L19" i="24"/>
  <c r="G19" i="24"/>
  <c r="L18" i="24"/>
  <c r="G18" i="24"/>
  <c r="L17" i="24"/>
  <c r="G17" i="24"/>
  <c r="L16" i="24"/>
  <c r="G16" i="24"/>
  <c r="L15" i="24"/>
  <c r="G15" i="24"/>
  <c r="L14" i="24"/>
  <c r="G14" i="24"/>
  <c r="L13" i="24"/>
  <c r="G13" i="24"/>
  <c r="L12" i="24"/>
  <c r="G12" i="24"/>
  <c r="L11" i="24"/>
  <c r="G11" i="24"/>
  <c r="L10" i="24"/>
  <c r="G10" i="24"/>
  <c r="L9" i="24"/>
  <c r="G9" i="24"/>
  <c r="L8" i="24"/>
  <c r="G8" i="24"/>
  <c r="L7" i="24"/>
  <c r="G7" i="24"/>
  <c r="L205" i="32"/>
  <c r="G205" i="32"/>
  <c r="L204" i="32"/>
  <c r="G204" i="32"/>
  <c r="L203" i="32"/>
  <c r="G203" i="32"/>
  <c r="L202" i="32"/>
  <c r="G202" i="32"/>
  <c r="L201" i="32"/>
  <c r="G201" i="32"/>
  <c r="L200" i="32"/>
  <c r="G200" i="32"/>
  <c r="L199" i="32"/>
  <c r="G199" i="32"/>
  <c r="L198" i="32"/>
  <c r="G198" i="32"/>
  <c r="L197" i="32"/>
  <c r="G197" i="32"/>
  <c r="L196" i="32"/>
  <c r="G196" i="32"/>
  <c r="L195" i="32"/>
  <c r="G195" i="32"/>
  <c r="L194" i="32"/>
  <c r="G194" i="32"/>
  <c r="L193" i="32"/>
  <c r="G193" i="32"/>
  <c r="L192" i="32"/>
  <c r="G192" i="32"/>
  <c r="L191" i="32"/>
  <c r="G191" i="32"/>
  <c r="L190" i="32"/>
  <c r="G190" i="32"/>
  <c r="L189" i="32"/>
  <c r="G189" i="32"/>
  <c r="L188" i="32"/>
  <c r="G188" i="32"/>
  <c r="L187" i="32"/>
  <c r="G187" i="32"/>
  <c r="L186" i="32"/>
  <c r="G186" i="32"/>
  <c r="L185" i="32"/>
  <c r="G185" i="32"/>
  <c r="L184" i="32"/>
  <c r="G184" i="32"/>
  <c r="L183" i="32"/>
  <c r="G183" i="32"/>
  <c r="L182" i="32"/>
  <c r="G182" i="32"/>
  <c r="L181" i="32"/>
  <c r="G181" i="32"/>
  <c r="L180" i="32"/>
  <c r="G180" i="32"/>
  <c r="L179" i="32"/>
  <c r="G179" i="32"/>
  <c r="L178" i="32"/>
  <c r="G178" i="32"/>
  <c r="L177" i="32"/>
  <c r="G177" i="32"/>
  <c r="L176" i="32"/>
  <c r="G176" i="32"/>
  <c r="L175" i="32"/>
  <c r="G175" i="32"/>
  <c r="L174" i="32"/>
  <c r="G174" i="32"/>
  <c r="L173" i="32"/>
  <c r="G173" i="32"/>
  <c r="L172" i="32"/>
  <c r="G172" i="32"/>
  <c r="L171" i="32"/>
  <c r="G171" i="32"/>
  <c r="L170" i="32"/>
  <c r="G170" i="32"/>
  <c r="L169" i="32"/>
  <c r="G169" i="32"/>
  <c r="L168" i="32"/>
  <c r="G168" i="32"/>
  <c r="L167" i="32"/>
  <c r="G167" i="32"/>
  <c r="L166" i="32"/>
  <c r="G166" i="32"/>
  <c r="L165" i="32"/>
  <c r="G165" i="32"/>
  <c r="L164" i="32"/>
  <c r="G164" i="32"/>
  <c r="L163" i="32"/>
  <c r="G163" i="32"/>
  <c r="L162" i="32"/>
  <c r="G162" i="32"/>
  <c r="L161" i="32"/>
  <c r="G161" i="32"/>
  <c r="L160" i="32"/>
  <c r="G160" i="32"/>
  <c r="L159" i="32"/>
  <c r="G159" i="32"/>
  <c r="L158" i="32"/>
  <c r="G158" i="32"/>
  <c r="L157" i="32"/>
  <c r="G157" i="32"/>
  <c r="L156" i="32"/>
  <c r="G156" i="32"/>
  <c r="L155" i="32"/>
  <c r="G155" i="32"/>
  <c r="L154" i="32"/>
  <c r="G154" i="32"/>
  <c r="L153" i="32"/>
  <c r="G153" i="32"/>
  <c r="L152" i="32"/>
  <c r="G152" i="32"/>
  <c r="L151" i="32"/>
  <c r="G151" i="32"/>
  <c r="L150" i="32"/>
  <c r="G150" i="32"/>
  <c r="L149" i="32"/>
  <c r="G149" i="32"/>
  <c r="L148" i="32"/>
  <c r="G148" i="32"/>
  <c r="L147" i="32"/>
  <c r="G147" i="32"/>
  <c r="L146" i="32"/>
  <c r="G146" i="32"/>
  <c r="L145" i="32"/>
  <c r="G145" i="32"/>
  <c r="L144" i="32"/>
  <c r="G144" i="32"/>
  <c r="L143" i="32"/>
  <c r="G143" i="32"/>
  <c r="L142" i="32"/>
  <c r="G142" i="32"/>
  <c r="L141" i="32"/>
  <c r="G141" i="32"/>
  <c r="L140" i="32"/>
  <c r="G140" i="32"/>
  <c r="L139" i="32"/>
  <c r="G139" i="32"/>
  <c r="L138" i="32"/>
  <c r="G138" i="32"/>
  <c r="L137" i="32"/>
  <c r="G137" i="32"/>
  <c r="L136" i="32"/>
  <c r="G136" i="32"/>
  <c r="L135" i="32"/>
  <c r="G135" i="32"/>
  <c r="L134" i="32"/>
  <c r="G134" i="32"/>
  <c r="L133" i="32"/>
  <c r="G133" i="32"/>
  <c r="L132" i="32"/>
  <c r="G132" i="32"/>
  <c r="L131" i="32"/>
  <c r="G131" i="32"/>
  <c r="L130" i="32"/>
  <c r="G130" i="32"/>
  <c r="L129" i="32"/>
  <c r="G129" i="32"/>
  <c r="L128" i="32"/>
  <c r="G128" i="32"/>
  <c r="L127" i="32"/>
  <c r="G127" i="32"/>
  <c r="L126" i="32"/>
  <c r="G126" i="32"/>
  <c r="L125" i="32"/>
  <c r="G125" i="32"/>
  <c r="L124" i="32"/>
  <c r="G124" i="32"/>
  <c r="L123" i="32"/>
  <c r="G123" i="32"/>
  <c r="L122" i="32"/>
  <c r="G122" i="32"/>
  <c r="L121" i="32"/>
  <c r="G121" i="32"/>
  <c r="L120" i="32"/>
  <c r="G120" i="32"/>
  <c r="L119" i="32"/>
  <c r="G119" i="32"/>
  <c r="L118" i="32"/>
  <c r="G118" i="32"/>
  <c r="L117" i="32"/>
  <c r="G117" i="32"/>
  <c r="L116" i="32"/>
  <c r="G116" i="32"/>
  <c r="L115" i="32"/>
  <c r="G115" i="32"/>
  <c r="L114" i="32"/>
  <c r="G114" i="32"/>
  <c r="L113" i="32"/>
  <c r="G113" i="32"/>
  <c r="L112" i="32"/>
  <c r="G112" i="32"/>
  <c r="L111" i="32"/>
  <c r="G111" i="32"/>
  <c r="L110" i="32"/>
  <c r="G110" i="32"/>
  <c r="L109" i="32"/>
  <c r="G109" i="32"/>
  <c r="L108" i="32"/>
  <c r="G108" i="32"/>
  <c r="L107" i="32"/>
  <c r="G107" i="32"/>
  <c r="L106" i="32"/>
  <c r="G106" i="32"/>
  <c r="L105" i="32"/>
  <c r="G105" i="32"/>
  <c r="L104" i="32"/>
  <c r="G104" i="32"/>
  <c r="L103" i="32"/>
  <c r="G103" i="32"/>
  <c r="L102" i="32"/>
  <c r="G102" i="32"/>
  <c r="L101" i="32"/>
  <c r="G101" i="32"/>
  <c r="L100" i="32"/>
  <c r="G100" i="32"/>
  <c r="L99" i="32"/>
  <c r="G99" i="32"/>
  <c r="L98" i="32"/>
  <c r="G98" i="32"/>
  <c r="L97" i="32"/>
  <c r="G97" i="32"/>
  <c r="L96" i="32"/>
  <c r="G96" i="32"/>
  <c r="L95" i="32"/>
  <c r="G95" i="32"/>
  <c r="L94" i="32"/>
  <c r="G94" i="32"/>
  <c r="L93" i="32"/>
  <c r="G93" i="32"/>
  <c r="L92" i="32"/>
  <c r="G92" i="32"/>
  <c r="L91" i="32"/>
  <c r="G91" i="32"/>
  <c r="L90" i="32"/>
  <c r="G90" i="32"/>
  <c r="L89" i="32"/>
  <c r="G89" i="32"/>
  <c r="L88" i="32"/>
  <c r="G88" i="32"/>
  <c r="L87" i="32"/>
  <c r="G87" i="32"/>
  <c r="L86" i="32"/>
  <c r="G86" i="32"/>
  <c r="L85" i="32"/>
  <c r="G85" i="32"/>
  <c r="L84" i="32"/>
  <c r="G84" i="32"/>
  <c r="L83" i="32"/>
  <c r="G83" i="32"/>
  <c r="L82" i="32"/>
  <c r="G82" i="32"/>
  <c r="L81" i="32"/>
  <c r="G81" i="32"/>
  <c r="L80" i="32"/>
  <c r="G80" i="32"/>
  <c r="L79" i="32"/>
  <c r="G79" i="32"/>
  <c r="L78" i="32"/>
  <c r="G78" i="32"/>
  <c r="L77" i="32"/>
  <c r="G77" i="32"/>
  <c r="L76" i="32"/>
  <c r="G76" i="32"/>
  <c r="L75" i="32"/>
  <c r="G75" i="32"/>
  <c r="L74" i="32"/>
  <c r="G74" i="32"/>
  <c r="L73" i="32"/>
  <c r="G73" i="32"/>
  <c r="L72" i="32"/>
  <c r="G72" i="32"/>
  <c r="L71" i="32"/>
  <c r="G71" i="32"/>
  <c r="L70" i="32"/>
  <c r="G70" i="32"/>
  <c r="L69" i="32"/>
  <c r="G69" i="32"/>
  <c r="L68" i="32"/>
  <c r="G68" i="32"/>
  <c r="L67" i="32"/>
  <c r="G67" i="32"/>
  <c r="L66" i="32"/>
  <c r="G66" i="32"/>
  <c r="L65" i="32"/>
  <c r="G65" i="32"/>
  <c r="L64" i="32"/>
  <c r="G64" i="32"/>
  <c r="L63" i="32"/>
  <c r="G63" i="32"/>
  <c r="L62" i="32"/>
  <c r="G62" i="32"/>
  <c r="L61" i="32"/>
  <c r="G61" i="32"/>
  <c r="L60" i="32"/>
  <c r="G60" i="32"/>
  <c r="L59" i="32"/>
  <c r="G59" i="32"/>
  <c r="L58" i="32"/>
  <c r="G58" i="32"/>
  <c r="L57" i="32"/>
  <c r="G57" i="32"/>
  <c r="L56" i="32"/>
  <c r="G56" i="32"/>
  <c r="L55" i="32"/>
  <c r="G55" i="32"/>
  <c r="L54" i="32"/>
  <c r="G54" i="32"/>
  <c r="L53" i="32"/>
  <c r="G53" i="32"/>
  <c r="L52" i="32"/>
  <c r="G52" i="32"/>
  <c r="L51" i="32"/>
  <c r="G51" i="32"/>
  <c r="L50" i="32"/>
  <c r="G50" i="32"/>
  <c r="L49" i="32"/>
  <c r="G49" i="32"/>
  <c r="L48" i="32"/>
  <c r="G48" i="32"/>
  <c r="L47" i="32"/>
  <c r="G47" i="32"/>
  <c r="L46" i="32"/>
  <c r="G46" i="32"/>
  <c r="L45" i="32"/>
  <c r="G45" i="32"/>
  <c r="L44" i="32"/>
  <c r="G44" i="32"/>
  <c r="L43" i="32"/>
  <c r="G43" i="32"/>
  <c r="L42" i="32"/>
  <c r="G42" i="32"/>
  <c r="L41" i="32"/>
  <c r="G41" i="32"/>
  <c r="L40" i="32"/>
  <c r="G40" i="32"/>
  <c r="L39" i="32"/>
  <c r="G39" i="32"/>
  <c r="L38" i="32"/>
  <c r="G38" i="32"/>
  <c r="L37" i="32"/>
  <c r="G37" i="32"/>
  <c r="L36" i="32"/>
  <c r="G36" i="32"/>
  <c r="L35" i="32"/>
  <c r="G35" i="32"/>
  <c r="L34" i="32"/>
  <c r="G34" i="32"/>
  <c r="L33" i="32"/>
  <c r="G33" i="32"/>
  <c r="L32" i="32"/>
  <c r="G32" i="32"/>
  <c r="L31" i="32"/>
  <c r="G31" i="32"/>
  <c r="L30" i="32"/>
  <c r="G30" i="32"/>
  <c r="L29" i="32"/>
  <c r="G29" i="32"/>
  <c r="L28" i="32"/>
  <c r="G28" i="32"/>
  <c r="L27" i="32"/>
  <c r="G27" i="32"/>
  <c r="L26" i="32"/>
  <c r="G26" i="32"/>
  <c r="L25" i="32"/>
  <c r="G25" i="32"/>
  <c r="L24" i="32"/>
  <c r="G24" i="32"/>
  <c r="L23" i="32"/>
  <c r="G23" i="32"/>
  <c r="L22" i="32"/>
  <c r="G22" i="32"/>
  <c r="L21" i="32"/>
  <c r="G21" i="32"/>
  <c r="L20" i="32"/>
  <c r="G20" i="32"/>
  <c r="L19" i="32"/>
  <c r="G19" i="32"/>
  <c r="L18" i="32"/>
  <c r="G18" i="32"/>
  <c r="L17" i="32"/>
  <c r="G17" i="32"/>
  <c r="L16" i="32"/>
  <c r="G16" i="32"/>
  <c r="L15" i="32"/>
  <c r="G15" i="32"/>
  <c r="L14" i="32"/>
  <c r="G14" i="32"/>
  <c r="L13" i="32"/>
  <c r="G13" i="32"/>
  <c r="L12" i="32"/>
  <c r="G12" i="32"/>
  <c r="L11" i="32"/>
  <c r="G11" i="32"/>
  <c r="L10" i="32"/>
  <c r="G10" i="32"/>
  <c r="L9" i="32"/>
  <c r="G9" i="32"/>
  <c r="L8" i="32"/>
  <c r="G8" i="32"/>
  <c r="L7" i="32"/>
  <c r="G7" i="32"/>
  <c r="L205" i="17"/>
  <c r="G205" i="17"/>
  <c r="L204" i="17"/>
  <c r="G204" i="17"/>
  <c r="L203" i="17"/>
  <c r="G203" i="17"/>
  <c r="L202" i="17"/>
  <c r="G202" i="17"/>
  <c r="L201" i="17"/>
  <c r="G201" i="17"/>
  <c r="L200" i="17"/>
  <c r="G200" i="17"/>
  <c r="L199" i="17"/>
  <c r="G199" i="17"/>
  <c r="L198" i="17"/>
  <c r="G198" i="17"/>
  <c r="L197" i="17"/>
  <c r="G197" i="17"/>
  <c r="L196" i="17"/>
  <c r="G196" i="17"/>
  <c r="L195" i="17"/>
  <c r="G195" i="17"/>
  <c r="L194" i="17"/>
  <c r="G194" i="17"/>
  <c r="L193" i="17"/>
  <c r="G193" i="17"/>
  <c r="L192" i="17"/>
  <c r="G192" i="17"/>
  <c r="L191" i="17"/>
  <c r="G191" i="17"/>
  <c r="L190" i="17"/>
  <c r="G190" i="17"/>
  <c r="L189" i="17"/>
  <c r="G189" i="17"/>
  <c r="L188" i="17"/>
  <c r="G188" i="17"/>
  <c r="L187" i="17"/>
  <c r="G187" i="17"/>
  <c r="L186" i="17"/>
  <c r="G186" i="17"/>
  <c r="L185" i="17"/>
  <c r="G185" i="17"/>
  <c r="L184" i="17"/>
  <c r="G184" i="17"/>
  <c r="L183" i="17"/>
  <c r="G183" i="17"/>
  <c r="L182" i="17"/>
  <c r="G182" i="17"/>
  <c r="L181" i="17"/>
  <c r="G181" i="17"/>
  <c r="L180" i="17"/>
  <c r="G180" i="17"/>
  <c r="L179" i="17"/>
  <c r="G179" i="17"/>
  <c r="L178" i="17"/>
  <c r="G178" i="17"/>
  <c r="L177" i="17"/>
  <c r="G177" i="17"/>
  <c r="L176" i="17"/>
  <c r="G176" i="17"/>
  <c r="L175" i="17"/>
  <c r="G175" i="17"/>
  <c r="L174" i="17"/>
  <c r="G174" i="17"/>
  <c r="L173" i="17"/>
  <c r="G173" i="17"/>
  <c r="L172" i="17"/>
  <c r="G172" i="17"/>
  <c r="L171" i="17"/>
  <c r="G171" i="17"/>
  <c r="L170" i="17"/>
  <c r="G170" i="17"/>
  <c r="L169" i="17"/>
  <c r="G169" i="17"/>
  <c r="L168" i="17"/>
  <c r="G168" i="17"/>
  <c r="L167" i="17"/>
  <c r="G167" i="17"/>
  <c r="L166" i="17"/>
  <c r="G166" i="17"/>
  <c r="L165" i="17"/>
  <c r="G165" i="17"/>
  <c r="L164" i="17"/>
  <c r="G164" i="17"/>
  <c r="L163" i="17"/>
  <c r="G163" i="17"/>
  <c r="L162" i="17"/>
  <c r="G162" i="17"/>
  <c r="L161" i="17"/>
  <c r="G161" i="17"/>
  <c r="L160" i="17"/>
  <c r="G160" i="17"/>
  <c r="L159" i="17"/>
  <c r="G159" i="17"/>
  <c r="L158" i="17"/>
  <c r="G158" i="17"/>
  <c r="L157" i="17"/>
  <c r="G157" i="17"/>
  <c r="L156" i="17"/>
  <c r="G156" i="17"/>
  <c r="L155" i="17"/>
  <c r="G155" i="17"/>
  <c r="L154" i="17"/>
  <c r="G154" i="17"/>
  <c r="L153" i="17"/>
  <c r="G153" i="17"/>
  <c r="L152" i="17"/>
  <c r="G152" i="17"/>
  <c r="L151" i="17"/>
  <c r="G151" i="17"/>
  <c r="L150" i="17"/>
  <c r="G150" i="17"/>
  <c r="L149" i="17"/>
  <c r="G149" i="17"/>
  <c r="L148" i="17"/>
  <c r="G148" i="17"/>
  <c r="L147" i="17"/>
  <c r="G147" i="17"/>
  <c r="L146" i="17"/>
  <c r="G146" i="17"/>
  <c r="L145" i="17"/>
  <c r="G145" i="17"/>
  <c r="L144" i="17"/>
  <c r="G144" i="17"/>
  <c r="L143" i="17"/>
  <c r="G143" i="17"/>
  <c r="L142" i="17"/>
  <c r="G142" i="17"/>
  <c r="L141" i="17"/>
  <c r="G141" i="17"/>
  <c r="L140" i="17"/>
  <c r="G140" i="17"/>
  <c r="L139" i="17"/>
  <c r="G139" i="17"/>
  <c r="L138" i="17"/>
  <c r="G138" i="17"/>
  <c r="L137" i="17"/>
  <c r="G137" i="17"/>
  <c r="L136" i="17"/>
  <c r="G136" i="17"/>
  <c r="L135" i="17"/>
  <c r="G135" i="17"/>
  <c r="L134" i="17"/>
  <c r="G134" i="17"/>
  <c r="L133" i="17"/>
  <c r="G133" i="17"/>
  <c r="L132" i="17"/>
  <c r="G132" i="17"/>
  <c r="L131" i="17"/>
  <c r="G131" i="17"/>
  <c r="L130" i="17"/>
  <c r="G130" i="17"/>
  <c r="L129" i="17"/>
  <c r="G129" i="17"/>
  <c r="L128" i="17"/>
  <c r="G128" i="17"/>
  <c r="L127" i="17"/>
  <c r="G127" i="17"/>
  <c r="L126" i="17"/>
  <c r="G126" i="17"/>
  <c r="L125" i="17"/>
  <c r="G125" i="17"/>
  <c r="L124" i="17"/>
  <c r="G124" i="17"/>
  <c r="L123" i="17"/>
  <c r="G123" i="17"/>
  <c r="L122" i="17"/>
  <c r="G122" i="17"/>
  <c r="L121" i="17"/>
  <c r="G121" i="17"/>
  <c r="L120" i="17"/>
  <c r="G120" i="17"/>
  <c r="L119" i="17"/>
  <c r="G119" i="17"/>
  <c r="L118" i="17"/>
  <c r="G118" i="17"/>
  <c r="L117" i="17"/>
  <c r="G117" i="17"/>
  <c r="L116" i="17"/>
  <c r="G116" i="17"/>
  <c r="L115" i="17"/>
  <c r="G115" i="17"/>
  <c r="L114" i="17"/>
  <c r="G114" i="17"/>
  <c r="L113" i="17"/>
  <c r="G113" i="17"/>
  <c r="L112" i="17"/>
  <c r="G112" i="17"/>
  <c r="L111" i="17"/>
  <c r="G111" i="17"/>
  <c r="L110" i="17"/>
  <c r="G110" i="17"/>
  <c r="L109" i="17"/>
  <c r="G109" i="17"/>
  <c r="L108" i="17"/>
  <c r="G108" i="17"/>
  <c r="L107" i="17"/>
  <c r="G107" i="17"/>
  <c r="L106" i="17"/>
  <c r="G106" i="17"/>
  <c r="L105" i="17"/>
  <c r="G105" i="17"/>
  <c r="L104" i="17"/>
  <c r="G104" i="17"/>
  <c r="L103" i="17"/>
  <c r="G103" i="17"/>
  <c r="L102" i="17"/>
  <c r="G102" i="17"/>
  <c r="L101" i="17"/>
  <c r="G101" i="17"/>
  <c r="L100" i="17"/>
  <c r="G100" i="17"/>
  <c r="L99" i="17"/>
  <c r="G99" i="17"/>
  <c r="L98" i="17"/>
  <c r="G98" i="17"/>
  <c r="L97" i="17"/>
  <c r="G97" i="17"/>
  <c r="L96" i="17"/>
  <c r="G96" i="17"/>
  <c r="L95" i="17"/>
  <c r="G95" i="17"/>
  <c r="L94" i="17"/>
  <c r="G94" i="17"/>
  <c r="L93" i="17"/>
  <c r="G93" i="17"/>
  <c r="L92" i="17"/>
  <c r="G92" i="17"/>
  <c r="L91" i="17"/>
  <c r="G91" i="17"/>
  <c r="L90" i="17"/>
  <c r="G90" i="17"/>
  <c r="L89" i="17"/>
  <c r="G89" i="17"/>
  <c r="L88" i="17"/>
  <c r="G88" i="17"/>
  <c r="L87" i="17"/>
  <c r="G87" i="17"/>
  <c r="L86" i="17"/>
  <c r="G86" i="17"/>
  <c r="L85" i="17"/>
  <c r="G85" i="17"/>
  <c r="L84" i="17"/>
  <c r="G84" i="17"/>
  <c r="L83" i="17"/>
  <c r="G83" i="17"/>
  <c r="L82" i="17"/>
  <c r="G82" i="17"/>
  <c r="L81" i="17"/>
  <c r="G81" i="17"/>
  <c r="L80" i="17"/>
  <c r="G80" i="17"/>
  <c r="L79" i="17"/>
  <c r="G79" i="17"/>
  <c r="L78" i="17"/>
  <c r="G78" i="17"/>
  <c r="L77" i="17"/>
  <c r="G77" i="17"/>
  <c r="L76" i="17"/>
  <c r="G76" i="17"/>
  <c r="L75" i="17"/>
  <c r="G75" i="17"/>
  <c r="L74" i="17"/>
  <c r="G74" i="17"/>
  <c r="L73" i="17"/>
  <c r="G73" i="17"/>
  <c r="L72" i="17"/>
  <c r="G72" i="17"/>
  <c r="L71" i="17"/>
  <c r="G71" i="17"/>
  <c r="L70" i="17"/>
  <c r="G70" i="17"/>
  <c r="L69" i="17"/>
  <c r="G69" i="17"/>
  <c r="L68" i="17"/>
  <c r="G68" i="17"/>
  <c r="L67" i="17"/>
  <c r="G67" i="17"/>
  <c r="L66" i="17"/>
  <c r="G66" i="17"/>
  <c r="L65" i="17"/>
  <c r="G65" i="17"/>
  <c r="L64" i="17"/>
  <c r="G64" i="17"/>
  <c r="L63" i="17"/>
  <c r="G63" i="17"/>
  <c r="L62" i="17"/>
  <c r="G62" i="17"/>
  <c r="L61" i="17"/>
  <c r="G61" i="17"/>
  <c r="L60" i="17"/>
  <c r="G60" i="17"/>
  <c r="L59" i="17"/>
  <c r="G59" i="17"/>
  <c r="L58" i="17"/>
  <c r="G58" i="17"/>
  <c r="L57" i="17"/>
  <c r="G57" i="17"/>
  <c r="L56" i="17"/>
  <c r="G56" i="17"/>
  <c r="L55" i="17"/>
  <c r="G55" i="17"/>
  <c r="L54" i="17"/>
  <c r="G54" i="17"/>
  <c r="L53" i="17"/>
  <c r="G53" i="17"/>
  <c r="L52" i="17"/>
  <c r="G52" i="17"/>
  <c r="L51" i="17"/>
  <c r="G51" i="17"/>
  <c r="L50" i="17"/>
  <c r="G50" i="17"/>
  <c r="L49" i="17"/>
  <c r="G49" i="17"/>
  <c r="L48" i="17"/>
  <c r="G48" i="17"/>
  <c r="L47" i="17"/>
  <c r="G47" i="17"/>
  <c r="L46" i="17"/>
  <c r="G46" i="17"/>
  <c r="L45" i="17"/>
  <c r="G45" i="17"/>
  <c r="L44" i="17"/>
  <c r="G44" i="17"/>
  <c r="L43" i="17"/>
  <c r="G43" i="17"/>
  <c r="L42" i="17"/>
  <c r="G42" i="17"/>
  <c r="L41" i="17"/>
  <c r="G41" i="17"/>
  <c r="L40" i="17"/>
  <c r="G40" i="17"/>
  <c r="L39" i="17"/>
  <c r="G39" i="17"/>
  <c r="L38" i="17"/>
  <c r="G38" i="17"/>
  <c r="L37" i="17"/>
  <c r="G37" i="17"/>
  <c r="L36" i="17"/>
  <c r="G36" i="17"/>
  <c r="L35" i="17"/>
  <c r="G35" i="17"/>
  <c r="L34" i="17"/>
  <c r="G34" i="17"/>
  <c r="L33" i="17"/>
  <c r="G33" i="17"/>
  <c r="L32" i="17"/>
  <c r="G32" i="17"/>
  <c r="L31" i="17"/>
  <c r="G31" i="17"/>
  <c r="L30" i="17"/>
  <c r="G30" i="17"/>
  <c r="L29" i="17"/>
  <c r="G29" i="17"/>
  <c r="L28" i="17"/>
  <c r="G28" i="17"/>
  <c r="L27" i="17"/>
  <c r="G27" i="17"/>
  <c r="L26" i="17"/>
  <c r="G26" i="17"/>
  <c r="L25" i="17"/>
  <c r="G25" i="17"/>
  <c r="L24" i="17"/>
  <c r="G24" i="17"/>
  <c r="L23" i="17"/>
  <c r="G23" i="17"/>
  <c r="L22" i="17"/>
  <c r="G22" i="17"/>
  <c r="L21" i="17"/>
  <c r="G21" i="17"/>
  <c r="L20" i="17"/>
  <c r="G20" i="17"/>
  <c r="L19" i="17"/>
  <c r="G19" i="17"/>
  <c r="L18" i="17"/>
  <c r="G18" i="17"/>
  <c r="L17" i="17"/>
  <c r="G17" i="17"/>
  <c r="L16" i="17"/>
  <c r="G16" i="17"/>
  <c r="L15" i="17"/>
  <c r="G15" i="17"/>
  <c r="L14" i="17"/>
  <c r="G14" i="17"/>
  <c r="L13" i="17"/>
  <c r="G13" i="17"/>
  <c r="L12" i="17"/>
  <c r="G12" i="17"/>
  <c r="L11" i="17"/>
  <c r="G11" i="17"/>
  <c r="L10" i="17"/>
  <c r="G10" i="17"/>
  <c r="L9" i="17"/>
  <c r="G9" i="17"/>
  <c r="L8" i="17"/>
  <c r="G8" i="17"/>
  <c r="L7" i="17"/>
  <c r="G7" i="17"/>
  <c r="L205" i="10"/>
  <c r="G205" i="10"/>
  <c r="L204" i="10"/>
  <c r="G204" i="10"/>
  <c r="L203" i="10"/>
  <c r="G203" i="10"/>
  <c r="L202" i="10"/>
  <c r="G202" i="10"/>
  <c r="L201" i="10"/>
  <c r="G201" i="10"/>
  <c r="L200" i="10"/>
  <c r="G200" i="10"/>
  <c r="L199" i="10"/>
  <c r="G199" i="10"/>
  <c r="L198" i="10"/>
  <c r="G198" i="10"/>
  <c r="L197" i="10"/>
  <c r="G197" i="10"/>
  <c r="L196" i="10"/>
  <c r="G196" i="10"/>
  <c r="L195" i="10"/>
  <c r="G195" i="10"/>
  <c r="L194" i="10"/>
  <c r="G194" i="10"/>
  <c r="L193" i="10"/>
  <c r="G193" i="10"/>
  <c r="L192" i="10"/>
  <c r="G192" i="10"/>
  <c r="L191" i="10"/>
  <c r="G191" i="10"/>
  <c r="L190" i="10"/>
  <c r="G190" i="10"/>
  <c r="L189" i="10"/>
  <c r="G189" i="10"/>
  <c r="L188" i="10"/>
  <c r="G188" i="10"/>
  <c r="L187" i="10"/>
  <c r="G187" i="10"/>
  <c r="L186" i="10"/>
  <c r="G186" i="10"/>
  <c r="L185" i="10"/>
  <c r="G185" i="10"/>
  <c r="L184" i="10"/>
  <c r="G184" i="10"/>
  <c r="L183" i="10"/>
  <c r="G183" i="10"/>
  <c r="L182" i="10"/>
  <c r="G182" i="10"/>
  <c r="L181" i="10"/>
  <c r="G181" i="10"/>
  <c r="L180" i="10"/>
  <c r="G180" i="10"/>
  <c r="L179" i="10"/>
  <c r="G179" i="10"/>
  <c r="L178" i="10"/>
  <c r="G178" i="10"/>
  <c r="L177" i="10"/>
  <c r="G177" i="10"/>
  <c r="L176" i="10"/>
  <c r="G176" i="10"/>
  <c r="L175" i="10"/>
  <c r="G175" i="10"/>
  <c r="L174" i="10"/>
  <c r="G174" i="10"/>
  <c r="L173" i="10"/>
  <c r="G173" i="10"/>
  <c r="L172" i="10"/>
  <c r="G172" i="10"/>
  <c r="L171" i="10"/>
  <c r="G171" i="10"/>
  <c r="L170" i="10"/>
  <c r="G170" i="10"/>
  <c r="L169" i="10"/>
  <c r="G169" i="10"/>
  <c r="L168" i="10"/>
  <c r="G168" i="10"/>
  <c r="L167" i="10"/>
  <c r="G167" i="10"/>
  <c r="L166" i="10"/>
  <c r="G166" i="10"/>
  <c r="L165" i="10"/>
  <c r="G165" i="10"/>
  <c r="L164" i="10"/>
  <c r="G164" i="10"/>
  <c r="L163" i="10"/>
  <c r="G163" i="10"/>
  <c r="L162" i="10"/>
  <c r="G162" i="10"/>
  <c r="L161" i="10"/>
  <c r="G161" i="10"/>
  <c r="L160" i="10"/>
  <c r="G160" i="10"/>
  <c r="L159" i="10"/>
  <c r="G159" i="10"/>
  <c r="L158" i="10"/>
  <c r="G158" i="10"/>
  <c r="L157" i="10"/>
  <c r="G157" i="10"/>
  <c r="L156" i="10"/>
  <c r="G156" i="10"/>
  <c r="L155" i="10"/>
  <c r="G155" i="10"/>
  <c r="L154" i="10"/>
  <c r="G154" i="10"/>
  <c r="L153" i="10"/>
  <c r="G153" i="10"/>
  <c r="L152" i="10"/>
  <c r="G152" i="10"/>
  <c r="L151" i="10"/>
  <c r="G151" i="10"/>
  <c r="L150" i="10"/>
  <c r="G150" i="10"/>
  <c r="L149" i="10"/>
  <c r="G149" i="10"/>
  <c r="L148" i="10"/>
  <c r="G148" i="10"/>
  <c r="L147" i="10"/>
  <c r="G147" i="10"/>
  <c r="L146" i="10"/>
  <c r="G146" i="10"/>
  <c r="L145" i="10"/>
  <c r="G145" i="10"/>
  <c r="L144" i="10"/>
  <c r="G144" i="10"/>
  <c r="L143" i="10"/>
  <c r="G143" i="10"/>
  <c r="L142" i="10"/>
  <c r="G142" i="10"/>
  <c r="L141" i="10"/>
  <c r="G141" i="10"/>
  <c r="L140" i="10"/>
  <c r="G140" i="10"/>
  <c r="L139" i="10"/>
  <c r="G139" i="10"/>
  <c r="L138" i="10"/>
  <c r="G138" i="10"/>
  <c r="L137" i="10"/>
  <c r="G137" i="10"/>
  <c r="L136" i="10"/>
  <c r="G136" i="10"/>
  <c r="L135" i="10"/>
  <c r="G135" i="10"/>
  <c r="L134" i="10"/>
  <c r="G134" i="10"/>
  <c r="L133" i="10"/>
  <c r="G133" i="10"/>
  <c r="L132" i="10"/>
  <c r="G132" i="10"/>
  <c r="L131" i="10"/>
  <c r="G131" i="10"/>
  <c r="L130" i="10"/>
  <c r="G130" i="10"/>
  <c r="L129" i="10"/>
  <c r="G129" i="10"/>
  <c r="L128" i="10"/>
  <c r="G128" i="10"/>
  <c r="L127" i="10"/>
  <c r="G127" i="10"/>
  <c r="L126" i="10"/>
  <c r="G126" i="10"/>
  <c r="L125" i="10"/>
  <c r="G125" i="10"/>
  <c r="L124" i="10"/>
  <c r="G124" i="10"/>
  <c r="L123" i="10"/>
  <c r="G123" i="10"/>
  <c r="L122" i="10"/>
  <c r="G122" i="10"/>
  <c r="L121" i="10"/>
  <c r="G121" i="10"/>
  <c r="L120" i="10"/>
  <c r="G120" i="10"/>
  <c r="L119" i="10"/>
  <c r="G119" i="10"/>
  <c r="L118" i="10"/>
  <c r="G118" i="10"/>
  <c r="L117" i="10"/>
  <c r="G117" i="10"/>
  <c r="L116" i="10"/>
  <c r="G116" i="10"/>
  <c r="L115" i="10"/>
  <c r="G115" i="10"/>
  <c r="L114" i="10"/>
  <c r="G114" i="10"/>
  <c r="L113" i="10"/>
  <c r="G113" i="10"/>
  <c r="L112" i="10"/>
  <c r="G112" i="10"/>
  <c r="L111" i="10"/>
  <c r="G111" i="10"/>
  <c r="L110" i="10"/>
  <c r="G110" i="10"/>
  <c r="L109" i="10"/>
  <c r="G109" i="10"/>
  <c r="L108" i="10"/>
  <c r="G108" i="10"/>
  <c r="L107" i="10"/>
  <c r="G107" i="10"/>
  <c r="L106" i="10"/>
  <c r="G106" i="10"/>
  <c r="L105" i="10"/>
  <c r="G105" i="10"/>
  <c r="L104" i="10"/>
  <c r="G104" i="10"/>
  <c r="L103" i="10"/>
  <c r="G103" i="10"/>
  <c r="L102" i="10"/>
  <c r="G102" i="10"/>
  <c r="L101" i="10"/>
  <c r="G101" i="10"/>
  <c r="L100" i="10"/>
  <c r="G100" i="10"/>
  <c r="L99" i="10"/>
  <c r="G99" i="10"/>
  <c r="L98" i="10"/>
  <c r="G98" i="10"/>
  <c r="L97" i="10"/>
  <c r="G97" i="10"/>
  <c r="L96" i="10"/>
  <c r="G96" i="10"/>
  <c r="L95" i="10"/>
  <c r="G95" i="10"/>
  <c r="L94" i="10"/>
  <c r="G94" i="10"/>
  <c r="L93" i="10"/>
  <c r="G93" i="10"/>
  <c r="L92" i="10"/>
  <c r="G92" i="10"/>
  <c r="L91" i="10"/>
  <c r="G91" i="10"/>
  <c r="L90" i="10"/>
  <c r="G90" i="10"/>
  <c r="L89" i="10"/>
  <c r="G89" i="10"/>
  <c r="L88" i="10"/>
  <c r="G88" i="10"/>
  <c r="L87" i="10"/>
  <c r="G87" i="10"/>
  <c r="L86" i="10"/>
  <c r="G86" i="10"/>
  <c r="L85" i="10"/>
  <c r="G85" i="10"/>
  <c r="L84" i="10"/>
  <c r="G84" i="10"/>
  <c r="L83" i="10"/>
  <c r="G83" i="10"/>
  <c r="L82" i="10"/>
  <c r="G82" i="10"/>
  <c r="L81" i="10"/>
  <c r="G81" i="10"/>
  <c r="L80" i="10"/>
  <c r="G80" i="10"/>
  <c r="L79" i="10"/>
  <c r="G79" i="10"/>
  <c r="L78" i="10"/>
  <c r="G78" i="10"/>
  <c r="L77" i="10"/>
  <c r="G77" i="10"/>
  <c r="L76" i="10"/>
  <c r="G76" i="10"/>
  <c r="L75" i="10"/>
  <c r="G75" i="10"/>
  <c r="L74" i="10"/>
  <c r="G74" i="10"/>
  <c r="L73" i="10"/>
  <c r="G73" i="10"/>
  <c r="L72" i="10"/>
  <c r="G72" i="10"/>
  <c r="L71" i="10"/>
  <c r="G71" i="10"/>
  <c r="L70" i="10"/>
  <c r="G70" i="10"/>
  <c r="L69" i="10"/>
  <c r="G69" i="10"/>
  <c r="L68" i="10"/>
  <c r="G68" i="10"/>
  <c r="L67" i="10"/>
  <c r="G67" i="10"/>
  <c r="L66" i="10"/>
  <c r="G66" i="10"/>
  <c r="L65" i="10"/>
  <c r="G65" i="10"/>
  <c r="L64" i="10"/>
  <c r="G64" i="10"/>
  <c r="L63" i="10"/>
  <c r="G63" i="10"/>
  <c r="L62" i="10"/>
  <c r="G62" i="10"/>
  <c r="L61" i="10"/>
  <c r="G61" i="10"/>
  <c r="L60" i="10"/>
  <c r="G60" i="10"/>
  <c r="L59" i="10"/>
  <c r="G59" i="10"/>
  <c r="L58" i="10"/>
  <c r="G58" i="10"/>
  <c r="L57" i="10"/>
  <c r="G57" i="10"/>
  <c r="L56" i="10"/>
  <c r="G56" i="10"/>
  <c r="L55" i="10"/>
  <c r="G55" i="10"/>
  <c r="L54" i="10"/>
  <c r="G54" i="10"/>
  <c r="L53" i="10"/>
  <c r="G53" i="10"/>
  <c r="L52" i="10"/>
  <c r="G52" i="10"/>
  <c r="L51" i="10"/>
  <c r="G51" i="10"/>
  <c r="L50" i="10"/>
  <c r="G50" i="10"/>
  <c r="L49" i="10"/>
  <c r="G49" i="10"/>
  <c r="L48" i="10"/>
  <c r="G48" i="10"/>
  <c r="L47" i="10"/>
  <c r="G47" i="10"/>
  <c r="L46" i="10"/>
  <c r="G46" i="10"/>
  <c r="L45" i="10"/>
  <c r="G45" i="10"/>
  <c r="L44" i="10"/>
  <c r="G44" i="10"/>
  <c r="L43" i="10"/>
  <c r="G43" i="10"/>
  <c r="L42" i="10"/>
  <c r="G42" i="10"/>
  <c r="L41" i="10"/>
  <c r="G41" i="10"/>
  <c r="L40" i="10"/>
  <c r="G40" i="10"/>
  <c r="L39" i="10"/>
  <c r="G39" i="10"/>
  <c r="L38" i="10"/>
  <c r="G38" i="10"/>
  <c r="L37" i="10"/>
  <c r="G37" i="10"/>
  <c r="L36" i="10"/>
  <c r="G36" i="10"/>
  <c r="L35" i="10"/>
  <c r="G35" i="10"/>
  <c r="L34" i="10"/>
  <c r="G34" i="10"/>
  <c r="L33" i="10"/>
  <c r="G33" i="10"/>
  <c r="L32" i="10"/>
  <c r="G32" i="10"/>
  <c r="L31" i="10"/>
  <c r="G31" i="10"/>
  <c r="L30" i="10"/>
  <c r="G30" i="10"/>
  <c r="L29" i="10"/>
  <c r="G29" i="10"/>
  <c r="L28" i="10"/>
  <c r="G28" i="10"/>
  <c r="L27" i="10"/>
  <c r="G27" i="10"/>
  <c r="L26" i="10"/>
  <c r="G26" i="10"/>
  <c r="L25" i="10"/>
  <c r="G25" i="10"/>
  <c r="L24" i="10"/>
  <c r="G24" i="10"/>
  <c r="L23" i="10"/>
  <c r="G23" i="10"/>
  <c r="L22" i="10"/>
  <c r="G22" i="10"/>
  <c r="L21" i="10"/>
  <c r="G21" i="10"/>
  <c r="L20" i="10"/>
  <c r="G20" i="10"/>
  <c r="L19" i="10"/>
  <c r="G19" i="10"/>
  <c r="L18" i="10"/>
  <c r="G18" i="10"/>
  <c r="L17" i="10"/>
  <c r="G17" i="10"/>
  <c r="L16" i="10"/>
  <c r="G16" i="10"/>
  <c r="L15" i="10"/>
  <c r="G15" i="10"/>
  <c r="L14" i="10"/>
  <c r="G14" i="10"/>
  <c r="L13" i="10"/>
  <c r="G13" i="10"/>
  <c r="L12" i="10"/>
  <c r="G12" i="10"/>
  <c r="L11" i="10"/>
  <c r="G11" i="10"/>
  <c r="L10" i="10"/>
  <c r="G10" i="10"/>
  <c r="L9" i="10"/>
  <c r="G9" i="10"/>
  <c r="L8" i="10"/>
  <c r="G8" i="10"/>
  <c r="L7" i="10"/>
  <c r="G7" i="10"/>
  <c r="L205" i="9"/>
  <c r="G205" i="9"/>
  <c r="L204" i="9"/>
  <c r="G204" i="9"/>
  <c r="L203" i="9"/>
  <c r="G203" i="9"/>
  <c r="L202" i="9"/>
  <c r="G202" i="9"/>
  <c r="L201" i="9"/>
  <c r="G201" i="9"/>
  <c r="L200" i="9"/>
  <c r="G200" i="9"/>
  <c r="L199" i="9"/>
  <c r="G199" i="9"/>
  <c r="L198" i="9"/>
  <c r="G198" i="9"/>
  <c r="L197" i="9"/>
  <c r="G197" i="9"/>
  <c r="L196" i="9"/>
  <c r="G196" i="9"/>
  <c r="L195" i="9"/>
  <c r="G195" i="9"/>
  <c r="L194" i="9"/>
  <c r="G194" i="9"/>
  <c r="L193" i="9"/>
  <c r="G193" i="9"/>
  <c r="L192" i="9"/>
  <c r="G192" i="9"/>
  <c r="L191" i="9"/>
  <c r="G191" i="9"/>
  <c r="L190" i="9"/>
  <c r="G190" i="9"/>
  <c r="L189" i="9"/>
  <c r="G189" i="9"/>
  <c r="L188" i="9"/>
  <c r="G188" i="9"/>
  <c r="L187" i="9"/>
  <c r="G187" i="9"/>
  <c r="L186" i="9"/>
  <c r="G186" i="9"/>
  <c r="L185" i="9"/>
  <c r="G185" i="9"/>
  <c r="L184" i="9"/>
  <c r="G184" i="9"/>
  <c r="L183" i="9"/>
  <c r="G183" i="9"/>
  <c r="L182" i="9"/>
  <c r="G182" i="9"/>
  <c r="L181" i="9"/>
  <c r="G181" i="9"/>
  <c r="L180" i="9"/>
  <c r="G180" i="9"/>
  <c r="L179" i="9"/>
  <c r="G179" i="9"/>
  <c r="L178" i="9"/>
  <c r="G178" i="9"/>
  <c r="L177" i="9"/>
  <c r="G177" i="9"/>
  <c r="L176" i="9"/>
  <c r="G176" i="9"/>
  <c r="L175" i="9"/>
  <c r="G175" i="9"/>
  <c r="L174" i="9"/>
  <c r="G174" i="9"/>
  <c r="L173" i="9"/>
  <c r="G173" i="9"/>
  <c r="L172" i="9"/>
  <c r="G172" i="9"/>
  <c r="L171" i="9"/>
  <c r="G171" i="9"/>
  <c r="L170" i="9"/>
  <c r="G170" i="9"/>
  <c r="L169" i="9"/>
  <c r="G169" i="9"/>
  <c r="L168" i="9"/>
  <c r="G168" i="9"/>
  <c r="L167" i="9"/>
  <c r="G167" i="9"/>
  <c r="L166" i="9"/>
  <c r="G166" i="9"/>
  <c r="L165" i="9"/>
  <c r="G165" i="9"/>
  <c r="L164" i="9"/>
  <c r="G164" i="9"/>
  <c r="L163" i="9"/>
  <c r="G163" i="9"/>
  <c r="L162" i="9"/>
  <c r="G162" i="9"/>
  <c r="L161" i="9"/>
  <c r="G161" i="9"/>
  <c r="L160" i="9"/>
  <c r="G160" i="9"/>
  <c r="L159" i="9"/>
  <c r="G159" i="9"/>
  <c r="L158" i="9"/>
  <c r="G158" i="9"/>
  <c r="L157" i="9"/>
  <c r="G157" i="9"/>
  <c r="L156" i="9"/>
  <c r="G156" i="9"/>
  <c r="L155" i="9"/>
  <c r="G155" i="9"/>
  <c r="L154" i="9"/>
  <c r="G154" i="9"/>
  <c r="L153" i="9"/>
  <c r="G153" i="9"/>
  <c r="L152" i="9"/>
  <c r="G152" i="9"/>
  <c r="L151" i="9"/>
  <c r="G151" i="9"/>
  <c r="L150" i="9"/>
  <c r="G150" i="9"/>
  <c r="L149" i="9"/>
  <c r="G149" i="9"/>
  <c r="L148" i="9"/>
  <c r="G148" i="9"/>
  <c r="L147" i="9"/>
  <c r="G147" i="9"/>
  <c r="L146" i="9"/>
  <c r="G146" i="9"/>
  <c r="L145" i="9"/>
  <c r="G145" i="9"/>
  <c r="L144" i="9"/>
  <c r="G144" i="9"/>
  <c r="L143" i="9"/>
  <c r="G143" i="9"/>
  <c r="L142" i="9"/>
  <c r="G142" i="9"/>
  <c r="L141" i="9"/>
  <c r="G141" i="9"/>
  <c r="L140" i="9"/>
  <c r="G140" i="9"/>
  <c r="L139" i="9"/>
  <c r="G139" i="9"/>
  <c r="L138" i="9"/>
  <c r="G138" i="9"/>
  <c r="L137" i="9"/>
  <c r="G137" i="9"/>
  <c r="L136" i="9"/>
  <c r="G136" i="9"/>
  <c r="L135" i="9"/>
  <c r="G135" i="9"/>
  <c r="L134" i="9"/>
  <c r="G134" i="9"/>
  <c r="L133" i="9"/>
  <c r="G133" i="9"/>
  <c r="L132" i="9"/>
  <c r="G132" i="9"/>
  <c r="L131" i="9"/>
  <c r="G131" i="9"/>
  <c r="L130" i="9"/>
  <c r="G130" i="9"/>
  <c r="L129" i="9"/>
  <c r="G129" i="9"/>
  <c r="L128" i="9"/>
  <c r="G128" i="9"/>
  <c r="L127" i="9"/>
  <c r="G127" i="9"/>
  <c r="L126" i="9"/>
  <c r="G126" i="9"/>
  <c r="L125" i="9"/>
  <c r="G125" i="9"/>
  <c r="L124" i="9"/>
  <c r="G124" i="9"/>
  <c r="L123" i="9"/>
  <c r="G123" i="9"/>
  <c r="L122" i="9"/>
  <c r="G122" i="9"/>
  <c r="L121" i="9"/>
  <c r="G121" i="9"/>
  <c r="L120" i="9"/>
  <c r="G120" i="9"/>
  <c r="L119" i="9"/>
  <c r="G119" i="9"/>
  <c r="L118" i="9"/>
  <c r="G118" i="9"/>
  <c r="L117" i="9"/>
  <c r="G117" i="9"/>
  <c r="L116" i="9"/>
  <c r="G116" i="9"/>
  <c r="L115" i="9"/>
  <c r="G115" i="9"/>
  <c r="L114" i="9"/>
  <c r="G114" i="9"/>
  <c r="L113" i="9"/>
  <c r="G113" i="9"/>
  <c r="L112" i="9"/>
  <c r="G112" i="9"/>
  <c r="L111" i="9"/>
  <c r="G111" i="9"/>
  <c r="L110" i="9"/>
  <c r="G110" i="9"/>
  <c r="L109" i="9"/>
  <c r="G109" i="9"/>
  <c r="L108" i="9"/>
  <c r="G108" i="9"/>
  <c r="L107" i="9"/>
  <c r="G107" i="9"/>
  <c r="L106" i="9"/>
  <c r="G106" i="9"/>
  <c r="L105" i="9"/>
  <c r="G105" i="9"/>
  <c r="L104" i="9"/>
  <c r="G104" i="9"/>
  <c r="L103" i="9"/>
  <c r="G103" i="9"/>
  <c r="L102" i="9"/>
  <c r="G102" i="9"/>
  <c r="L101" i="9"/>
  <c r="G101" i="9"/>
  <c r="L100" i="9"/>
  <c r="G100" i="9"/>
  <c r="L99" i="9"/>
  <c r="G99" i="9"/>
  <c r="L98" i="9"/>
  <c r="G98" i="9"/>
  <c r="L97" i="9"/>
  <c r="G97" i="9"/>
  <c r="L96" i="9"/>
  <c r="G96" i="9"/>
  <c r="L95" i="9"/>
  <c r="G95" i="9"/>
  <c r="L94" i="9"/>
  <c r="G94" i="9"/>
  <c r="L93" i="9"/>
  <c r="G93" i="9"/>
  <c r="L92" i="9"/>
  <c r="G92" i="9"/>
  <c r="L91" i="9"/>
  <c r="G91" i="9"/>
  <c r="L90" i="9"/>
  <c r="G90" i="9"/>
  <c r="L89" i="9"/>
  <c r="G89" i="9"/>
  <c r="L88" i="9"/>
  <c r="G88" i="9"/>
  <c r="L87" i="9"/>
  <c r="G87" i="9"/>
  <c r="L86" i="9"/>
  <c r="G86" i="9"/>
  <c r="L85" i="9"/>
  <c r="G85" i="9"/>
  <c r="L84" i="9"/>
  <c r="G84" i="9"/>
  <c r="L83" i="9"/>
  <c r="G83" i="9"/>
  <c r="L82" i="9"/>
  <c r="G82" i="9"/>
  <c r="L81" i="9"/>
  <c r="G81" i="9"/>
  <c r="L80" i="9"/>
  <c r="G80" i="9"/>
  <c r="L79" i="9"/>
  <c r="G79" i="9"/>
  <c r="L78" i="9"/>
  <c r="G78" i="9"/>
  <c r="L77" i="9"/>
  <c r="G77" i="9"/>
  <c r="L76" i="9"/>
  <c r="G76" i="9"/>
  <c r="L75" i="9"/>
  <c r="G75" i="9"/>
  <c r="L74" i="9"/>
  <c r="G74" i="9"/>
  <c r="L73" i="9"/>
  <c r="G73" i="9"/>
  <c r="L72" i="9"/>
  <c r="G72" i="9"/>
  <c r="L71" i="9"/>
  <c r="G71" i="9"/>
  <c r="L70" i="9"/>
  <c r="G70" i="9"/>
  <c r="L69" i="9"/>
  <c r="G69" i="9"/>
  <c r="L68" i="9"/>
  <c r="G68" i="9"/>
  <c r="L67" i="9"/>
  <c r="G67" i="9"/>
  <c r="L66" i="9"/>
  <c r="G66" i="9"/>
  <c r="L65" i="9"/>
  <c r="G65" i="9"/>
  <c r="L64" i="9"/>
  <c r="G64" i="9"/>
  <c r="L63" i="9"/>
  <c r="G63" i="9"/>
  <c r="L62" i="9"/>
  <c r="G62" i="9"/>
  <c r="L61" i="9"/>
  <c r="G61" i="9"/>
  <c r="L60" i="9"/>
  <c r="G60" i="9"/>
  <c r="L59" i="9"/>
  <c r="G59" i="9"/>
  <c r="L58" i="9"/>
  <c r="G58" i="9"/>
  <c r="L57" i="9"/>
  <c r="G57" i="9"/>
  <c r="L56" i="9"/>
  <c r="G56" i="9"/>
  <c r="L55" i="9"/>
  <c r="G55" i="9"/>
  <c r="L54" i="9"/>
  <c r="G54" i="9"/>
  <c r="L53" i="9"/>
  <c r="G53" i="9"/>
  <c r="L52" i="9"/>
  <c r="G52" i="9"/>
  <c r="L51" i="9"/>
  <c r="G51" i="9"/>
  <c r="L50" i="9"/>
  <c r="G50" i="9"/>
  <c r="L49" i="9"/>
  <c r="G49" i="9"/>
  <c r="L48" i="9"/>
  <c r="G48" i="9"/>
  <c r="L47" i="9"/>
  <c r="G47" i="9"/>
  <c r="L46" i="9"/>
  <c r="G46" i="9"/>
  <c r="L45" i="9"/>
  <c r="G45" i="9"/>
  <c r="L44" i="9"/>
  <c r="G44" i="9"/>
  <c r="L43" i="9"/>
  <c r="G43" i="9"/>
  <c r="L42" i="9"/>
  <c r="G42" i="9"/>
  <c r="L41" i="9"/>
  <c r="G41" i="9"/>
  <c r="L40" i="9"/>
  <c r="G40" i="9"/>
  <c r="L39" i="9"/>
  <c r="G39" i="9"/>
  <c r="L38" i="9"/>
  <c r="G38" i="9"/>
  <c r="L37" i="9"/>
  <c r="G37" i="9"/>
  <c r="L36" i="9"/>
  <c r="G36" i="9"/>
  <c r="L35" i="9"/>
  <c r="G35" i="9"/>
  <c r="L34" i="9"/>
  <c r="G34" i="9"/>
  <c r="L33" i="9"/>
  <c r="G33" i="9"/>
  <c r="L32" i="9"/>
  <c r="G32" i="9"/>
  <c r="L31" i="9"/>
  <c r="G31" i="9"/>
  <c r="L30" i="9"/>
  <c r="G30" i="9"/>
  <c r="L29" i="9"/>
  <c r="G29" i="9"/>
  <c r="L28" i="9"/>
  <c r="G28" i="9"/>
  <c r="L27" i="9"/>
  <c r="G27" i="9"/>
  <c r="L26" i="9"/>
  <c r="G26" i="9"/>
  <c r="L25" i="9"/>
  <c r="G25" i="9"/>
  <c r="L24" i="9"/>
  <c r="G24" i="9"/>
  <c r="L23" i="9"/>
  <c r="G23" i="9"/>
  <c r="L22" i="9"/>
  <c r="G22" i="9"/>
  <c r="L21" i="9"/>
  <c r="G21" i="9"/>
  <c r="L20" i="9"/>
  <c r="G20" i="9"/>
  <c r="L19" i="9"/>
  <c r="G19" i="9"/>
  <c r="L18" i="9"/>
  <c r="G18" i="9"/>
  <c r="L17" i="9"/>
  <c r="G17" i="9"/>
  <c r="L16" i="9"/>
  <c r="G16" i="9"/>
  <c r="L15" i="9"/>
  <c r="G15" i="9"/>
  <c r="L14" i="9"/>
  <c r="G14" i="9"/>
  <c r="L13" i="9"/>
  <c r="G13" i="9"/>
  <c r="L12" i="9"/>
  <c r="G12" i="9"/>
  <c r="L11" i="9"/>
  <c r="G11" i="9"/>
  <c r="L10" i="9"/>
  <c r="G10" i="9"/>
  <c r="L9" i="9"/>
  <c r="G9" i="9"/>
  <c r="L8" i="9"/>
  <c r="G8" i="9"/>
  <c r="L7" i="9"/>
  <c r="G7" i="9"/>
  <c r="L205" i="18"/>
  <c r="L204" i="18"/>
  <c r="L203" i="18"/>
  <c r="L202" i="18"/>
  <c r="L201" i="18"/>
  <c r="L200" i="18"/>
  <c r="L199" i="18"/>
  <c r="L198" i="18"/>
  <c r="L197" i="18"/>
  <c r="L196" i="18"/>
  <c r="L195" i="18"/>
  <c r="L194" i="18"/>
  <c r="L193" i="18"/>
  <c r="L192" i="18"/>
  <c r="L191" i="18"/>
  <c r="L190" i="18"/>
  <c r="L189" i="18"/>
  <c r="L188" i="18"/>
  <c r="L187" i="18"/>
  <c r="L186" i="18"/>
  <c r="L185" i="18"/>
  <c r="L184" i="18"/>
  <c r="L183" i="18"/>
  <c r="L182" i="18"/>
  <c r="L181" i="18"/>
  <c r="L180" i="18"/>
  <c r="L179" i="18"/>
  <c r="L178" i="18"/>
  <c r="L177" i="18"/>
  <c r="L176" i="18"/>
  <c r="L175" i="18"/>
  <c r="L174" i="18"/>
  <c r="L173" i="18"/>
  <c r="L172" i="18"/>
  <c r="L171" i="18"/>
  <c r="L170" i="18"/>
  <c r="L169" i="18"/>
  <c r="L168" i="18"/>
  <c r="L167" i="18"/>
  <c r="L166" i="18"/>
  <c r="L165" i="18"/>
  <c r="L164" i="18"/>
  <c r="L163" i="18"/>
  <c r="L162" i="18"/>
  <c r="L161" i="18"/>
  <c r="L160" i="18"/>
  <c r="L159" i="18"/>
  <c r="L158" i="18"/>
  <c r="L157" i="18"/>
  <c r="L156" i="18"/>
  <c r="L155" i="18"/>
  <c r="L154" i="18"/>
  <c r="L153" i="18"/>
  <c r="L152" i="18"/>
  <c r="L151" i="18"/>
  <c r="L150" i="18"/>
  <c r="L149" i="18"/>
  <c r="L148" i="18"/>
  <c r="L147" i="18"/>
  <c r="L146" i="18"/>
  <c r="L145" i="18"/>
  <c r="L144" i="18"/>
  <c r="L143" i="18"/>
  <c r="L142" i="18"/>
  <c r="L141" i="18"/>
  <c r="L140" i="18"/>
  <c r="L139" i="18"/>
  <c r="L138" i="18"/>
  <c r="L137" i="18"/>
  <c r="L136" i="18"/>
  <c r="L135" i="18"/>
  <c r="L134" i="18"/>
  <c r="L133" i="18"/>
  <c r="L132" i="18"/>
  <c r="L131" i="18"/>
  <c r="L130" i="18"/>
  <c r="L129" i="18"/>
  <c r="L128" i="18"/>
  <c r="L127" i="18"/>
  <c r="L126" i="18"/>
  <c r="L125" i="18"/>
  <c r="L124" i="18"/>
  <c r="L123" i="18"/>
  <c r="L122" i="18"/>
  <c r="L121" i="18"/>
  <c r="L120" i="18"/>
  <c r="L119" i="18"/>
  <c r="L118" i="18"/>
  <c r="L117" i="18"/>
  <c r="L103" i="18"/>
  <c r="L102" i="18"/>
  <c r="L101" i="18"/>
  <c r="L100" i="18"/>
  <c r="L99" i="18"/>
  <c r="L98" i="18"/>
  <c r="L97" i="18"/>
  <c r="L96" i="18"/>
  <c r="L95" i="18"/>
  <c r="L94" i="18"/>
  <c r="L93" i="18"/>
  <c r="L92" i="18"/>
  <c r="L91" i="18"/>
  <c r="L90" i="18"/>
  <c r="L89" i="18"/>
  <c r="L88" i="18"/>
  <c r="L87" i="18"/>
  <c r="L86" i="18"/>
  <c r="L85" i="18"/>
  <c r="L84" i="18"/>
  <c r="L83" i="18"/>
  <c r="L82" i="18"/>
  <c r="L81" i="18"/>
  <c r="L80" i="18"/>
  <c r="L79" i="18"/>
  <c r="L78" i="18"/>
  <c r="L77" i="18"/>
  <c r="L76" i="18"/>
  <c r="L75" i="18"/>
  <c r="L74" i="18"/>
  <c r="L73" i="18"/>
  <c r="L72" i="18"/>
  <c r="L71" i="18"/>
  <c r="L70" i="18"/>
  <c r="L69" i="18"/>
  <c r="L68" i="18"/>
  <c r="L67" i="18"/>
  <c r="L66" i="18"/>
  <c r="L65" i="18"/>
  <c r="L64" i="18"/>
  <c r="L63" i="18"/>
  <c r="L62" i="18"/>
  <c r="L61" i="18"/>
  <c r="L60" i="18"/>
  <c r="L59" i="18"/>
  <c r="L58" i="18"/>
  <c r="L57" i="18"/>
  <c r="L56" i="18"/>
  <c r="L55" i="18"/>
  <c r="L54" i="18"/>
  <c r="L53" i="18"/>
  <c r="L52" i="18"/>
  <c r="L51" i="18"/>
  <c r="L50" i="18"/>
  <c r="L49" i="18"/>
  <c r="L48" i="18"/>
  <c r="L47" i="18"/>
  <c r="L46" i="18"/>
  <c r="L45" i="18"/>
  <c r="L44" i="18"/>
  <c r="L43" i="18"/>
  <c r="L42" i="18"/>
  <c r="L41" i="18"/>
  <c r="L40" i="18"/>
  <c r="L39" i="18"/>
  <c r="L38" i="18"/>
  <c r="L37" i="18"/>
  <c r="L36" i="18"/>
  <c r="L35" i="18"/>
  <c r="L34" i="18"/>
  <c r="L33" i="18"/>
  <c r="L32" i="18"/>
  <c r="L31" i="18"/>
  <c r="L30" i="18"/>
  <c r="L29" i="18"/>
  <c r="L28" i="18"/>
  <c r="L27" i="18"/>
  <c r="L26" i="18"/>
  <c r="L25" i="18"/>
  <c r="L24" i="18"/>
  <c r="L23" i="18"/>
  <c r="L22" i="18"/>
  <c r="L21" i="18"/>
  <c r="L20" i="18"/>
  <c r="L19" i="18"/>
  <c r="L18" i="18"/>
  <c r="L17" i="18"/>
  <c r="L16" i="18"/>
  <c r="L15" i="18"/>
  <c r="L14" i="18"/>
  <c r="L13" i="18"/>
  <c r="L12" i="18"/>
  <c r="L11" i="18"/>
  <c r="L10" i="18"/>
  <c r="L9" i="18"/>
  <c r="L8" i="18"/>
  <c r="L7" i="18"/>
  <c r="L205" i="8"/>
  <c r="G205" i="8"/>
  <c r="L204" i="8"/>
  <c r="G204" i="8"/>
  <c r="L203" i="8"/>
  <c r="G203" i="8"/>
  <c r="L202" i="8"/>
  <c r="G202" i="8"/>
  <c r="L201" i="8"/>
  <c r="G201" i="8"/>
  <c r="L200" i="8"/>
  <c r="G200" i="8"/>
  <c r="L199" i="8"/>
  <c r="G199" i="8"/>
  <c r="L198" i="8"/>
  <c r="G198" i="8"/>
  <c r="L197" i="8"/>
  <c r="G197" i="8"/>
  <c r="L196" i="8"/>
  <c r="G196" i="8"/>
  <c r="L195" i="8"/>
  <c r="G195" i="8"/>
  <c r="L194" i="8"/>
  <c r="G194" i="8"/>
  <c r="L193" i="8"/>
  <c r="G193" i="8"/>
  <c r="L192" i="8"/>
  <c r="G192" i="8"/>
  <c r="L191" i="8"/>
  <c r="G191" i="8"/>
  <c r="L190" i="8"/>
  <c r="G190" i="8"/>
  <c r="L189" i="8"/>
  <c r="G189" i="8"/>
  <c r="L188" i="8"/>
  <c r="G188" i="8"/>
  <c r="L187" i="8"/>
  <c r="G187" i="8"/>
  <c r="L186" i="8"/>
  <c r="G186" i="8"/>
  <c r="L185" i="8"/>
  <c r="G185" i="8"/>
  <c r="L184" i="8"/>
  <c r="G184" i="8"/>
  <c r="L183" i="8"/>
  <c r="G183" i="8"/>
  <c r="L182" i="8"/>
  <c r="G182" i="8"/>
  <c r="L181" i="8"/>
  <c r="G181" i="8"/>
  <c r="L180" i="8"/>
  <c r="G180" i="8"/>
  <c r="L179" i="8"/>
  <c r="G179" i="8"/>
  <c r="L178" i="8"/>
  <c r="G178" i="8"/>
  <c r="L177" i="8"/>
  <c r="G177" i="8"/>
  <c r="L176" i="8"/>
  <c r="G176" i="8"/>
  <c r="L175" i="8"/>
  <c r="G175" i="8"/>
  <c r="L174" i="8"/>
  <c r="G174" i="8"/>
  <c r="L173" i="8"/>
  <c r="G173" i="8"/>
  <c r="L172" i="8"/>
  <c r="G172" i="8"/>
  <c r="L171" i="8"/>
  <c r="G171" i="8"/>
  <c r="L170" i="8"/>
  <c r="G170" i="8"/>
  <c r="L169" i="8"/>
  <c r="G169" i="8"/>
  <c r="L168" i="8"/>
  <c r="G168" i="8"/>
  <c r="L167" i="8"/>
  <c r="G167" i="8"/>
  <c r="L166" i="8"/>
  <c r="G166" i="8"/>
  <c r="L165" i="8"/>
  <c r="G165" i="8"/>
  <c r="L164" i="8"/>
  <c r="G164" i="8"/>
  <c r="L163" i="8"/>
  <c r="G163" i="8"/>
  <c r="L162" i="8"/>
  <c r="G162" i="8"/>
  <c r="L161" i="8"/>
  <c r="G161" i="8"/>
  <c r="L160" i="8"/>
  <c r="G160" i="8"/>
  <c r="L159" i="8"/>
  <c r="G159" i="8"/>
  <c r="L158" i="8"/>
  <c r="G158" i="8"/>
  <c r="L157" i="8"/>
  <c r="G157" i="8"/>
  <c r="L156" i="8"/>
  <c r="G156" i="8"/>
  <c r="L155" i="8"/>
  <c r="G155" i="8"/>
  <c r="L154" i="8"/>
  <c r="G154" i="8"/>
  <c r="L153" i="8"/>
  <c r="G153" i="8"/>
  <c r="L152" i="8"/>
  <c r="G152" i="8"/>
  <c r="L151" i="8"/>
  <c r="G151" i="8"/>
  <c r="L150" i="8"/>
  <c r="G150" i="8"/>
  <c r="L149" i="8"/>
  <c r="G149" i="8"/>
  <c r="L148" i="8"/>
  <c r="G148" i="8"/>
  <c r="L147" i="8"/>
  <c r="G147" i="8"/>
  <c r="L146" i="8"/>
  <c r="G146" i="8"/>
  <c r="L145" i="8"/>
  <c r="G145" i="8"/>
  <c r="L144" i="8"/>
  <c r="G144" i="8"/>
  <c r="L143" i="8"/>
  <c r="G143" i="8"/>
  <c r="L142" i="8"/>
  <c r="G142" i="8"/>
  <c r="L141" i="8"/>
  <c r="G141" i="8"/>
  <c r="L140" i="8"/>
  <c r="G140" i="8"/>
  <c r="L139" i="8"/>
  <c r="G139" i="8"/>
  <c r="L138" i="8"/>
  <c r="G138" i="8"/>
  <c r="L137" i="8"/>
  <c r="G137" i="8"/>
  <c r="L136" i="8"/>
  <c r="G136" i="8"/>
  <c r="L135" i="8"/>
  <c r="G135" i="8"/>
  <c r="L134" i="8"/>
  <c r="G134" i="8"/>
  <c r="L133" i="8"/>
  <c r="G133" i="8"/>
  <c r="L132" i="8"/>
  <c r="G132" i="8"/>
  <c r="L131" i="8"/>
  <c r="G131" i="8"/>
  <c r="L130" i="8"/>
  <c r="G130" i="8"/>
  <c r="L129" i="8"/>
  <c r="G129" i="8"/>
  <c r="L128" i="8"/>
  <c r="G128" i="8"/>
  <c r="L127" i="8"/>
  <c r="G127" i="8"/>
  <c r="L126" i="8"/>
  <c r="G126" i="8"/>
  <c r="L125" i="8"/>
  <c r="G125" i="8"/>
  <c r="L124" i="8"/>
  <c r="G124" i="8"/>
  <c r="L123" i="8"/>
  <c r="G123" i="8"/>
  <c r="L122" i="8"/>
  <c r="G122" i="8"/>
  <c r="L121" i="8"/>
  <c r="G121" i="8"/>
  <c r="L120" i="8"/>
  <c r="G120" i="8"/>
  <c r="L119" i="8"/>
  <c r="G119" i="8"/>
  <c r="L118" i="8"/>
  <c r="G118" i="8"/>
  <c r="L117" i="8"/>
  <c r="G117" i="8"/>
  <c r="L103" i="8"/>
  <c r="G103" i="8"/>
  <c r="L102" i="8"/>
  <c r="G102" i="8"/>
  <c r="L101" i="8"/>
  <c r="G101" i="8"/>
  <c r="L100" i="8"/>
  <c r="G100" i="8"/>
  <c r="L99" i="8"/>
  <c r="G99" i="8"/>
  <c r="L98" i="8"/>
  <c r="G98" i="8"/>
  <c r="L97" i="8"/>
  <c r="G97" i="8"/>
  <c r="L96" i="8"/>
  <c r="G96" i="8"/>
  <c r="L95" i="8"/>
  <c r="G95" i="8"/>
  <c r="L94" i="8"/>
  <c r="G94" i="8"/>
  <c r="L93" i="8"/>
  <c r="G93" i="8"/>
  <c r="L92" i="8"/>
  <c r="G92" i="8"/>
  <c r="L91" i="8"/>
  <c r="G91" i="8"/>
  <c r="L90" i="8"/>
  <c r="G90" i="8"/>
  <c r="L89" i="8"/>
  <c r="G89" i="8"/>
  <c r="L88" i="8"/>
  <c r="G88" i="8"/>
  <c r="L87" i="8"/>
  <c r="G87" i="8"/>
  <c r="L86" i="8"/>
  <c r="G86" i="8"/>
  <c r="L85" i="8"/>
  <c r="G85" i="8"/>
  <c r="L84" i="8"/>
  <c r="G84" i="8"/>
  <c r="L83" i="8"/>
  <c r="G83" i="8"/>
  <c r="L82" i="8"/>
  <c r="G82" i="8"/>
  <c r="L81" i="8"/>
  <c r="G81" i="8"/>
  <c r="L80" i="8"/>
  <c r="G80" i="8"/>
  <c r="L79" i="8"/>
  <c r="G79" i="8"/>
  <c r="L78" i="8"/>
  <c r="G78" i="8"/>
  <c r="L77" i="8"/>
  <c r="G77" i="8"/>
  <c r="L76" i="8"/>
  <c r="G76" i="8"/>
  <c r="L75" i="8"/>
  <c r="G75" i="8"/>
  <c r="L74" i="8"/>
  <c r="G74" i="8"/>
  <c r="L73" i="8"/>
  <c r="G73" i="8"/>
  <c r="L72" i="8"/>
  <c r="G72" i="8"/>
  <c r="L71" i="8"/>
  <c r="G71" i="8"/>
  <c r="L70" i="8"/>
  <c r="G70" i="8"/>
  <c r="L69" i="8"/>
  <c r="G69" i="8"/>
  <c r="L68" i="8"/>
  <c r="G68" i="8"/>
  <c r="L67" i="8"/>
  <c r="G67" i="8"/>
  <c r="L66" i="8"/>
  <c r="G66" i="8"/>
  <c r="L65" i="8"/>
  <c r="G65" i="8"/>
  <c r="L64" i="8"/>
  <c r="G64" i="8"/>
  <c r="L63" i="8"/>
  <c r="G63" i="8"/>
  <c r="L62" i="8"/>
  <c r="G62" i="8"/>
  <c r="L61" i="8"/>
  <c r="G61" i="8"/>
  <c r="L60" i="8"/>
  <c r="G60" i="8"/>
  <c r="L59" i="8"/>
  <c r="G59" i="8"/>
  <c r="L58" i="8"/>
  <c r="G58" i="8"/>
  <c r="L57" i="8"/>
  <c r="G57" i="8"/>
  <c r="L56" i="8"/>
  <c r="G56" i="8"/>
  <c r="L55" i="8"/>
  <c r="G55" i="8"/>
  <c r="L54" i="8"/>
  <c r="G54" i="8"/>
  <c r="L53" i="8"/>
  <c r="G53" i="8"/>
  <c r="L52" i="8"/>
  <c r="G52" i="8"/>
  <c r="L51" i="8"/>
  <c r="G51" i="8"/>
  <c r="L50" i="8"/>
  <c r="G50" i="8"/>
  <c r="L49" i="8"/>
  <c r="G49" i="8"/>
  <c r="L48" i="8"/>
  <c r="G48" i="8"/>
  <c r="L47" i="8"/>
  <c r="G47" i="8"/>
  <c r="L46" i="8"/>
  <c r="G46" i="8"/>
  <c r="L45" i="8"/>
  <c r="G45" i="8"/>
  <c r="L44" i="8"/>
  <c r="G44" i="8"/>
  <c r="L43" i="8"/>
  <c r="G43" i="8"/>
  <c r="L42" i="8"/>
  <c r="G42" i="8"/>
  <c r="L41" i="8"/>
  <c r="G41" i="8"/>
  <c r="L40" i="8"/>
  <c r="G40" i="8"/>
  <c r="L39" i="8"/>
  <c r="G39" i="8"/>
  <c r="L38" i="8"/>
  <c r="G38" i="8"/>
  <c r="L37" i="8"/>
  <c r="G37" i="8"/>
  <c r="L36" i="8"/>
  <c r="G36" i="8"/>
  <c r="L35" i="8"/>
  <c r="G35" i="8"/>
  <c r="L34" i="8"/>
  <c r="G34" i="8"/>
  <c r="L33" i="8"/>
  <c r="G33" i="8"/>
  <c r="L32" i="8"/>
  <c r="G32" i="8"/>
  <c r="L31" i="8"/>
  <c r="G31" i="8"/>
  <c r="L30" i="8"/>
  <c r="G30" i="8"/>
  <c r="L29" i="8"/>
  <c r="G29" i="8"/>
  <c r="L28" i="8"/>
  <c r="G28" i="8"/>
  <c r="L27" i="8"/>
  <c r="G27" i="8"/>
  <c r="L26" i="8"/>
  <c r="G26" i="8"/>
  <c r="L25" i="8"/>
  <c r="G25" i="8"/>
  <c r="L24" i="8"/>
  <c r="G24" i="8"/>
  <c r="L23" i="8"/>
  <c r="G23" i="8"/>
  <c r="L22" i="8"/>
  <c r="G22" i="8"/>
  <c r="L21" i="8"/>
  <c r="G21" i="8"/>
  <c r="L20" i="8"/>
  <c r="G20" i="8"/>
  <c r="L19" i="8"/>
  <c r="G19" i="8"/>
  <c r="L18" i="8"/>
  <c r="G18" i="8"/>
  <c r="L17" i="8"/>
  <c r="G17" i="8"/>
  <c r="L16" i="8"/>
  <c r="G16" i="8"/>
  <c r="L15" i="8"/>
  <c r="G15" i="8"/>
  <c r="L14" i="8"/>
  <c r="G14" i="8"/>
  <c r="L13" i="8"/>
  <c r="G13" i="8"/>
  <c r="L12" i="8"/>
  <c r="G12" i="8"/>
  <c r="L11" i="8"/>
  <c r="G11" i="8"/>
  <c r="L10" i="8"/>
  <c r="G10" i="8"/>
  <c r="L9" i="8"/>
  <c r="G9" i="8"/>
  <c r="L8" i="8"/>
  <c r="G8" i="8"/>
  <c r="L7" i="8"/>
  <c r="G7" i="8"/>
  <c r="L205" i="7"/>
  <c r="G205" i="7"/>
  <c r="L204" i="7"/>
  <c r="G204" i="7"/>
  <c r="L203" i="7"/>
  <c r="G203" i="7"/>
  <c r="L202" i="7"/>
  <c r="G202" i="7"/>
  <c r="L201" i="7"/>
  <c r="G201" i="7"/>
  <c r="L200" i="7"/>
  <c r="G200" i="7"/>
  <c r="L199" i="7"/>
  <c r="G199" i="7"/>
  <c r="L198" i="7"/>
  <c r="G198" i="7"/>
  <c r="L197" i="7"/>
  <c r="G197" i="7"/>
  <c r="L196" i="7"/>
  <c r="G196" i="7"/>
  <c r="L195" i="7"/>
  <c r="G195" i="7"/>
  <c r="L194" i="7"/>
  <c r="G194" i="7"/>
  <c r="L193" i="7"/>
  <c r="G193" i="7"/>
  <c r="L192" i="7"/>
  <c r="G192" i="7"/>
  <c r="L191" i="7"/>
  <c r="G191" i="7"/>
  <c r="L190" i="7"/>
  <c r="G190" i="7"/>
  <c r="L189" i="7"/>
  <c r="G189" i="7"/>
  <c r="L188" i="7"/>
  <c r="G188" i="7"/>
  <c r="L187" i="7"/>
  <c r="G187" i="7"/>
  <c r="L186" i="7"/>
  <c r="G186" i="7"/>
  <c r="L185" i="7"/>
  <c r="G185" i="7"/>
  <c r="L184" i="7"/>
  <c r="G184" i="7"/>
  <c r="L183" i="7"/>
  <c r="G183" i="7"/>
  <c r="L182" i="7"/>
  <c r="G182" i="7"/>
  <c r="L181" i="7"/>
  <c r="G181" i="7"/>
  <c r="L180" i="7"/>
  <c r="G180" i="7"/>
  <c r="L179" i="7"/>
  <c r="G179" i="7"/>
  <c r="L178" i="7"/>
  <c r="G178" i="7"/>
  <c r="L177" i="7"/>
  <c r="G177" i="7"/>
  <c r="L176" i="7"/>
  <c r="G176" i="7"/>
  <c r="L175" i="7"/>
  <c r="G175" i="7"/>
  <c r="L174" i="7"/>
  <c r="G174" i="7"/>
  <c r="L173" i="7"/>
  <c r="G173" i="7"/>
  <c r="L172" i="7"/>
  <c r="G172" i="7"/>
  <c r="L171" i="7"/>
  <c r="G171" i="7"/>
  <c r="L170" i="7"/>
  <c r="G170" i="7"/>
  <c r="L169" i="7"/>
  <c r="G169" i="7"/>
  <c r="L168" i="7"/>
  <c r="G168" i="7"/>
  <c r="L167" i="7"/>
  <c r="G167" i="7"/>
  <c r="L166" i="7"/>
  <c r="G166" i="7"/>
  <c r="L165" i="7"/>
  <c r="G165" i="7"/>
  <c r="L164" i="7"/>
  <c r="G164" i="7"/>
  <c r="L163" i="7"/>
  <c r="G163" i="7"/>
  <c r="L162" i="7"/>
  <c r="G162" i="7"/>
  <c r="L161" i="7"/>
  <c r="G161" i="7"/>
  <c r="L160" i="7"/>
  <c r="G160" i="7"/>
  <c r="L159" i="7"/>
  <c r="G159" i="7"/>
  <c r="L158" i="7"/>
  <c r="G158" i="7"/>
  <c r="L157" i="7"/>
  <c r="G157" i="7"/>
  <c r="L156" i="7"/>
  <c r="G156" i="7"/>
  <c r="L155" i="7"/>
  <c r="G155" i="7"/>
  <c r="L154" i="7"/>
  <c r="G154" i="7"/>
  <c r="L153" i="7"/>
  <c r="G153" i="7"/>
  <c r="L152" i="7"/>
  <c r="G152" i="7"/>
  <c r="L151" i="7"/>
  <c r="G151" i="7"/>
  <c r="L150" i="7"/>
  <c r="G150" i="7"/>
  <c r="L149" i="7"/>
  <c r="G149" i="7"/>
  <c r="L148" i="7"/>
  <c r="G148" i="7"/>
  <c r="L147" i="7"/>
  <c r="G147" i="7"/>
  <c r="L146" i="7"/>
  <c r="G146" i="7"/>
  <c r="L145" i="7"/>
  <c r="G145" i="7"/>
  <c r="L144" i="7"/>
  <c r="G144" i="7"/>
  <c r="L143" i="7"/>
  <c r="G143" i="7"/>
  <c r="L142" i="7"/>
  <c r="G142" i="7"/>
  <c r="L141" i="7"/>
  <c r="G141" i="7"/>
  <c r="L140" i="7"/>
  <c r="G140" i="7"/>
  <c r="L139" i="7"/>
  <c r="G139" i="7"/>
  <c r="L138" i="7"/>
  <c r="G138" i="7"/>
  <c r="L137" i="7"/>
  <c r="G137" i="7"/>
  <c r="L136" i="7"/>
  <c r="G136" i="7"/>
  <c r="L135" i="7"/>
  <c r="G135" i="7"/>
  <c r="L134" i="7"/>
  <c r="G134" i="7"/>
  <c r="L133" i="7"/>
  <c r="G133" i="7"/>
  <c r="L132" i="7"/>
  <c r="G132" i="7"/>
  <c r="L131" i="7"/>
  <c r="G131" i="7"/>
  <c r="L130" i="7"/>
  <c r="G130" i="7"/>
  <c r="L129" i="7"/>
  <c r="G129" i="7"/>
  <c r="L128" i="7"/>
  <c r="G128" i="7"/>
  <c r="L127" i="7"/>
  <c r="G127" i="7"/>
  <c r="L126" i="7"/>
  <c r="G126" i="7"/>
  <c r="L125" i="7"/>
  <c r="G125" i="7"/>
  <c r="L124" i="7"/>
  <c r="G124" i="7"/>
  <c r="L123" i="7"/>
  <c r="G123" i="7"/>
  <c r="L122" i="7"/>
  <c r="G122" i="7"/>
  <c r="L121" i="7"/>
  <c r="G121" i="7"/>
  <c r="L120" i="7"/>
  <c r="G120" i="7"/>
  <c r="L119" i="7"/>
  <c r="G119" i="7"/>
  <c r="L118" i="7"/>
  <c r="L117" i="7"/>
  <c r="L103" i="7"/>
  <c r="G103" i="7"/>
  <c r="L102" i="7"/>
  <c r="G102" i="7"/>
  <c r="L101" i="7"/>
  <c r="G101" i="7"/>
  <c r="L100" i="7"/>
  <c r="G100" i="7"/>
  <c r="L99" i="7"/>
  <c r="G99" i="7"/>
  <c r="L98" i="7"/>
  <c r="G98" i="7"/>
  <c r="L97" i="7"/>
  <c r="G97" i="7"/>
  <c r="L96" i="7"/>
  <c r="G96" i="7"/>
  <c r="L95" i="7"/>
  <c r="G95" i="7"/>
  <c r="L94" i="7"/>
  <c r="G94" i="7"/>
  <c r="L93" i="7"/>
  <c r="G93" i="7"/>
  <c r="L92" i="7"/>
  <c r="G92" i="7"/>
  <c r="L91" i="7"/>
  <c r="G91" i="7"/>
  <c r="L90" i="7"/>
  <c r="G90" i="7"/>
  <c r="L89" i="7"/>
  <c r="G89" i="7"/>
  <c r="L88" i="7"/>
  <c r="G88" i="7"/>
  <c r="L87" i="7"/>
  <c r="G87" i="7"/>
  <c r="L86" i="7"/>
  <c r="G86" i="7"/>
  <c r="L85" i="7"/>
  <c r="G85" i="7"/>
  <c r="L84" i="7"/>
  <c r="G84" i="7"/>
  <c r="L83" i="7"/>
  <c r="G83" i="7"/>
  <c r="L82" i="7"/>
  <c r="G82" i="7"/>
  <c r="L81" i="7"/>
  <c r="G81" i="7"/>
  <c r="L80" i="7"/>
  <c r="G80" i="7"/>
  <c r="L79" i="7"/>
  <c r="G79" i="7"/>
  <c r="L78" i="7"/>
  <c r="G78" i="7"/>
  <c r="L77" i="7"/>
  <c r="G77" i="7"/>
  <c r="L76" i="7"/>
  <c r="G76" i="7"/>
  <c r="L75" i="7"/>
  <c r="G75" i="7"/>
  <c r="L74" i="7"/>
  <c r="G74" i="7"/>
  <c r="L73" i="7"/>
  <c r="G73" i="7"/>
  <c r="L72" i="7"/>
  <c r="G72" i="7"/>
  <c r="L71" i="7"/>
  <c r="G71" i="7"/>
  <c r="L70" i="7"/>
  <c r="G70" i="7"/>
  <c r="L69" i="7"/>
  <c r="G69" i="7"/>
  <c r="L68" i="7"/>
  <c r="G68" i="7"/>
  <c r="L67" i="7"/>
  <c r="G67" i="7"/>
  <c r="L66" i="7"/>
  <c r="G66" i="7"/>
  <c r="L65" i="7"/>
  <c r="G65" i="7"/>
  <c r="L64" i="7"/>
  <c r="G64" i="7"/>
  <c r="L63" i="7"/>
  <c r="G63" i="7"/>
  <c r="L62" i="7"/>
  <c r="G62" i="7"/>
  <c r="L61" i="7"/>
  <c r="G61" i="7"/>
  <c r="L60" i="7"/>
  <c r="G60" i="7"/>
  <c r="L59" i="7"/>
  <c r="G59" i="7"/>
  <c r="L58" i="7"/>
  <c r="G58" i="7"/>
  <c r="L57" i="7"/>
  <c r="G57" i="7"/>
  <c r="L56" i="7"/>
  <c r="G56" i="7"/>
  <c r="L55" i="7"/>
  <c r="G55" i="7"/>
  <c r="L54" i="7"/>
  <c r="G54" i="7"/>
  <c r="L53" i="7"/>
  <c r="G53" i="7"/>
  <c r="L52" i="7"/>
  <c r="G52" i="7"/>
  <c r="L51" i="7"/>
  <c r="G51" i="7"/>
  <c r="L50" i="7"/>
  <c r="G50" i="7"/>
  <c r="L49" i="7"/>
  <c r="G49" i="7"/>
  <c r="L48" i="7"/>
  <c r="G48" i="7"/>
  <c r="L47" i="7"/>
  <c r="G47" i="7"/>
  <c r="L46" i="7"/>
  <c r="G46" i="7"/>
  <c r="L45" i="7"/>
  <c r="G45" i="7"/>
  <c r="L44" i="7"/>
  <c r="G44" i="7"/>
  <c r="L43" i="7"/>
  <c r="G43" i="7"/>
  <c r="L42" i="7"/>
  <c r="G42" i="7"/>
  <c r="L41" i="7"/>
  <c r="G41" i="7"/>
  <c r="L40" i="7"/>
  <c r="G40" i="7"/>
  <c r="L39" i="7"/>
  <c r="G39" i="7"/>
  <c r="L38" i="7"/>
  <c r="G38" i="7"/>
  <c r="L37" i="7"/>
  <c r="G37" i="7"/>
  <c r="L36" i="7"/>
  <c r="G36" i="7"/>
  <c r="L35" i="7"/>
  <c r="G35" i="7"/>
  <c r="L34" i="7"/>
  <c r="G34" i="7"/>
  <c r="L33" i="7"/>
  <c r="G33" i="7"/>
  <c r="L32" i="7"/>
  <c r="G32" i="7"/>
  <c r="L31" i="7"/>
  <c r="G31" i="7"/>
  <c r="L30" i="7"/>
  <c r="G30" i="7"/>
  <c r="L29" i="7"/>
  <c r="G29" i="7"/>
  <c r="L28" i="7"/>
  <c r="G28" i="7"/>
  <c r="L27" i="7"/>
  <c r="G27" i="7"/>
  <c r="L26" i="7"/>
  <c r="G26" i="7"/>
  <c r="L25" i="7"/>
  <c r="G25" i="7"/>
  <c r="L24" i="7"/>
  <c r="G24" i="7"/>
  <c r="L23" i="7"/>
  <c r="G23" i="7"/>
  <c r="L22" i="7"/>
  <c r="G22" i="7"/>
  <c r="L21" i="7"/>
  <c r="G21" i="7"/>
  <c r="L20" i="7"/>
  <c r="G20" i="7"/>
  <c r="L19" i="7"/>
  <c r="G19" i="7"/>
  <c r="L18" i="7"/>
  <c r="G18" i="7"/>
  <c r="L17" i="7"/>
  <c r="G17" i="7"/>
  <c r="L16" i="7"/>
  <c r="G16" i="7"/>
  <c r="L15" i="7"/>
  <c r="G15" i="7"/>
  <c r="L14" i="7"/>
  <c r="G14" i="7"/>
  <c r="L13" i="7"/>
  <c r="G13" i="7"/>
  <c r="L12" i="7"/>
  <c r="G12" i="7"/>
  <c r="L11" i="7"/>
  <c r="G11" i="7"/>
  <c r="L10" i="7"/>
  <c r="G10" i="7"/>
  <c r="L9" i="7"/>
  <c r="G9" i="7"/>
  <c r="L8" i="7"/>
  <c r="G8" i="7"/>
  <c r="L7" i="7"/>
  <c r="G7" i="7"/>
  <c r="L205" i="22"/>
  <c r="G205" i="22"/>
  <c r="L204" i="22"/>
  <c r="G204" i="22"/>
  <c r="L203" i="22"/>
  <c r="G203" i="22"/>
  <c r="L202" i="22"/>
  <c r="G202" i="22"/>
  <c r="L201" i="22"/>
  <c r="G201" i="22"/>
  <c r="L200" i="22"/>
  <c r="G200" i="22"/>
  <c r="L199" i="22"/>
  <c r="G199" i="22"/>
  <c r="L198" i="22"/>
  <c r="G198" i="22"/>
  <c r="L197" i="22"/>
  <c r="G197" i="22"/>
  <c r="L196" i="22"/>
  <c r="G196" i="22"/>
  <c r="L195" i="22"/>
  <c r="G195" i="22"/>
  <c r="L194" i="22"/>
  <c r="G194" i="22"/>
  <c r="L193" i="22"/>
  <c r="G193" i="22"/>
  <c r="L192" i="22"/>
  <c r="G192" i="22"/>
  <c r="L191" i="22"/>
  <c r="G191" i="22"/>
  <c r="L190" i="22"/>
  <c r="G190" i="22"/>
  <c r="L189" i="22"/>
  <c r="G189" i="22"/>
  <c r="L188" i="22"/>
  <c r="G188" i="22"/>
  <c r="L187" i="22"/>
  <c r="G187" i="22"/>
  <c r="L186" i="22"/>
  <c r="G186" i="22"/>
  <c r="L185" i="22"/>
  <c r="G185" i="22"/>
  <c r="L184" i="22"/>
  <c r="G184" i="22"/>
  <c r="L183" i="22"/>
  <c r="G183" i="22"/>
  <c r="L182" i="22"/>
  <c r="G182" i="22"/>
  <c r="L181" i="22"/>
  <c r="G181" i="22"/>
  <c r="L180" i="22"/>
  <c r="G180" i="22"/>
  <c r="L179" i="22"/>
  <c r="G179" i="22"/>
  <c r="L178" i="22"/>
  <c r="G178" i="22"/>
  <c r="L177" i="22"/>
  <c r="G177" i="22"/>
  <c r="L176" i="22"/>
  <c r="G176" i="22"/>
  <c r="L175" i="22"/>
  <c r="G175" i="22"/>
  <c r="L174" i="22"/>
  <c r="G174" i="22"/>
  <c r="L173" i="22"/>
  <c r="G173" i="22"/>
  <c r="L172" i="22"/>
  <c r="G172" i="22"/>
  <c r="L171" i="22"/>
  <c r="G171" i="22"/>
  <c r="L170" i="22"/>
  <c r="G170" i="22"/>
  <c r="L169" i="22"/>
  <c r="G169" i="22"/>
  <c r="L168" i="22"/>
  <c r="G168" i="22"/>
  <c r="L167" i="22"/>
  <c r="G167" i="22"/>
  <c r="L166" i="22"/>
  <c r="G166" i="22"/>
  <c r="L165" i="22"/>
  <c r="G165" i="22"/>
  <c r="L164" i="22"/>
  <c r="G164" i="22"/>
  <c r="L163" i="22"/>
  <c r="G163" i="22"/>
  <c r="L162" i="22"/>
  <c r="G162" i="22"/>
  <c r="L161" i="22"/>
  <c r="G161" i="22"/>
  <c r="L160" i="22"/>
  <c r="G160" i="22"/>
  <c r="L159" i="22"/>
  <c r="G159" i="22"/>
  <c r="L158" i="22"/>
  <c r="G158" i="22"/>
  <c r="L157" i="22"/>
  <c r="G157" i="22"/>
  <c r="L156" i="22"/>
  <c r="G156" i="22"/>
  <c r="L155" i="22"/>
  <c r="G155" i="22"/>
  <c r="L154" i="22"/>
  <c r="G154" i="22"/>
  <c r="L153" i="22"/>
  <c r="G153" i="22"/>
  <c r="L152" i="22"/>
  <c r="G152" i="22"/>
  <c r="L151" i="22"/>
  <c r="G151" i="22"/>
  <c r="L150" i="22"/>
  <c r="G150" i="22"/>
  <c r="L149" i="22"/>
  <c r="G149" i="22"/>
  <c r="L148" i="22"/>
  <c r="G148" i="22"/>
  <c r="L147" i="22"/>
  <c r="G147" i="22"/>
  <c r="L146" i="22"/>
  <c r="G146" i="22"/>
  <c r="L145" i="22"/>
  <c r="G145" i="22"/>
  <c r="L144" i="22"/>
  <c r="G144" i="22"/>
  <c r="L143" i="22"/>
  <c r="G143" i="22"/>
  <c r="L142" i="22"/>
  <c r="G142" i="22"/>
  <c r="L141" i="22"/>
  <c r="G141" i="22"/>
  <c r="L140" i="22"/>
  <c r="G140" i="22"/>
  <c r="L139" i="22"/>
  <c r="G139" i="22"/>
  <c r="L138" i="22"/>
  <c r="G138" i="22"/>
  <c r="L137" i="22"/>
  <c r="G137" i="22"/>
  <c r="L136" i="22"/>
  <c r="G136" i="22"/>
  <c r="L135" i="22"/>
  <c r="G135" i="22"/>
  <c r="L134" i="22"/>
  <c r="G134" i="22"/>
  <c r="L133" i="22"/>
  <c r="G133" i="22"/>
  <c r="L132" i="22"/>
  <c r="G132" i="22"/>
  <c r="L131" i="22"/>
  <c r="G131" i="22"/>
  <c r="L130" i="22"/>
  <c r="G130" i="22"/>
  <c r="L129" i="22"/>
  <c r="G129" i="22"/>
  <c r="L128" i="22"/>
  <c r="G128" i="22"/>
  <c r="L127" i="22"/>
  <c r="G127" i="22"/>
  <c r="L126" i="22"/>
  <c r="G126" i="22"/>
  <c r="L125" i="22"/>
  <c r="G125" i="22"/>
  <c r="L124" i="22"/>
  <c r="G124" i="22"/>
  <c r="L123" i="22"/>
  <c r="G123" i="22"/>
  <c r="L122" i="22"/>
  <c r="G122" i="22"/>
  <c r="L121" i="22"/>
  <c r="G121" i="22"/>
  <c r="L120" i="22"/>
  <c r="G120" i="22"/>
  <c r="L119" i="22"/>
  <c r="G119" i="22"/>
  <c r="L118" i="22"/>
  <c r="G118" i="22"/>
  <c r="L117" i="22"/>
  <c r="G117" i="22"/>
  <c r="L116" i="22"/>
  <c r="G116" i="22"/>
  <c r="L115" i="22"/>
  <c r="G115" i="22"/>
  <c r="L114" i="22"/>
  <c r="G114" i="22"/>
  <c r="L113" i="22"/>
  <c r="G113" i="22"/>
  <c r="L112" i="22"/>
  <c r="G112" i="22"/>
  <c r="L111" i="22"/>
  <c r="G111" i="22"/>
  <c r="L110" i="22"/>
  <c r="G110" i="22"/>
  <c r="L109" i="22"/>
  <c r="G109" i="22"/>
  <c r="L108" i="22"/>
  <c r="G108" i="22"/>
  <c r="L107" i="22"/>
  <c r="G107" i="22"/>
  <c r="L106" i="22"/>
  <c r="G106" i="22"/>
  <c r="L105" i="22"/>
  <c r="G105" i="22"/>
  <c r="L104" i="22"/>
  <c r="G104" i="22"/>
  <c r="L103" i="22"/>
  <c r="G103" i="22"/>
  <c r="L102" i="22"/>
  <c r="G102" i="22"/>
  <c r="L101" i="22"/>
  <c r="G101" i="22"/>
  <c r="L100" i="22"/>
  <c r="G100" i="22"/>
  <c r="L99" i="22"/>
  <c r="G99" i="22"/>
  <c r="L98" i="22"/>
  <c r="G98" i="22"/>
  <c r="L97" i="22"/>
  <c r="G97" i="22"/>
  <c r="L96" i="22"/>
  <c r="G96" i="22"/>
  <c r="L95" i="22"/>
  <c r="G95" i="22"/>
  <c r="L94" i="22"/>
  <c r="G94" i="22"/>
  <c r="L93" i="22"/>
  <c r="G93" i="22"/>
  <c r="L92" i="22"/>
  <c r="G92" i="22"/>
  <c r="L91" i="22"/>
  <c r="G91" i="22"/>
  <c r="L90" i="22"/>
  <c r="G90" i="22"/>
  <c r="L89" i="22"/>
  <c r="G89" i="22"/>
  <c r="L88" i="22"/>
  <c r="G88" i="22"/>
  <c r="L87" i="22"/>
  <c r="G87" i="22"/>
  <c r="L86" i="22"/>
  <c r="G86" i="22"/>
  <c r="L85" i="22"/>
  <c r="G85" i="22"/>
  <c r="L84" i="22"/>
  <c r="G84" i="22"/>
  <c r="L83" i="22"/>
  <c r="G83" i="22"/>
  <c r="L82" i="22"/>
  <c r="G82" i="22"/>
  <c r="L81" i="22"/>
  <c r="G81" i="22"/>
  <c r="L80" i="22"/>
  <c r="G80" i="22"/>
  <c r="L79" i="22"/>
  <c r="G79" i="22"/>
  <c r="L78" i="22"/>
  <c r="G78" i="22"/>
  <c r="L77" i="22"/>
  <c r="G77" i="22"/>
  <c r="L76" i="22"/>
  <c r="G76" i="22"/>
  <c r="L75" i="22"/>
  <c r="G75" i="22"/>
  <c r="L74" i="22"/>
  <c r="G74" i="22"/>
  <c r="L73" i="22"/>
  <c r="G73" i="22"/>
  <c r="L72" i="22"/>
  <c r="G72" i="22"/>
  <c r="L71" i="22"/>
  <c r="G71" i="22"/>
  <c r="L70" i="22"/>
  <c r="G70" i="22"/>
  <c r="L69" i="22"/>
  <c r="G69" i="22"/>
  <c r="L68" i="22"/>
  <c r="G68" i="22"/>
  <c r="L67" i="22"/>
  <c r="G67" i="22"/>
  <c r="L66" i="22"/>
  <c r="G66" i="22"/>
  <c r="L65" i="22"/>
  <c r="G65" i="22"/>
  <c r="L64" i="22"/>
  <c r="G64" i="22"/>
  <c r="L63" i="22"/>
  <c r="G63" i="22"/>
  <c r="L62" i="22"/>
  <c r="G62" i="22"/>
  <c r="L61" i="22"/>
  <c r="G61" i="22"/>
  <c r="L60" i="22"/>
  <c r="G60" i="22"/>
  <c r="L59" i="22"/>
  <c r="G59" i="22"/>
  <c r="L58" i="22"/>
  <c r="G58" i="22"/>
  <c r="L57" i="22"/>
  <c r="G57" i="22"/>
  <c r="L56" i="22"/>
  <c r="G56" i="22"/>
  <c r="L55" i="22"/>
  <c r="G55" i="22"/>
  <c r="L54" i="22"/>
  <c r="G54" i="22"/>
  <c r="L53" i="22"/>
  <c r="G53" i="22"/>
  <c r="L52" i="22"/>
  <c r="G52" i="22"/>
  <c r="L51" i="22"/>
  <c r="G51" i="22"/>
  <c r="L50" i="22"/>
  <c r="G50" i="22"/>
  <c r="L49" i="22"/>
  <c r="G49" i="22"/>
  <c r="L48" i="22"/>
  <c r="G48" i="22"/>
  <c r="L47" i="22"/>
  <c r="G47" i="22"/>
  <c r="L46" i="22"/>
  <c r="G46" i="22"/>
  <c r="L45" i="22"/>
  <c r="G45" i="22"/>
  <c r="L44" i="22"/>
  <c r="G44" i="22"/>
  <c r="L43" i="22"/>
  <c r="G43" i="22"/>
  <c r="L42" i="22"/>
  <c r="G42" i="22"/>
  <c r="L41" i="22"/>
  <c r="G41" i="22"/>
  <c r="L40" i="22"/>
  <c r="G40" i="22"/>
  <c r="L39" i="22"/>
  <c r="G39" i="22"/>
  <c r="L38" i="22"/>
  <c r="G38" i="22"/>
  <c r="L37" i="22"/>
  <c r="G37" i="22"/>
  <c r="L36" i="22"/>
  <c r="G36" i="22"/>
  <c r="L35" i="22"/>
  <c r="G35" i="22"/>
  <c r="L34" i="22"/>
  <c r="G34" i="22"/>
  <c r="L33" i="22"/>
  <c r="G33" i="22"/>
  <c r="L32" i="22"/>
  <c r="G32" i="22"/>
  <c r="L31" i="22"/>
  <c r="G31" i="22"/>
  <c r="L30" i="22"/>
  <c r="G30" i="22"/>
  <c r="L29" i="22"/>
  <c r="G29" i="22"/>
  <c r="L28" i="22"/>
  <c r="G28" i="22"/>
  <c r="L27" i="22"/>
  <c r="G27" i="22"/>
  <c r="L26" i="22"/>
  <c r="G26" i="22"/>
  <c r="L25" i="22"/>
  <c r="G25" i="22"/>
  <c r="L24" i="22"/>
  <c r="G24" i="22"/>
  <c r="L23" i="22"/>
  <c r="G23" i="22"/>
  <c r="L22" i="22"/>
  <c r="G22" i="22"/>
  <c r="L21" i="22"/>
  <c r="G21" i="22"/>
  <c r="L20" i="22"/>
  <c r="G20" i="22"/>
  <c r="L19" i="22"/>
  <c r="G19" i="22"/>
  <c r="L18" i="22"/>
  <c r="G18" i="22"/>
  <c r="L17" i="22"/>
  <c r="G17" i="22"/>
  <c r="L16" i="22"/>
  <c r="G16" i="22"/>
  <c r="L15" i="22"/>
  <c r="G15" i="22"/>
  <c r="L14" i="22"/>
  <c r="G14" i="22"/>
  <c r="L13" i="22"/>
  <c r="G13" i="22"/>
  <c r="L12" i="22"/>
  <c r="G12" i="22"/>
  <c r="L11" i="22"/>
  <c r="G11" i="22"/>
  <c r="L10" i="22"/>
  <c r="G10" i="22"/>
  <c r="L9" i="22"/>
  <c r="G9" i="22"/>
  <c r="L8" i="22"/>
  <c r="G8" i="22"/>
  <c r="L7" i="22"/>
  <c r="G7" i="22"/>
  <c r="L205" i="6"/>
  <c r="G205" i="6"/>
  <c r="L204" i="6"/>
  <c r="G204" i="6"/>
  <c r="L203" i="6"/>
  <c r="G203" i="6"/>
  <c r="L202" i="6"/>
  <c r="G202" i="6"/>
  <c r="L201" i="6"/>
  <c r="G201" i="6"/>
  <c r="L200" i="6"/>
  <c r="G200" i="6"/>
  <c r="L199" i="6"/>
  <c r="G199" i="6"/>
  <c r="L198" i="6"/>
  <c r="G198" i="6"/>
  <c r="L197" i="6"/>
  <c r="G197" i="6"/>
  <c r="L196" i="6"/>
  <c r="G196" i="6"/>
  <c r="L195" i="6"/>
  <c r="G195" i="6"/>
  <c r="L194" i="6"/>
  <c r="G194" i="6"/>
  <c r="L193" i="6"/>
  <c r="G193" i="6"/>
  <c r="L192" i="6"/>
  <c r="G192" i="6"/>
  <c r="L191" i="6"/>
  <c r="G191" i="6"/>
  <c r="L190" i="6"/>
  <c r="G190" i="6"/>
  <c r="L189" i="6"/>
  <c r="G189" i="6"/>
  <c r="L188" i="6"/>
  <c r="G188" i="6"/>
  <c r="L187" i="6"/>
  <c r="G187" i="6"/>
  <c r="L186" i="6"/>
  <c r="G186" i="6"/>
  <c r="L185" i="6"/>
  <c r="G185" i="6"/>
  <c r="L184" i="6"/>
  <c r="G184" i="6"/>
  <c r="L183" i="6"/>
  <c r="G183" i="6"/>
  <c r="L182" i="6"/>
  <c r="G182" i="6"/>
  <c r="L181" i="6"/>
  <c r="G181" i="6"/>
  <c r="L180" i="6"/>
  <c r="G180" i="6"/>
  <c r="L179" i="6"/>
  <c r="G179" i="6"/>
  <c r="L178" i="6"/>
  <c r="G178" i="6"/>
  <c r="L177" i="6"/>
  <c r="G177" i="6"/>
  <c r="L176" i="6"/>
  <c r="G176" i="6"/>
  <c r="L175" i="6"/>
  <c r="G175" i="6"/>
  <c r="L174" i="6"/>
  <c r="G174" i="6"/>
  <c r="L173" i="6"/>
  <c r="G173" i="6"/>
  <c r="L172" i="6"/>
  <c r="G172" i="6"/>
  <c r="L171" i="6"/>
  <c r="G171" i="6"/>
  <c r="L170" i="6"/>
  <c r="G170" i="6"/>
  <c r="L169" i="6"/>
  <c r="G169" i="6"/>
  <c r="L168" i="6"/>
  <c r="G168" i="6"/>
  <c r="L167" i="6"/>
  <c r="G167" i="6"/>
  <c r="L166" i="6"/>
  <c r="G166" i="6"/>
  <c r="L165" i="6"/>
  <c r="G165" i="6"/>
  <c r="L164" i="6"/>
  <c r="G164" i="6"/>
  <c r="L163" i="6"/>
  <c r="G163" i="6"/>
  <c r="L162" i="6"/>
  <c r="G162" i="6"/>
  <c r="L161" i="6"/>
  <c r="G161" i="6"/>
  <c r="L160" i="6"/>
  <c r="G160" i="6"/>
  <c r="L159" i="6"/>
  <c r="G159" i="6"/>
  <c r="L158" i="6"/>
  <c r="G158" i="6"/>
  <c r="L157" i="6"/>
  <c r="G157" i="6"/>
  <c r="L156" i="6"/>
  <c r="G156" i="6"/>
  <c r="L155" i="6"/>
  <c r="G155" i="6"/>
  <c r="L154" i="6"/>
  <c r="G154" i="6"/>
  <c r="L153" i="6"/>
  <c r="G153" i="6"/>
  <c r="L152" i="6"/>
  <c r="G152" i="6"/>
  <c r="L151" i="6"/>
  <c r="G151" i="6"/>
  <c r="L150" i="6"/>
  <c r="G150" i="6"/>
  <c r="L149" i="6"/>
  <c r="G149" i="6"/>
  <c r="L148" i="6"/>
  <c r="G148" i="6"/>
  <c r="L147" i="6"/>
  <c r="G147" i="6"/>
  <c r="L146" i="6"/>
  <c r="G146" i="6"/>
  <c r="L145" i="6"/>
  <c r="G145" i="6"/>
  <c r="L144" i="6"/>
  <c r="G144" i="6"/>
  <c r="L143" i="6"/>
  <c r="G143" i="6"/>
  <c r="L142" i="6"/>
  <c r="G142" i="6"/>
  <c r="L141" i="6"/>
  <c r="G141" i="6"/>
  <c r="L140" i="6"/>
  <c r="G140" i="6"/>
  <c r="L139" i="6"/>
  <c r="G139" i="6"/>
  <c r="L138" i="6"/>
  <c r="G138" i="6"/>
  <c r="L137" i="6"/>
  <c r="G137" i="6"/>
  <c r="L136" i="6"/>
  <c r="G136" i="6"/>
  <c r="L135" i="6"/>
  <c r="G135" i="6"/>
  <c r="L134" i="6"/>
  <c r="G134" i="6"/>
  <c r="L133" i="6"/>
  <c r="G133" i="6"/>
  <c r="L132" i="6"/>
  <c r="G132" i="6"/>
  <c r="L131" i="6"/>
  <c r="G131" i="6"/>
  <c r="L130" i="6"/>
  <c r="G130" i="6"/>
  <c r="L129" i="6"/>
  <c r="G129" i="6"/>
  <c r="L128" i="6"/>
  <c r="G128" i="6"/>
  <c r="L127" i="6"/>
  <c r="G127" i="6"/>
  <c r="L126" i="6"/>
  <c r="G126" i="6"/>
  <c r="L125" i="6"/>
  <c r="G125" i="6"/>
  <c r="L124" i="6"/>
  <c r="G124" i="6"/>
  <c r="L123" i="6"/>
  <c r="G123" i="6"/>
  <c r="L122" i="6"/>
  <c r="G122" i="6"/>
  <c r="L121" i="6"/>
  <c r="G121" i="6"/>
  <c r="L120" i="6"/>
  <c r="G120" i="6"/>
  <c r="L119" i="6"/>
  <c r="G119" i="6"/>
  <c r="L118" i="6"/>
  <c r="G118" i="6"/>
  <c r="L117" i="6"/>
  <c r="G117" i="6"/>
  <c r="L116" i="6"/>
  <c r="G116" i="6"/>
  <c r="L115" i="6"/>
  <c r="G115" i="6"/>
  <c r="L114" i="6"/>
  <c r="G114" i="6"/>
  <c r="L113" i="6"/>
  <c r="G113" i="6"/>
  <c r="L112" i="6"/>
  <c r="G112" i="6"/>
  <c r="L111" i="6"/>
  <c r="G111" i="6"/>
  <c r="L110" i="6"/>
  <c r="G110" i="6"/>
  <c r="L109" i="6"/>
  <c r="G109" i="6"/>
  <c r="L108" i="6"/>
  <c r="G108" i="6"/>
  <c r="L107" i="6"/>
  <c r="G107" i="6"/>
  <c r="L106" i="6"/>
  <c r="G106" i="6"/>
  <c r="L105" i="6"/>
  <c r="G105" i="6"/>
  <c r="L104" i="6"/>
  <c r="G104" i="6"/>
  <c r="L103" i="6"/>
  <c r="G103" i="6"/>
  <c r="L102" i="6"/>
  <c r="G102" i="6"/>
  <c r="L101" i="6"/>
  <c r="G101" i="6"/>
  <c r="L100" i="6"/>
  <c r="G100" i="6"/>
  <c r="L99" i="6"/>
  <c r="G99" i="6"/>
  <c r="L98" i="6"/>
  <c r="G98" i="6"/>
  <c r="L97" i="6"/>
  <c r="G97" i="6"/>
  <c r="L96" i="6"/>
  <c r="G96" i="6"/>
  <c r="L95" i="6"/>
  <c r="G95" i="6"/>
  <c r="L94" i="6"/>
  <c r="G94" i="6"/>
  <c r="L93" i="6"/>
  <c r="G93" i="6"/>
  <c r="L92" i="6"/>
  <c r="G92" i="6"/>
  <c r="L91" i="6"/>
  <c r="G91" i="6"/>
  <c r="L90" i="6"/>
  <c r="G90" i="6"/>
  <c r="L89" i="6"/>
  <c r="G89" i="6"/>
  <c r="L88" i="6"/>
  <c r="G88" i="6"/>
  <c r="L87" i="6"/>
  <c r="G87" i="6"/>
  <c r="L86" i="6"/>
  <c r="G86" i="6"/>
  <c r="L85" i="6"/>
  <c r="G85" i="6"/>
  <c r="L84" i="6"/>
  <c r="G84" i="6"/>
  <c r="L83" i="6"/>
  <c r="G83" i="6"/>
  <c r="L82" i="6"/>
  <c r="G82" i="6"/>
  <c r="L81" i="6"/>
  <c r="G81" i="6"/>
  <c r="L80" i="6"/>
  <c r="G80" i="6"/>
  <c r="L79" i="6"/>
  <c r="G79" i="6"/>
  <c r="L78" i="6"/>
  <c r="G78" i="6"/>
  <c r="L77" i="6"/>
  <c r="G77" i="6"/>
  <c r="L76" i="6"/>
  <c r="G76" i="6"/>
  <c r="L75" i="6"/>
  <c r="G75" i="6"/>
  <c r="L74" i="6"/>
  <c r="G74" i="6"/>
  <c r="L73" i="6"/>
  <c r="G73" i="6"/>
  <c r="L72" i="6"/>
  <c r="G72" i="6"/>
  <c r="L71" i="6"/>
  <c r="G71" i="6"/>
  <c r="L70" i="6"/>
  <c r="G70" i="6"/>
  <c r="L69" i="6"/>
  <c r="G69" i="6"/>
  <c r="L68" i="6"/>
  <c r="G68" i="6"/>
  <c r="L67" i="6"/>
  <c r="G67" i="6"/>
  <c r="L66" i="6"/>
  <c r="G66" i="6"/>
  <c r="L65" i="6"/>
  <c r="G65" i="6"/>
  <c r="L64" i="6"/>
  <c r="G64" i="6"/>
  <c r="L63" i="6"/>
  <c r="G63" i="6"/>
  <c r="L62" i="6"/>
  <c r="G62" i="6"/>
  <c r="L61" i="6"/>
  <c r="G61" i="6"/>
  <c r="L60" i="6"/>
  <c r="G60" i="6"/>
  <c r="L59" i="6"/>
  <c r="G59" i="6"/>
  <c r="L58" i="6"/>
  <c r="G58" i="6"/>
  <c r="L57" i="6"/>
  <c r="G57" i="6"/>
  <c r="L56" i="6"/>
  <c r="G56" i="6"/>
  <c r="L55" i="6"/>
  <c r="G55" i="6"/>
  <c r="L54" i="6"/>
  <c r="G54" i="6"/>
  <c r="L53" i="6"/>
  <c r="G53" i="6"/>
  <c r="L52" i="6"/>
  <c r="G52" i="6"/>
  <c r="L51" i="6"/>
  <c r="G51" i="6"/>
  <c r="L50" i="6"/>
  <c r="G50" i="6"/>
  <c r="L49" i="6"/>
  <c r="G49" i="6"/>
  <c r="L48" i="6"/>
  <c r="G48" i="6"/>
  <c r="L47" i="6"/>
  <c r="G47" i="6"/>
  <c r="L46" i="6"/>
  <c r="G46" i="6"/>
  <c r="L45" i="6"/>
  <c r="G45" i="6"/>
  <c r="L44" i="6"/>
  <c r="G44" i="6"/>
  <c r="L43" i="6"/>
  <c r="G43" i="6"/>
  <c r="L42" i="6"/>
  <c r="G42" i="6"/>
  <c r="L41" i="6"/>
  <c r="G41" i="6"/>
  <c r="L40" i="6"/>
  <c r="G40" i="6"/>
  <c r="L39" i="6"/>
  <c r="G39" i="6"/>
  <c r="L38" i="6"/>
  <c r="G38" i="6"/>
  <c r="L37" i="6"/>
  <c r="G37" i="6"/>
  <c r="L36" i="6"/>
  <c r="G36" i="6"/>
  <c r="L35" i="6"/>
  <c r="G35" i="6"/>
  <c r="L34" i="6"/>
  <c r="G34" i="6"/>
  <c r="L33" i="6"/>
  <c r="G33" i="6"/>
  <c r="L32" i="6"/>
  <c r="G32" i="6"/>
  <c r="L31" i="6"/>
  <c r="G31" i="6"/>
  <c r="L30" i="6"/>
  <c r="G30" i="6"/>
  <c r="L29" i="6"/>
  <c r="G29" i="6"/>
  <c r="L28" i="6"/>
  <c r="G28" i="6"/>
  <c r="L27" i="6"/>
  <c r="G27" i="6"/>
  <c r="L26" i="6"/>
  <c r="G26" i="6"/>
  <c r="L25" i="6"/>
  <c r="G25" i="6"/>
  <c r="L24" i="6"/>
  <c r="G24" i="6"/>
  <c r="L23" i="6"/>
  <c r="G23" i="6"/>
  <c r="L22" i="6"/>
  <c r="G22" i="6"/>
  <c r="L21" i="6"/>
  <c r="G21" i="6"/>
  <c r="L20" i="6"/>
  <c r="G20" i="6"/>
  <c r="L19" i="6"/>
  <c r="G19" i="6"/>
  <c r="L18" i="6"/>
  <c r="G18" i="6"/>
  <c r="L17" i="6"/>
  <c r="G17" i="6"/>
  <c r="L16" i="6"/>
  <c r="G16" i="6"/>
  <c r="L15" i="6"/>
  <c r="G15" i="6"/>
  <c r="L14" i="6"/>
  <c r="G14" i="6"/>
  <c r="L13" i="6"/>
  <c r="G13" i="6"/>
  <c r="L12" i="6"/>
  <c r="G12" i="6"/>
  <c r="L11" i="6"/>
  <c r="G11" i="6"/>
  <c r="L10" i="6"/>
  <c r="G10" i="6"/>
  <c r="L9" i="6"/>
  <c r="G9" i="6"/>
  <c r="L8" i="6"/>
  <c r="G8" i="6"/>
  <c r="L7" i="6"/>
  <c r="G7" i="6"/>
  <c r="L205" i="5"/>
  <c r="G205" i="5"/>
  <c r="L204" i="5"/>
  <c r="G204" i="5"/>
  <c r="L203" i="5"/>
  <c r="G203" i="5"/>
  <c r="L202" i="5"/>
  <c r="G202" i="5"/>
  <c r="L201" i="5"/>
  <c r="G201" i="5"/>
  <c r="L200" i="5"/>
  <c r="G200" i="5"/>
  <c r="L199" i="5"/>
  <c r="G199" i="5"/>
  <c r="L198" i="5"/>
  <c r="G198" i="5"/>
  <c r="L197" i="5"/>
  <c r="G197" i="5"/>
  <c r="L196" i="5"/>
  <c r="G196" i="5"/>
  <c r="L195" i="5"/>
  <c r="G195" i="5"/>
  <c r="L194" i="5"/>
  <c r="G194" i="5"/>
  <c r="L193" i="5"/>
  <c r="G193" i="5"/>
  <c r="L192" i="5"/>
  <c r="G192" i="5"/>
  <c r="L191" i="5"/>
  <c r="G191" i="5"/>
  <c r="L190" i="5"/>
  <c r="G190" i="5"/>
  <c r="L189" i="5"/>
  <c r="G189" i="5"/>
  <c r="L188" i="5"/>
  <c r="G188" i="5"/>
  <c r="L187" i="5"/>
  <c r="G187" i="5"/>
  <c r="L186" i="5"/>
  <c r="G186" i="5"/>
  <c r="L185" i="5"/>
  <c r="G185" i="5"/>
  <c r="L184" i="5"/>
  <c r="G184" i="5"/>
  <c r="L183" i="5"/>
  <c r="G183" i="5"/>
  <c r="L182" i="5"/>
  <c r="G182" i="5"/>
  <c r="L181" i="5"/>
  <c r="G181" i="5"/>
  <c r="L180" i="5"/>
  <c r="G180" i="5"/>
  <c r="L179" i="5"/>
  <c r="G179" i="5"/>
  <c r="L178" i="5"/>
  <c r="G178" i="5"/>
  <c r="L177" i="5"/>
  <c r="G177" i="5"/>
  <c r="L176" i="5"/>
  <c r="G176" i="5"/>
  <c r="L175" i="5"/>
  <c r="G175" i="5"/>
  <c r="L174" i="5"/>
  <c r="G174" i="5"/>
  <c r="L173" i="5"/>
  <c r="G173" i="5"/>
  <c r="L172" i="5"/>
  <c r="G172" i="5"/>
  <c r="L171" i="5"/>
  <c r="G171" i="5"/>
  <c r="L170" i="5"/>
  <c r="G170" i="5"/>
  <c r="L169" i="5"/>
  <c r="G169" i="5"/>
  <c r="L168" i="5"/>
  <c r="G168" i="5"/>
  <c r="L167" i="5"/>
  <c r="G167" i="5"/>
  <c r="L166" i="5"/>
  <c r="G166" i="5"/>
  <c r="L165" i="5"/>
  <c r="G165" i="5"/>
  <c r="L164" i="5"/>
  <c r="G164" i="5"/>
  <c r="L163" i="5"/>
  <c r="G163" i="5"/>
  <c r="L162" i="5"/>
  <c r="G162" i="5"/>
  <c r="L161" i="5"/>
  <c r="G161" i="5"/>
  <c r="L160" i="5"/>
  <c r="G160" i="5"/>
  <c r="L159" i="5"/>
  <c r="G159" i="5"/>
  <c r="L158" i="5"/>
  <c r="G158" i="5"/>
  <c r="L157" i="5"/>
  <c r="G157" i="5"/>
  <c r="L156" i="5"/>
  <c r="G156" i="5"/>
  <c r="L155" i="5"/>
  <c r="G155" i="5"/>
  <c r="L154" i="5"/>
  <c r="G154" i="5"/>
  <c r="L153" i="5"/>
  <c r="G153" i="5"/>
  <c r="L152" i="5"/>
  <c r="G152" i="5"/>
  <c r="L151" i="5"/>
  <c r="G151" i="5"/>
  <c r="L150" i="5"/>
  <c r="G150" i="5"/>
  <c r="L149" i="5"/>
  <c r="G149" i="5"/>
  <c r="L148" i="5"/>
  <c r="G148" i="5"/>
  <c r="L147" i="5"/>
  <c r="G147" i="5"/>
  <c r="L146" i="5"/>
  <c r="G146" i="5"/>
  <c r="L145" i="5"/>
  <c r="G145" i="5"/>
  <c r="L144" i="5"/>
  <c r="G144" i="5"/>
  <c r="L143" i="5"/>
  <c r="G143" i="5"/>
  <c r="L142" i="5"/>
  <c r="G142" i="5"/>
  <c r="L141" i="5"/>
  <c r="G141" i="5"/>
  <c r="L140" i="5"/>
  <c r="G140" i="5"/>
  <c r="L139" i="5"/>
  <c r="G139" i="5"/>
  <c r="L138" i="5"/>
  <c r="G138" i="5"/>
  <c r="L137" i="5"/>
  <c r="G137" i="5"/>
  <c r="L136" i="5"/>
  <c r="G136" i="5"/>
  <c r="L135" i="5"/>
  <c r="G135" i="5"/>
  <c r="L134" i="5"/>
  <c r="G134" i="5"/>
  <c r="L133" i="5"/>
  <c r="G133" i="5"/>
  <c r="L132" i="5"/>
  <c r="G132" i="5"/>
  <c r="L131" i="5"/>
  <c r="G131" i="5"/>
  <c r="L130" i="5"/>
  <c r="G130" i="5"/>
  <c r="L129" i="5"/>
  <c r="G129" i="5"/>
  <c r="L128" i="5"/>
  <c r="G128" i="5"/>
  <c r="L127" i="5"/>
  <c r="G127" i="5"/>
  <c r="L126" i="5"/>
  <c r="G126" i="5"/>
  <c r="L125" i="5"/>
  <c r="G125" i="5"/>
  <c r="L124" i="5"/>
  <c r="G124" i="5"/>
  <c r="L123" i="5"/>
  <c r="G123" i="5"/>
  <c r="L122" i="5"/>
  <c r="G122" i="5"/>
  <c r="L121" i="5"/>
  <c r="G121" i="5"/>
  <c r="L120" i="5"/>
  <c r="G120" i="5"/>
  <c r="L119" i="5"/>
  <c r="G119" i="5"/>
  <c r="L118" i="5"/>
  <c r="G118" i="5"/>
  <c r="L117" i="5"/>
  <c r="G117" i="5"/>
  <c r="L116" i="5"/>
  <c r="G116" i="5"/>
  <c r="L115" i="5"/>
  <c r="G115" i="5"/>
  <c r="L114" i="5"/>
  <c r="G114" i="5"/>
  <c r="L113" i="5"/>
  <c r="G113" i="5"/>
  <c r="L112" i="5"/>
  <c r="G112" i="5"/>
  <c r="L111" i="5"/>
  <c r="G111" i="5"/>
  <c r="L110" i="5"/>
  <c r="G110" i="5"/>
  <c r="L109" i="5"/>
  <c r="G109" i="5"/>
  <c r="L108" i="5"/>
  <c r="G108" i="5"/>
  <c r="L107" i="5"/>
  <c r="G107" i="5"/>
  <c r="L106" i="5"/>
  <c r="G106" i="5"/>
  <c r="L105" i="5"/>
  <c r="G105" i="5"/>
  <c r="L104" i="5"/>
  <c r="G104" i="5"/>
  <c r="L103" i="5"/>
  <c r="G103" i="5"/>
  <c r="L102" i="5"/>
  <c r="G102" i="5"/>
  <c r="L101" i="5"/>
  <c r="G101" i="5"/>
  <c r="L100" i="5"/>
  <c r="G100" i="5"/>
  <c r="L99" i="5"/>
  <c r="G99" i="5"/>
  <c r="L98" i="5"/>
  <c r="G98" i="5"/>
  <c r="L97" i="5"/>
  <c r="G97" i="5"/>
  <c r="L96" i="5"/>
  <c r="G96" i="5"/>
  <c r="L95" i="5"/>
  <c r="G95" i="5"/>
  <c r="L94" i="5"/>
  <c r="G94" i="5"/>
  <c r="L93" i="5"/>
  <c r="G93" i="5"/>
  <c r="L92" i="5"/>
  <c r="G92" i="5"/>
  <c r="L91" i="5"/>
  <c r="G91" i="5"/>
  <c r="L90" i="5"/>
  <c r="G90" i="5"/>
  <c r="L89" i="5"/>
  <c r="G89" i="5"/>
  <c r="L88" i="5"/>
  <c r="G88" i="5"/>
  <c r="L87" i="5"/>
  <c r="G87" i="5"/>
  <c r="L86" i="5"/>
  <c r="G86" i="5"/>
  <c r="L85" i="5"/>
  <c r="G85" i="5"/>
  <c r="L84" i="5"/>
  <c r="G84" i="5"/>
  <c r="L83" i="5"/>
  <c r="G83" i="5"/>
  <c r="L82" i="5"/>
  <c r="G82" i="5"/>
  <c r="L81" i="5"/>
  <c r="G81" i="5"/>
  <c r="L80" i="5"/>
  <c r="G80" i="5"/>
  <c r="L79" i="5"/>
  <c r="G79" i="5"/>
  <c r="L78" i="5"/>
  <c r="G78" i="5"/>
  <c r="L77" i="5"/>
  <c r="G77" i="5"/>
  <c r="L76" i="5"/>
  <c r="G76" i="5"/>
  <c r="L75" i="5"/>
  <c r="G75" i="5"/>
  <c r="L74" i="5"/>
  <c r="G74" i="5"/>
  <c r="L73" i="5"/>
  <c r="G73" i="5"/>
  <c r="L72" i="5"/>
  <c r="G72" i="5"/>
  <c r="L71" i="5"/>
  <c r="G71" i="5"/>
  <c r="L70" i="5"/>
  <c r="G70" i="5"/>
  <c r="L69" i="5"/>
  <c r="G69" i="5"/>
  <c r="L68" i="5"/>
  <c r="G68" i="5"/>
  <c r="L67" i="5"/>
  <c r="G67" i="5"/>
  <c r="L66" i="5"/>
  <c r="G66" i="5"/>
  <c r="L65" i="5"/>
  <c r="G65" i="5"/>
  <c r="L64" i="5"/>
  <c r="G64" i="5"/>
  <c r="L63" i="5"/>
  <c r="G63" i="5"/>
  <c r="L62" i="5"/>
  <c r="G62" i="5"/>
  <c r="L61" i="5"/>
  <c r="G61" i="5"/>
  <c r="L60" i="5"/>
  <c r="G60" i="5"/>
  <c r="L59" i="5"/>
  <c r="G59" i="5"/>
  <c r="L58" i="5"/>
  <c r="G58" i="5"/>
  <c r="L57" i="5"/>
  <c r="G57" i="5"/>
  <c r="L56" i="5"/>
  <c r="G56" i="5"/>
  <c r="L55" i="5"/>
  <c r="G55" i="5"/>
  <c r="L54" i="5"/>
  <c r="G54" i="5"/>
  <c r="L53" i="5"/>
  <c r="G53" i="5"/>
  <c r="L52" i="5"/>
  <c r="G52" i="5"/>
  <c r="L51" i="5"/>
  <c r="G51" i="5"/>
  <c r="L50" i="5"/>
  <c r="G50" i="5"/>
  <c r="L49" i="5"/>
  <c r="G49" i="5"/>
  <c r="L48" i="5"/>
  <c r="G48" i="5"/>
  <c r="L47" i="5"/>
  <c r="G47" i="5"/>
  <c r="L46" i="5"/>
  <c r="G46" i="5"/>
  <c r="L45" i="5"/>
  <c r="G45" i="5"/>
  <c r="L44" i="5"/>
  <c r="G44" i="5"/>
  <c r="L43" i="5"/>
  <c r="G43" i="5"/>
  <c r="L42" i="5"/>
  <c r="G42" i="5"/>
  <c r="L41" i="5"/>
  <c r="G41" i="5"/>
  <c r="L40" i="5"/>
  <c r="G40" i="5"/>
  <c r="L39" i="5"/>
  <c r="G39" i="5"/>
  <c r="L38" i="5"/>
  <c r="G38" i="5"/>
  <c r="L37" i="5"/>
  <c r="G37" i="5"/>
  <c r="L36" i="5"/>
  <c r="G36" i="5"/>
  <c r="L35" i="5"/>
  <c r="G35" i="5"/>
  <c r="L34" i="5"/>
  <c r="G34" i="5"/>
  <c r="L33" i="5"/>
  <c r="G33" i="5"/>
  <c r="L32" i="5"/>
  <c r="G32" i="5"/>
  <c r="L31" i="5"/>
  <c r="G31" i="5"/>
  <c r="L30" i="5"/>
  <c r="G30" i="5"/>
  <c r="L29" i="5"/>
  <c r="G29" i="5"/>
  <c r="L28" i="5"/>
  <c r="G28" i="5"/>
  <c r="L27" i="5"/>
  <c r="G27" i="5"/>
  <c r="L26" i="5"/>
  <c r="G26" i="5"/>
  <c r="L25" i="5"/>
  <c r="G25" i="5"/>
  <c r="L24" i="5"/>
  <c r="G24" i="5"/>
  <c r="L23" i="5"/>
  <c r="G23" i="5"/>
  <c r="L22" i="5"/>
  <c r="G22" i="5"/>
  <c r="L21" i="5"/>
  <c r="G21" i="5"/>
  <c r="L20" i="5"/>
  <c r="G20" i="5"/>
  <c r="L19" i="5"/>
  <c r="G19" i="5"/>
  <c r="L18" i="5"/>
  <c r="G18" i="5"/>
  <c r="L17" i="5"/>
  <c r="G17" i="5"/>
  <c r="L16" i="5"/>
  <c r="G16" i="5"/>
  <c r="L15" i="5"/>
  <c r="G15" i="5"/>
  <c r="L14" i="5"/>
  <c r="G14" i="5"/>
  <c r="L13" i="5"/>
  <c r="G13" i="5"/>
  <c r="L12" i="5"/>
  <c r="G12" i="5"/>
  <c r="L11" i="5"/>
  <c r="G11" i="5"/>
  <c r="L10" i="5"/>
  <c r="G10" i="5"/>
  <c r="L9" i="5"/>
  <c r="G9" i="5"/>
  <c r="L8" i="5"/>
  <c r="G8" i="5"/>
  <c r="L7" i="5"/>
  <c r="G7" i="5"/>
  <c r="L205" i="21"/>
  <c r="G205" i="21"/>
  <c r="L204" i="21"/>
  <c r="G204" i="21"/>
  <c r="L203" i="21"/>
  <c r="G203" i="21"/>
  <c r="L202" i="21"/>
  <c r="G202" i="21"/>
  <c r="L201" i="21"/>
  <c r="G201" i="21"/>
  <c r="L200" i="21"/>
  <c r="G200" i="21"/>
  <c r="L199" i="21"/>
  <c r="G199" i="21"/>
  <c r="L198" i="21"/>
  <c r="G198" i="21"/>
  <c r="L197" i="21"/>
  <c r="G197" i="21"/>
  <c r="L196" i="21"/>
  <c r="G196" i="21"/>
  <c r="L195" i="21"/>
  <c r="G195" i="21"/>
  <c r="L194" i="21"/>
  <c r="G194" i="21"/>
  <c r="L193" i="21"/>
  <c r="G193" i="21"/>
  <c r="L192" i="21"/>
  <c r="G192" i="21"/>
  <c r="L191" i="21"/>
  <c r="G191" i="21"/>
  <c r="L190" i="21"/>
  <c r="G190" i="21"/>
  <c r="L189" i="21"/>
  <c r="G189" i="21"/>
  <c r="L188" i="21"/>
  <c r="G188" i="21"/>
  <c r="L187" i="21"/>
  <c r="G187" i="21"/>
  <c r="L186" i="21"/>
  <c r="G186" i="21"/>
  <c r="L185" i="21"/>
  <c r="G185" i="21"/>
  <c r="L184" i="21"/>
  <c r="G184" i="21"/>
  <c r="L183" i="21"/>
  <c r="G183" i="21"/>
  <c r="L182" i="21"/>
  <c r="G182" i="21"/>
  <c r="L181" i="21"/>
  <c r="G181" i="21"/>
  <c r="L180" i="21"/>
  <c r="G180" i="21"/>
  <c r="L179" i="21"/>
  <c r="G179" i="21"/>
  <c r="L178" i="21"/>
  <c r="G178" i="21"/>
  <c r="L177" i="21"/>
  <c r="G177" i="21"/>
  <c r="L176" i="21"/>
  <c r="G176" i="21"/>
  <c r="L175" i="21"/>
  <c r="G175" i="21"/>
  <c r="L174" i="21"/>
  <c r="G174" i="21"/>
  <c r="L173" i="21"/>
  <c r="G173" i="21"/>
  <c r="L172" i="21"/>
  <c r="G172" i="21"/>
  <c r="L171" i="21"/>
  <c r="G171" i="21"/>
  <c r="L170" i="21"/>
  <c r="G170" i="21"/>
  <c r="L169" i="21"/>
  <c r="G169" i="21"/>
  <c r="L168" i="21"/>
  <c r="G168" i="21"/>
  <c r="L167" i="21"/>
  <c r="G167" i="21"/>
  <c r="L166" i="21"/>
  <c r="G166" i="21"/>
  <c r="L165" i="21"/>
  <c r="G165" i="21"/>
  <c r="L164" i="21"/>
  <c r="G164" i="21"/>
  <c r="L163" i="21"/>
  <c r="G163" i="21"/>
  <c r="L162" i="21"/>
  <c r="G162" i="21"/>
  <c r="L161" i="21"/>
  <c r="G161" i="21"/>
  <c r="L160" i="21"/>
  <c r="G160" i="21"/>
  <c r="L159" i="21"/>
  <c r="G159" i="21"/>
  <c r="L158" i="21"/>
  <c r="G158" i="21"/>
  <c r="L157" i="21"/>
  <c r="G157" i="21"/>
  <c r="L156" i="21"/>
  <c r="G156" i="21"/>
  <c r="L155" i="21"/>
  <c r="G155" i="21"/>
  <c r="L154" i="21"/>
  <c r="G154" i="21"/>
  <c r="L153" i="21"/>
  <c r="G153" i="21"/>
  <c r="L152" i="21"/>
  <c r="G152" i="21"/>
  <c r="L151" i="21"/>
  <c r="G151" i="21"/>
  <c r="L150" i="21"/>
  <c r="G150" i="21"/>
  <c r="L149" i="21"/>
  <c r="G149" i="21"/>
  <c r="L148" i="21"/>
  <c r="G148" i="21"/>
  <c r="L147" i="21"/>
  <c r="G147" i="21"/>
  <c r="L146" i="21"/>
  <c r="G146" i="21"/>
  <c r="L145" i="21"/>
  <c r="G145" i="21"/>
  <c r="L144" i="21"/>
  <c r="G144" i="21"/>
  <c r="L143" i="21"/>
  <c r="G143" i="21"/>
  <c r="L142" i="21"/>
  <c r="G142" i="21"/>
  <c r="L141" i="21"/>
  <c r="G141" i="21"/>
  <c r="L140" i="21"/>
  <c r="G140" i="21"/>
  <c r="L139" i="21"/>
  <c r="G139" i="21"/>
  <c r="L138" i="21"/>
  <c r="G138" i="21"/>
  <c r="L137" i="21"/>
  <c r="G137" i="21"/>
  <c r="L136" i="21"/>
  <c r="G136" i="21"/>
  <c r="L135" i="21"/>
  <c r="G135" i="21"/>
  <c r="L134" i="21"/>
  <c r="G134" i="21"/>
  <c r="L133" i="21"/>
  <c r="G133" i="21"/>
  <c r="L132" i="21"/>
  <c r="G132" i="21"/>
  <c r="L131" i="21"/>
  <c r="G131" i="21"/>
  <c r="L130" i="21"/>
  <c r="G130" i="21"/>
  <c r="L129" i="21"/>
  <c r="G129" i="21"/>
  <c r="L128" i="21"/>
  <c r="G128" i="21"/>
  <c r="L127" i="21"/>
  <c r="G127" i="21"/>
  <c r="L126" i="21"/>
  <c r="G126" i="21"/>
  <c r="L125" i="21"/>
  <c r="G125" i="21"/>
  <c r="L124" i="21"/>
  <c r="G124" i="21"/>
  <c r="L123" i="21"/>
  <c r="G123" i="21"/>
  <c r="L122" i="21"/>
  <c r="G122" i="21"/>
  <c r="L121" i="21"/>
  <c r="G121" i="21"/>
  <c r="L120" i="21"/>
  <c r="G120" i="21"/>
  <c r="L119" i="21"/>
  <c r="G119" i="21"/>
  <c r="L118" i="21"/>
  <c r="G118" i="21"/>
  <c r="L117" i="21"/>
  <c r="G117" i="21"/>
  <c r="L116" i="21"/>
  <c r="G116" i="21"/>
  <c r="L115" i="21"/>
  <c r="G115" i="21"/>
  <c r="L114" i="21"/>
  <c r="G114" i="21"/>
  <c r="L113" i="21"/>
  <c r="G113" i="21"/>
  <c r="L112" i="21"/>
  <c r="G112" i="21"/>
  <c r="L111" i="21"/>
  <c r="G111" i="21"/>
  <c r="L110" i="21"/>
  <c r="G110" i="21"/>
  <c r="L109" i="21"/>
  <c r="G109" i="21"/>
  <c r="L108" i="21"/>
  <c r="G108" i="21"/>
  <c r="L107" i="21"/>
  <c r="G107" i="21"/>
  <c r="L106" i="21"/>
  <c r="G106" i="21"/>
  <c r="L105" i="21"/>
  <c r="G105" i="21"/>
  <c r="L104" i="21"/>
  <c r="G104" i="21"/>
  <c r="L103" i="21"/>
  <c r="G103" i="21"/>
  <c r="L102" i="21"/>
  <c r="G102" i="21"/>
  <c r="L101" i="21"/>
  <c r="G101" i="21"/>
  <c r="L100" i="21"/>
  <c r="G100" i="21"/>
  <c r="L99" i="21"/>
  <c r="G99" i="21"/>
  <c r="L98" i="21"/>
  <c r="G98" i="21"/>
  <c r="L97" i="21"/>
  <c r="G97" i="21"/>
  <c r="L96" i="21"/>
  <c r="G96" i="21"/>
  <c r="L95" i="21"/>
  <c r="G95" i="21"/>
  <c r="L94" i="21"/>
  <c r="G94" i="21"/>
  <c r="L93" i="21"/>
  <c r="G93" i="21"/>
  <c r="L92" i="21"/>
  <c r="G92" i="21"/>
  <c r="L91" i="21"/>
  <c r="G91" i="21"/>
  <c r="L90" i="21"/>
  <c r="G90" i="21"/>
  <c r="L89" i="21"/>
  <c r="G89" i="21"/>
  <c r="L88" i="21"/>
  <c r="G88" i="21"/>
  <c r="L87" i="21"/>
  <c r="G87" i="21"/>
  <c r="L86" i="21"/>
  <c r="G86" i="21"/>
  <c r="L85" i="21"/>
  <c r="G85" i="21"/>
  <c r="L84" i="21"/>
  <c r="G84" i="21"/>
  <c r="L83" i="21"/>
  <c r="G83" i="21"/>
  <c r="L82" i="21"/>
  <c r="G82" i="21"/>
  <c r="L81" i="21"/>
  <c r="G81" i="21"/>
  <c r="L80" i="21"/>
  <c r="G80" i="21"/>
  <c r="L79" i="21"/>
  <c r="G79" i="21"/>
  <c r="L78" i="21"/>
  <c r="G78" i="21"/>
  <c r="L77" i="21"/>
  <c r="G77" i="21"/>
  <c r="L76" i="21"/>
  <c r="G76" i="21"/>
  <c r="L75" i="21"/>
  <c r="G75" i="21"/>
  <c r="L74" i="21"/>
  <c r="G74" i="21"/>
  <c r="L73" i="21"/>
  <c r="G73" i="21"/>
  <c r="L72" i="21"/>
  <c r="G72" i="21"/>
  <c r="L71" i="21"/>
  <c r="G71" i="21"/>
  <c r="L70" i="21"/>
  <c r="G70" i="21"/>
  <c r="L69" i="21"/>
  <c r="G69" i="21"/>
  <c r="L68" i="21"/>
  <c r="G68" i="21"/>
  <c r="L67" i="21"/>
  <c r="G67" i="21"/>
  <c r="L66" i="21"/>
  <c r="G66" i="21"/>
  <c r="L65" i="21"/>
  <c r="G65" i="21"/>
  <c r="L64" i="21"/>
  <c r="G64" i="21"/>
  <c r="L63" i="21"/>
  <c r="G63" i="21"/>
  <c r="L62" i="21"/>
  <c r="G62" i="21"/>
  <c r="L61" i="21"/>
  <c r="G61" i="21"/>
  <c r="L60" i="21"/>
  <c r="G60" i="21"/>
  <c r="L59" i="21"/>
  <c r="G59" i="21"/>
  <c r="L58" i="21"/>
  <c r="G58" i="21"/>
  <c r="L57" i="21"/>
  <c r="G57" i="21"/>
  <c r="L56" i="21"/>
  <c r="G56" i="21"/>
  <c r="L55" i="21"/>
  <c r="G55" i="21"/>
  <c r="L54" i="21"/>
  <c r="G54" i="21"/>
  <c r="L53" i="21"/>
  <c r="G53" i="21"/>
  <c r="L52" i="21"/>
  <c r="G52" i="21"/>
  <c r="L51" i="21"/>
  <c r="G51" i="21"/>
  <c r="L50" i="21"/>
  <c r="G50" i="21"/>
  <c r="L49" i="21"/>
  <c r="G49" i="21"/>
  <c r="L48" i="21"/>
  <c r="G48" i="21"/>
  <c r="L47" i="21"/>
  <c r="G47" i="21"/>
  <c r="L46" i="21"/>
  <c r="G46" i="21"/>
  <c r="L45" i="21"/>
  <c r="G45" i="21"/>
  <c r="L44" i="21"/>
  <c r="G44" i="21"/>
  <c r="L43" i="21"/>
  <c r="G43" i="21"/>
  <c r="L42" i="21"/>
  <c r="G42" i="21"/>
  <c r="L41" i="21"/>
  <c r="G41" i="21"/>
  <c r="L40" i="21"/>
  <c r="G40" i="21"/>
  <c r="L39" i="21"/>
  <c r="G39" i="21"/>
  <c r="L38" i="21"/>
  <c r="G38" i="21"/>
  <c r="L37" i="21"/>
  <c r="G37" i="21"/>
  <c r="L36" i="21"/>
  <c r="G36" i="21"/>
  <c r="L35" i="21"/>
  <c r="G35" i="21"/>
  <c r="L34" i="21"/>
  <c r="G34" i="21"/>
  <c r="L33" i="21"/>
  <c r="G33" i="21"/>
  <c r="L32" i="21"/>
  <c r="G32" i="21"/>
  <c r="L31" i="21"/>
  <c r="G31" i="21"/>
  <c r="L30" i="21"/>
  <c r="G30" i="21"/>
  <c r="L29" i="21"/>
  <c r="G29" i="21"/>
  <c r="L28" i="21"/>
  <c r="G28" i="21"/>
  <c r="L27" i="21"/>
  <c r="G27" i="21"/>
  <c r="L26" i="21"/>
  <c r="G26" i="21"/>
  <c r="L25" i="21"/>
  <c r="G25" i="21"/>
  <c r="L24" i="21"/>
  <c r="G24" i="21"/>
  <c r="L23" i="21"/>
  <c r="G23" i="21"/>
  <c r="L22" i="21"/>
  <c r="G22" i="21"/>
  <c r="L21" i="21"/>
  <c r="G21" i="21"/>
  <c r="L20" i="21"/>
  <c r="G20" i="21"/>
  <c r="L19" i="21"/>
  <c r="G19" i="21"/>
  <c r="L18" i="21"/>
  <c r="G18" i="21"/>
  <c r="L17" i="21"/>
  <c r="G17" i="21"/>
  <c r="L16" i="21"/>
  <c r="G16" i="21"/>
  <c r="L15" i="21"/>
  <c r="G15" i="21"/>
  <c r="L14" i="21"/>
  <c r="G14" i="21"/>
  <c r="L13" i="21"/>
  <c r="G13" i="21"/>
  <c r="L12" i="21"/>
  <c r="G12" i="21"/>
  <c r="L11" i="21"/>
  <c r="G11" i="21"/>
  <c r="L10" i="21"/>
  <c r="G10" i="21"/>
  <c r="L9" i="21"/>
  <c r="G9" i="21"/>
  <c r="L8" i="21"/>
  <c r="G8" i="21"/>
  <c r="L7" i="21"/>
  <c r="G7" i="21"/>
  <c r="L205" i="4"/>
  <c r="G205" i="4"/>
  <c r="L204" i="4"/>
  <c r="G204" i="4"/>
  <c r="L203" i="4"/>
  <c r="G203" i="4"/>
  <c r="L202" i="4"/>
  <c r="G202" i="4"/>
  <c r="L201" i="4"/>
  <c r="G201" i="4"/>
  <c r="L200" i="4"/>
  <c r="G200" i="4"/>
  <c r="L199" i="4"/>
  <c r="G199" i="4"/>
  <c r="L198" i="4"/>
  <c r="G198" i="4"/>
  <c r="L197" i="4"/>
  <c r="G197" i="4"/>
  <c r="L196" i="4"/>
  <c r="G196" i="4"/>
  <c r="L195" i="4"/>
  <c r="G195" i="4"/>
  <c r="L194" i="4"/>
  <c r="G194" i="4"/>
  <c r="L193" i="4"/>
  <c r="G193" i="4"/>
  <c r="L192" i="4"/>
  <c r="G192" i="4"/>
  <c r="L191" i="4"/>
  <c r="G191" i="4"/>
  <c r="L190" i="4"/>
  <c r="G190" i="4"/>
  <c r="L189" i="4"/>
  <c r="G189" i="4"/>
  <c r="L188" i="4"/>
  <c r="G188" i="4"/>
  <c r="L187" i="4"/>
  <c r="G187" i="4"/>
  <c r="L186" i="4"/>
  <c r="G186" i="4"/>
  <c r="L185" i="4"/>
  <c r="G185" i="4"/>
  <c r="L184" i="4"/>
  <c r="G184" i="4"/>
  <c r="L183" i="4"/>
  <c r="G183" i="4"/>
  <c r="L182" i="4"/>
  <c r="G182" i="4"/>
  <c r="L181" i="4"/>
  <c r="G181" i="4"/>
  <c r="L180" i="4"/>
  <c r="G180" i="4"/>
  <c r="L179" i="4"/>
  <c r="G179" i="4"/>
  <c r="L178" i="4"/>
  <c r="G178" i="4"/>
  <c r="L177" i="4"/>
  <c r="G177" i="4"/>
  <c r="L176" i="4"/>
  <c r="G176" i="4"/>
  <c r="L175" i="4"/>
  <c r="G175" i="4"/>
  <c r="L174" i="4"/>
  <c r="G174" i="4"/>
  <c r="L173" i="4"/>
  <c r="G173" i="4"/>
  <c r="L172" i="4"/>
  <c r="G172" i="4"/>
  <c r="L171" i="4"/>
  <c r="G171" i="4"/>
  <c r="L170" i="4"/>
  <c r="G170" i="4"/>
  <c r="L169" i="4"/>
  <c r="G169" i="4"/>
  <c r="L168" i="4"/>
  <c r="G168" i="4"/>
  <c r="L167" i="4"/>
  <c r="G167" i="4"/>
  <c r="L166" i="4"/>
  <c r="G166" i="4"/>
  <c r="L165" i="4"/>
  <c r="G165" i="4"/>
  <c r="L164" i="4"/>
  <c r="G164" i="4"/>
  <c r="L163" i="4"/>
  <c r="G163" i="4"/>
  <c r="L162" i="4"/>
  <c r="G162" i="4"/>
  <c r="L161" i="4"/>
  <c r="G161" i="4"/>
  <c r="L160" i="4"/>
  <c r="G160" i="4"/>
  <c r="L159" i="4"/>
  <c r="G159" i="4"/>
  <c r="L158" i="4"/>
  <c r="G158" i="4"/>
  <c r="L157" i="4"/>
  <c r="G157" i="4"/>
  <c r="L156" i="4"/>
  <c r="G156" i="4"/>
  <c r="L155" i="4"/>
  <c r="G155" i="4"/>
  <c r="L154" i="4"/>
  <c r="G154" i="4"/>
  <c r="L153" i="4"/>
  <c r="G153" i="4"/>
  <c r="L152" i="4"/>
  <c r="G152" i="4"/>
  <c r="L151" i="4"/>
  <c r="G151" i="4"/>
  <c r="L150" i="4"/>
  <c r="G150" i="4"/>
  <c r="L149" i="4"/>
  <c r="G149" i="4"/>
  <c r="L148" i="4"/>
  <c r="G148" i="4"/>
  <c r="L147" i="4"/>
  <c r="G147" i="4"/>
  <c r="L146" i="4"/>
  <c r="G146" i="4"/>
  <c r="L145" i="4"/>
  <c r="G145" i="4"/>
  <c r="L144" i="4"/>
  <c r="G144" i="4"/>
  <c r="L143" i="4"/>
  <c r="G143" i="4"/>
  <c r="L142" i="4"/>
  <c r="G142" i="4"/>
  <c r="L141" i="4"/>
  <c r="G141" i="4"/>
  <c r="L140" i="4"/>
  <c r="G140" i="4"/>
  <c r="L139" i="4"/>
  <c r="G139" i="4"/>
  <c r="L138" i="4"/>
  <c r="G138" i="4"/>
  <c r="L137" i="4"/>
  <c r="G137" i="4"/>
  <c r="L136" i="4"/>
  <c r="G136" i="4"/>
  <c r="L135" i="4"/>
  <c r="G135" i="4"/>
  <c r="L134" i="4"/>
  <c r="G134" i="4"/>
  <c r="L133" i="4"/>
  <c r="G133" i="4"/>
  <c r="L132" i="4"/>
  <c r="G132" i="4"/>
  <c r="L131" i="4"/>
  <c r="G131" i="4"/>
  <c r="L130" i="4"/>
  <c r="G130" i="4"/>
  <c r="L129" i="4"/>
  <c r="G129" i="4"/>
  <c r="L128" i="4"/>
  <c r="G128" i="4"/>
  <c r="L127" i="4"/>
  <c r="G127" i="4"/>
  <c r="L126" i="4"/>
  <c r="G126" i="4"/>
  <c r="L125" i="4"/>
  <c r="G125" i="4"/>
  <c r="L124" i="4"/>
  <c r="G124" i="4"/>
  <c r="L123" i="4"/>
  <c r="G123" i="4"/>
  <c r="L122" i="4"/>
  <c r="G122" i="4"/>
  <c r="L121" i="4"/>
  <c r="G121" i="4"/>
  <c r="L120" i="4"/>
  <c r="G120" i="4"/>
  <c r="L119" i="4"/>
  <c r="G119" i="4"/>
  <c r="L118" i="4"/>
  <c r="G118" i="4"/>
  <c r="L117" i="4"/>
  <c r="G117" i="4"/>
  <c r="L116" i="4"/>
  <c r="G116" i="4"/>
  <c r="L115" i="4"/>
  <c r="G115" i="4"/>
  <c r="L114" i="4"/>
  <c r="G114" i="4"/>
  <c r="L113" i="4"/>
  <c r="G113" i="4"/>
  <c r="L112" i="4"/>
  <c r="G112" i="4"/>
  <c r="L111" i="4"/>
  <c r="G111" i="4"/>
  <c r="L110" i="4"/>
  <c r="G110" i="4"/>
  <c r="L109" i="4"/>
  <c r="G109" i="4"/>
  <c r="L108" i="4"/>
  <c r="G108" i="4"/>
  <c r="L107" i="4"/>
  <c r="G107" i="4"/>
  <c r="L106" i="4"/>
  <c r="G106" i="4"/>
  <c r="L105" i="4"/>
  <c r="G105" i="4"/>
  <c r="L104" i="4"/>
  <c r="G104" i="4"/>
  <c r="L103" i="4"/>
  <c r="G103" i="4"/>
  <c r="L102" i="4"/>
  <c r="G102" i="4"/>
  <c r="L101" i="4"/>
  <c r="G101" i="4"/>
  <c r="L100" i="4"/>
  <c r="G100" i="4"/>
  <c r="L99" i="4"/>
  <c r="G99" i="4"/>
  <c r="L98" i="4"/>
  <c r="G98" i="4"/>
  <c r="L97" i="4"/>
  <c r="G97" i="4"/>
  <c r="L96" i="4"/>
  <c r="G96" i="4"/>
  <c r="L95" i="4"/>
  <c r="G95" i="4"/>
  <c r="L94" i="4"/>
  <c r="G94" i="4"/>
  <c r="L93" i="4"/>
  <c r="G93" i="4"/>
  <c r="L92" i="4"/>
  <c r="G92" i="4"/>
  <c r="L91" i="4"/>
  <c r="G91" i="4"/>
  <c r="L90" i="4"/>
  <c r="G90" i="4"/>
  <c r="L89" i="4"/>
  <c r="G89" i="4"/>
  <c r="L88" i="4"/>
  <c r="G88" i="4"/>
  <c r="L87" i="4"/>
  <c r="G87" i="4"/>
  <c r="L86" i="4"/>
  <c r="G86" i="4"/>
  <c r="L85" i="4"/>
  <c r="G85" i="4"/>
  <c r="L84" i="4"/>
  <c r="G84" i="4"/>
  <c r="L83" i="4"/>
  <c r="G83" i="4"/>
  <c r="L82" i="4"/>
  <c r="G82" i="4"/>
  <c r="L81" i="4"/>
  <c r="G81" i="4"/>
  <c r="L80" i="4"/>
  <c r="G80" i="4"/>
  <c r="L79" i="4"/>
  <c r="G79" i="4"/>
  <c r="L78" i="4"/>
  <c r="G78" i="4"/>
  <c r="L77" i="4"/>
  <c r="G77" i="4"/>
  <c r="L76" i="4"/>
  <c r="G76" i="4"/>
  <c r="L75" i="4"/>
  <c r="G75" i="4"/>
  <c r="L74" i="4"/>
  <c r="G74" i="4"/>
  <c r="L73" i="4"/>
  <c r="G73" i="4"/>
  <c r="L72" i="4"/>
  <c r="G72" i="4"/>
  <c r="L71" i="4"/>
  <c r="G71" i="4"/>
  <c r="L70" i="4"/>
  <c r="G70" i="4"/>
  <c r="L69" i="4"/>
  <c r="G69" i="4"/>
  <c r="L68" i="4"/>
  <c r="G68" i="4"/>
  <c r="L67" i="4"/>
  <c r="G67" i="4"/>
  <c r="L66" i="4"/>
  <c r="G66" i="4"/>
  <c r="L65" i="4"/>
  <c r="G65" i="4"/>
  <c r="L64" i="4"/>
  <c r="G64" i="4"/>
  <c r="L63" i="4"/>
  <c r="G63" i="4"/>
  <c r="L62" i="4"/>
  <c r="G62" i="4"/>
  <c r="L61" i="4"/>
  <c r="G61" i="4"/>
  <c r="L60" i="4"/>
  <c r="G60" i="4"/>
  <c r="L59" i="4"/>
  <c r="G59" i="4"/>
  <c r="L58" i="4"/>
  <c r="G58" i="4"/>
  <c r="L57" i="4"/>
  <c r="G57" i="4"/>
  <c r="L56" i="4"/>
  <c r="G56" i="4"/>
  <c r="L55" i="4"/>
  <c r="G55" i="4"/>
  <c r="L54" i="4"/>
  <c r="G54" i="4"/>
  <c r="L53" i="4"/>
  <c r="G53" i="4"/>
  <c r="L52" i="4"/>
  <c r="G52" i="4"/>
  <c r="L51" i="4"/>
  <c r="G51" i="4"/>
  <c r="L50" i="4"/>
  <c r="G50" i="4"/>
  <c r="L49" i="4"/>
  <c r="G49" i="4"/>
  <c r="L48" i="4"/>
  <c r="G48" i="4"/>
  <c r="L47" i="4"/>
  <c r="G47" i="4"/>
  <c r="L46" i="4"/>
  <c r="G46" i="4"/>
  <c r="L45" i="4"/>
  <c r="G45" i="4"/>
  <c r="L44" i="4"/>
  <c r="G44" i="4"/>
  <c r="L43" i="4"/>
  <c r="G43" i="4"/>
  <c r="L42" i="4"/>
  <c r="G42" i="4"/>
  <c r="L41" i="4"/>
  <c r="G41" i="4"/>
  <c r="L40" i="4"/>
  <c r="G40" i="4"/>
  <c r="L39" i="4"/>
  <c r="G39" i="4"/>
  <c r="L38" i="4"/>
  <c r="G38" i="4"/>
  <c r="L37" i="4"/>
  <c r="G37" i="4"/>
  <c r="L36" i="4"/>
  <c r="G36" i="4"/>
  <c r="L35" i="4"/>
  <c r="G35" i="4"/>
  <c r="L34" i="4"/>
  <c r="G34" i="4"/>
  <c r="L33" i="4"/>
  <c r="G33" i="4"/>
  <c r="L32" i="4"/>
  <c r="G32" i="4"/>
  <c r="L31" i="4"/>
  <c r="G31" i="4"/>
  <c r="L30" i="4"/>
  <c r="G30" i="4"/>
  <c r="L29" i="4"/>
  <c r="G29" i="4"/>
  <c r="L28" i="4"/>
  <c r="G28" i="4"/>
  <c r="L27" i="4"/>
  <c r="G27" i="4"/>
  <c r="L26" i="4"/>
  <c r="G26" i="4"/>
  <c r="L25" i="4"/>
  <c r="G25" i="4"/>
  <c r="L24" i="4"/>
  <c r="G24" i="4"/>
  <c r="L23" i="4"/>
  <c r="G23" i="4"/>
  <c r="L22" i="4"/>
  <c r="G22" i="4"/>
  <c r="L21" i="4"/>
  <c r="G21" i="4"/>
  <c r="L20" i="4"/>
  <c r="G20" i="4"/>
  <c r="L19" i="4"/>
  <c r="G19" i="4"/>
  <c r="L18" i="4"/>
  <c r="G18" i="4"/>
  <c r="L17" i="4"/>
  <c r="G17" i="4"/>
  <c r="L16" i="4"/>
  <c r="G16" i="4"/>
  <c r="L15" i="4"/>
  <c r="G15" i="4"/>
  <c r="L14" i="4"/>
  <c r="G14" i="4"/>
  <c r="L13" i="4"/>
  <c r="G13" i="4"/>
  <c r="L12" i="4"/>
  <c r="G12" i="4"/>
  <c r="L11" i="4"/>
  <c r="G11" i="4"/>
  <c r="L10" i="4"/>
  <c r="G10" i="4"/>
  <c r="L9" i="4"/>
  <c r="G9" i="4"/>
  <c r="L8" i="4"/>
  <c r="G8" i="4"/>
  <c r="L7" i="4"/>
  <c r="G7" i="4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7" i="3"/>
</calcChain>
</file>

<file path=xl/sharedStrings.xml><?xml version="1.0" encoding="utf-8"?>
<sst xmlns="http://schemas.openxmlformats.org/spreadsheetml/2006/main" count="4884" uniqueCount="251">
  <si>
    <t>N</t>
  </si>
  <si>
    <t>Min</t>
    <phoneticPr fontId="20" type="noConversion"/>
  </si>
  <si>
    <t>Max</t>
    <phoneticPr fontId="20" type="noConversion"/>
  </si>
  <si>
    <t>Mean</t>
    <phoneticPr fontId="20" type="noConversion"/>
  </si>
  <si>
    <t>SE</t>
    <phoneticPr fontId="20" type="noConversion"/>
  </si>
  <si>
    <t>SD</t>
    <phoneticPr fontId="20" type="noConversion"/>
  </si>
  <si>
    <r>
      <t>Min(</t>
    </r>
    <r>
      <rPr>
        <sz val="12"/>
        <color theme="1"/>
        <rFont val="標楷體"/>
        <family val="4"/>
        <charset val="136"/>
      </rPr>
      <t>體重</t>
    </r>
    <r>
      <rPr>
        <sz val="12"/>
        <color theme="1"/>
        <rFont val="Times New Roman"/>
        <family val="1"/>
      </rPr>
      <t>,kg)</t>
    </r>
  </si>
  <si>
    <r>
      <t>Max(</t>
    </r>
    <r>
      <rPr>
        <sz val="12"/>
        <color theme="1"/>
        <rFont val="標楷體"/>
        <family val="4"/>
        <charset val="136"/>
      </rPr>
      <t>體重</t>
    </r>
    <r>
      <rPr>
        <sz val="12"/>
        <color theme="1"/>
        <rFont val="Times New Roman"/>
        <family val="1"/>
      </rPr>
      <t>,kg)</t>
    </r>
  </si>
  <si>
    <r>
      <t>SD(</t>
    </r>
    <r>
      <rPr>
        <sz val="12"/>
        <color theme="1"/>
        <rFont val="標楷體"/>
        <family val="4"/>
        <charset val="136"/>
      </rPr>
      <t>體重</t>
    </r>
    <r>
      <rPr>
        <sz val="12"/>
        <color theme="1"/>
        <rFont val="Times New Roman"/>
        <family val="1"/>
      </rPr>
      <t>,kg)</t>
    </r>
  </si>
  <si>
    <t>19~49</t>
    <phoneticPr fontId="18" type="noConversion"/>
  </si>
  <si>
    <t>6~12</t>
    <phoneticPr fontId="18" type="noConversion"/>
  </si>
  <si>
    <r>
      <rPr>
        <sz val="12"/>
        <color theme="1"/>
        <rFont val="標楷體"/>
        <family val="4"/>
        <charset val="136"/>
      </rPr>
      <t>平均年齡</t>
    </r>
    <phoneticPr fontId="18" type="noConversion"/>
  </si>
  <si>
    <r>
      <rPr>
        <sz val="12"/>
        <color theme="1"/>
        <rFont val="標楷體"/>
        <family val="4"/>
        <charset val="136"/>
      </rPr>
      <t>平均體重</t>
    </r>
    <r>
      <rPr>
        <sz val="12"/>
        <color theme="1"/>
        <rFont val="Times New Roman"/>
        <family val="1"/>
      </rPr>
      <t xml:space="preserve"> </t>
    </r>
    <phoneticPr fontId="18" type="noConversion"/>
  </si>
  <si>
    <t>&gt;=65</t>
    <phoneticPr fontId="18" type="noConversion"/>
  </si>
  <si>
    <t>19~65</t>
    <phoneticPr fontId="18" type="noConversion"/>
  </si>
  <si>
    <r>
      <rPr>
        <sz val="12"/>
        <color theme="1"/>
        <rFont val="標楷體"/>
        <family val="4"/>
        <charset val="136"/>
      </rPr>
      <t>年齡分層</t>
    </r>
    <phoneticPr fontId="18" type="noConversion"/>
  </si>
  <si>
    <r>
      <rPr>
        <sz val="12"/>
        <color indexed="8"/>
        <rFont val="標楷體"/>
        <family val="4"/>
        <charset val="136"/>
      </rPr>
      <t>生重</t>
    </r>
    <r>
      <rPr>
        <sz val="12"/>
        <color indexed="8"/>
        <rFont val="Times New Roman"/>
        <family val="1"/>
      </rPr>
      <t>(g)</t>
    </r>
    <phoneticPr fontId="20" type="noConversion"/>
  </si>
  <si>
    <r>
      <rPr>
        <sz val="12"/>
        <color indexed="8"/>
        <rFont val="標楷體"/>
        <family val="4"/>
        <charset val="136"/>
      </rPr>
      <t>熟重</t>
    </r>
    <r>
      <rPr>
        <sz val="12"/>
        <color indexed="8"/>
        <rFont val="Times New Roman"/>
        <family val="1"/>
      </rPr>
      <t>(g)</t>
    </r>
    <phoneticPr fontId="20" type="noConversion"/>
  </si>
  <si>
    <r>
      <rPr>
        <sz val="12"/>
        <color indexed="8"/>
        <rFont val="標楷體"/>
        <family val="4"/>
        <charset val="136"/>
      </rPr>
      <t>食物細項</t>
    </r>
    <r>
      <rPr>
        <sz val="12"/>
        <color indexed="8"/>
        <rFont val="Times New Roman"/>
        <family val="1"/>
      </rPr>
      <t>_</t>
    </r>
    <r>
      <rPr>
        <sz val="12"/>
        <color indexed="8"/>
        <rFont val="標楷體"/>
        <family val="4"/>
        <charset val="136"/>
      </rPr>
      <t>類別</t>
    </r>
    <phoneticPr fontId="20" type="noConversion"/>
  </si>
  <si>
    <r>
      <rPr>
        <sz val="12"/>
        <color theme="1"/>
        <rFont val="標楷體"/>
        <family val="4"/>
        <charset val="136"/>
      </rPr>
      <t>年齡分層</t>
    </r>
    <phoneticPr fontId="18" type="noConversion"/>
  </si>
  <si>
    <r>
      <rPr>
        <sz val="12"/>
        <color theme="1"/>
        <rFont val="標楷體"/>
        <family val="4"/>
        <charset val="136"/>
      </rPr>
      <t>平均年齡</t>
    </r>
    <phoneticPr fontId="18" type="noConversion"/>
  </si>
  <si>
    <r>
      <rPr>
        <sz val="12"/>
        <color theme="1"/>
        <rFont val="標楷體"/>
        <family val="4"/>
        <charset val="136"/>
      </rPr>
      <t>平均體重</t>
    </r>
    <r>
      <rPr>
        <sz val="12"/>
        <color theme="1"/>
        <rFont val="Times New Roman"/>
        <family val="1"/>
      </rPr>
      <t xml:space="preserve"> </t>
    </r>
    <phoneticPr fontId="18" type="noConversion"/>
  </si>
  <si>
    <r>
      <rPr>
        <sz val="12"/>
        <color indexed="8"/>
        <rFont val="標楷體"/>
        <family val="4"/>
        <charset val="136"/>
      </rPr>
      <t>生重</t>
    </r>
    <r>
      <rPr>
        <sz val="12"/>
        <color indexed="8"/>
        <rFont val="Times New Roman"/>
        <family val="1"/>
      </rPr>
      <t>(g)</t>
    </r>
    <phoneticPr fontId="20" type="noConversion"/>
  </si>
  <si>
    <r>
      <rPr>
        <sz val="12"/>
        <color indexed="8"/>
        <rFont val="標楷體"/>
        <family val="4"/>
        <charset val="136"/>
      </rPr>
      <t>熟重</t>
    </r>
    <r>
      <rPr>
        <sz val="12"/>
        <color indexed="8"/>
        <rFont val="Times New Roman"/>
        <family val="1"/>
      </rPr>
      <t>(g)</t>
    </r>
    <phoneticPr fontId="20" type="noConversion"/>
  </si>
  <si>
    <r>
      <rPr>
        <sz val="12"/>
        <color indexed="8"/>
        <rFont val="標楷體"/>
        <family val="4"/>
        <charset val="136"/>
      </rPr>
      <t>食物細項</t>
    </r>
    <r>
      <rPr>
        <sz val="12"/>
        <color indexed="8"/>
        <rFont val="Times New Roman"/>
        <family val="1"/>
      </rPr>
      <t>_</t>
    </r>
    <r>
      <rPr>
        <sz val="12"/>
        <color indexed="8"/>
        <rFont val="標楷體"/>
        <family val="4"/>
        <charset val="136"/>
      </rPr>
      <t>類別</t>
    </r>
    <phoneticPr fontId="20" type="noConversion"/>
  </si>
  <si>
    <r>
      <t>A0101.</t>
    </r>
    <r>
      <rPr>
        <sz val="12"/>
        <rFont val="標楷體"/>
        <family val="4"/>
        <charset val="136"/>
      </rPr>
      <t>米類</t>
    </r>
    <phoneticPr fontId="18" type="noConversion"/>
  </si>
  <si>
    <r>
      <t>A0102.</t>
    </r>
    <r>
      <rPr>
        <sz val="12"/>
        <rFont val="標楷體"/>
        <family val="4"/>
        <charset val="136"/>
      </rPr>
      <t>粥類</t>
    </r>
    <phoneticPr fontId="18" type="noConversion"/>
  </si>
  <si>
    <r>
      <t>A0103.</t>
    </r>
    <r>
      <rPr>
        <sz val="12"/>
        <rFont val="標楷體"/>
        <family val="4"/>
        <charset val="136"/>
      </rPr>
      <t>米漿類</t>
    </r>
    <phoneticPr fontId="18" type="noConversion"/>
  </si>
  <si>
    <r>
      <t>A0104.</t>
    </r>
    <r>
      <rPr>
        <sz val="12"/>
        <rFont val="標楷體"/>
        <family val="4"/>
        <charset val="136"/>
      </rPr>
      <t>米類加工製品</t>
    </r>
    <phoneticPr fontId="18" type="noConversion"/>
  </si>
  <si>
    <r>
      <t>A0201.</t>
    </r>
    <r>
      <rPr>
        <sz val="12"/>
        <rFont val="標楷體"/>
        <family val="4"/>
        <charset val="136"/>
      </rPr>
      <t>麥類及其製品</t>
    </r>
    <phoneticPr fontId="18" type="noConversion"/>
  </si>
  <si>
    <r>
      <t>A0202.</t>
    </r>
    <r>
      <rPr>
        <sz val="12"/>
        <rFont val="標楷體"/>
        <family val="4"/>
        <charset val="136"/>
      </rPr>
      <t>麵粉類及其製品</t>
    </r>
    <phoneticPr fontId="18" type="noConversion"/>
  </si>
  <si>
    <r>
      <t>A0301.</t>
    </r>
    <r>
      <rPr>
        <sz val="12"/>
        <rFont val="標楷體"/>
        <family val="4"/>
        <charset val="136"/>
      </rPr>
      <t>雜糧類</t>
    </r>
    <phoneticPr fontId="18" type="noConversion"/>
  </si>
  <si>
    <r>
      <t>A0302.</t>
    </r>
    <r>
      <rPr>
        <sz val="12"/>
        <rFont val="標楷體"/>
        <family val="4"/>
        <charset val="136"/>
      </rPr>
      <t>雜糧類加工製品</t>
    </r>
    <phoneticPr fontId="18" type="noConversion"/>
  </si>
  <si>
    <r>
      <t>B0101.</t>
    </r>
    <r>
      <rPr>
        <sz val="12"/>
        <rFont val="標楷體"/>
        <family val="4"/>
        <charset val="136"/>
      </rPr>
      <t>紅豆</t>
    </r>
    <phoneticPr fontId="18" type="noConversion"/>
  </si>
  <si>
    <r>
      <t>B0102.</t>
    </r>
    <r>
      <rPr>
        <sz val="12"/>
        <rFont val="標楷體"/>
        <family val="4"/>
        <charset val="136"/>
      </rPr>
      <t>綠豆</t>
    </r>
    <phoneticPr fontId="18" type="noConversion"/>
  </si>
  <si>
    <r>
      <t>B0103.</t>
    </r>
    <r>
      <rPr>
        <sz val="12"/>
        <rFont val="標楷體"/>
        <family val="4"/>
        <charset val="136"/>
      </rPr>
      <t>花生</t>
    </r>
    <phoneticPr fontId="18" type="noConversion"/>
  </si>
  <si>
    <r>
      <t>B0104.</t>
    </r>
    <r>
      <rPr>
        <sz val="12"/>
        <rFont val="標楷體"/>
        <family val="4"/>
        <charset val="136"/>
      </rPr>
      <t>黃豆黑豆類</t>
    </r>
    <phoneticPr fontId="18" type="noConversion"/>
  </si>
  <si>
    <r>
      <t>B0105.</t>
    </r>
    <r>
      <rPr>
        <sz val="12"/>
        <rFont val="標楷體"/>
        <family val="4"/>
        <charset val="136"/>
      </rPr>
      <t>其他乾豆類</t>
    </r>
    <phoneticPr fontId="18" type="noConversion"/>
  </si>
  <si>
    <r>
      <t>B0201.</t>
    </r>
    <r>
      <rPr>
        <sz val="12"/>
        <rFont val="標楷體"/>
        <family val="4"/>
        <charset val="136"/>
      </rPr>
      <t>綠豆類加工製品</t>
    </r>
    <phoneticPr fontId="18" type="noConversion"/>
  </si>
  <si>
    <r>
      <t>B0202.</t>
    </r>
    <r>
      <rPr>
        <sz val="12"/>
        <rFont val="標楷體"/>
        <family val="4"/>
        <charset val="136"/>
      </rPr>
      <t>花生類加工製品</t>
    </r>
    <phoneticPr fontId="18" type="noConversion"/>
  </si>
  <si>
    <r>
      <t>B0203.</t>
    </r>
    <r>
      <rPr>
        <sz val="12"/>
        <rFont val="標楷體"/>
        <family val="4"/>
        <charset val="136"/>
      </rPr>
      <t>黃豆類加工製品</t>
    </r>
    <phoneticPr fontId="18" type="noConversion"/>
  </si>
  <si>
    <r>
      <t>B0204.</t>
    </r>
    <r>
      <rPr>
        <sz val="12"/>
        <rFont val="標楷體"/>
        <family val="4"/>
        <charset val="136"/>
      </rPr>
      <t>其他乾豆類加工製品</t>
    </r>
    <phoneticPr fontId="18" type="noConversion"/>
  </si>
  <si>
    <r>
      <t>B0301.</t>
    </r>
    <r>
      <rPr>
        <sz val="12"/>
        <rFont val="標楷體"/>
        <family val="4"/>
        <charset val="136"/>
      </rPr>
      <t>堅果類</t>
    </r>
    <phoneticPr fontId="18" type="noConversion"/>
  </si>
  <si>
    <r>
      <t>B0302.</t>
    </r>
    <r>
      <rPr>
        <sz val="12"/>
        <rFont val="標楷體"/>
        <family val="4"/>
        <charset val="136"/>
      </rPr>
      <t>堅果類加工製品</t>
    </r>
    <phoneticPr fontId="18" type="noConversion"/>
  </si>
  <si>
    <r>
      <t>C0101.</t>
    </r>
    <r>
      <rPr>
        <sz val="12"/>
        <rFont val="標楷體"/>
        <family val="4"/>
        <charset val="136"/>
      </rPr>
      <t>穀物油</t>
    </r>
    <phoneticPr fontId="18" type="noConversion"/>
  </si>
  <si>
    <r>
      <t>C0102.</t>
    </r>
    <r>
      <rPr>
        <sz val="12"/>
        <rFont val="標楷體"/>
        <family val="4"/>
        <charset val="136"/>
      </rPr>
      <t>果實油</t>
    </r>
    <phoneticPr fontId="18" type="noConversion"/>
  </si>
  <si>
    <r>
      <t>C0103.</t>
    </r>
    <r>
      <rPr>
        <sz val="12"/>
        <rFont val="標楷體"/>
        <family val="4"/>
        <charset val="136"/>
      </rPr>
      <t>種子油</t>
    </r>
    <phoneticPr fontId="18" type="noConversion"/>
  </si>
  <si>
    <r>
      <t>C0104.</t>
    </r>
    <r>
      <rPr>
        <sz val="12"/>
        <rFont val="標楷體"/>
        <family val="4"/>
        <charset val="136"/>
      </rPr>
      <t>乾豆油</t>
    </r>
    <phoneticPr fontId="18" type="noConversion"/>
  </si>
  <si>
    <r>
      <t>C0105.</t>
    </r>
    <r>
      <rPr>
        <sz val="12"/>
        <rFont val="標楷體"/>
        <family val="4"/>
        <charset val="136"/>
      </rPr>
      <t>堅果油</t>
    </r>
    <phoneticPr fontId="18" type="noConversion"/>
  </si>
  <si>
    <r>
      <t>C0106.</t>
    </r>
    <r>
      <rPr>
        <sz val="12"/>
        <rFont val="標楷體"/>
        <family val="4"/>
        <charset val="136"/>
      </rPr>
      <t>植物性調合油</t>
    </r>
    <phoneticPr fontId="18" type="noConversion"/>
  </si>
  <si>
    <r>
      <t>C0107.</t>
    </r>
    <r>
      <rPr>
        <sz val="12"/>
        <rFont val="標楷體"/>
        <family val="4"/>
        <charset val="136"/>
      </rPr>
      <t>其他植物性油脂</t>
    </r>
    <phoneticPr fontId="18" type="noConversion"/>
  </si>
  <si>
    <r>
      <t>C0201.</t>
    </r>
    <r>
      <rPr>
        <sz val="12"/>
        <rFont val="標楷體"/>
        <family val="4"/>
        <charset val="136"/>
      </rPr>
      <t>家禽油脂</t>
    </r>
    <phoneticPr fontId="18" type="noConversion"/>
  </si>
  <si>
    <r>
      <t>C0202.</t>
    </r>
    <r>
      <rPr>
        <sz val="12"/>
        <rFont val="標楷體"/>
        <family val="4"/>
        <charset val="136"/>
      </rPr>
      <t>家畜油脂</t>
    </r>
    <phoneticPr fontId="18" type="noConversion"/>
  </si>
  <si>
    <r>
      <t>C0203.</t>
    </r>
    <r>
      <rPr>
        <sz val="12"/>
        <rFont val="標楷體"/>
        <family val="4"/>
        <charset val="136"/>
      </rPr>
      <t>動物性調合油</t>
    </r>
    <phoneticPr fontId="18" type="noConversion"/>
  </si>
  <si>
    <r>
      <t>C0204.</t>
    </r>
    <r>
      <rPr>
        <sz val="12"/>
        <rFont val="標楷體"/>
        <family val="4"/>
        <charset val="136"/>
      </rPr>
      <t>其他動物性油脂</t>
    </r>
    <phoneticPr fontId="18" type="noConversion"/>
  </si>
  <si>
    <r>
      <t>C0301.</t>
    </r>
    <r>
      <rPr>
        <sz val="12"/>
        <rFont val="標楷體"/>
        <family val="4"/>
        <charset val="136"/>
      </rPr>
      <t>其他油脂類</t>
    </r>
    <phoneticPr fontId="18" type="noConversion"/>
  </si>
  <si>
    <r>
      <t>D0101.</t>
    </r>
    <r>
      <rPr>
        <sz val="12"/>
        <rFont val="標楷體"/>
        <family val="4"/>
        <charset val="136"/>
      </rPr>
      <t>雞肉</t>
    </r>
    <phoneticPr fontId="18" type="noConversion"/>
  </si>
  <si>
    <r>
      <t>D0102.</t>
    </r>
    <r>
      <rPr>
        <sz val="12"/>
        <rFont val="標楷體"/>
        <family val="4"/>
        <charset val="136"/>
      </rPr>
      <t>雞肝</t>
    </r>
    <phoneticPr fontId="18" type="noConversion"/>
  </si>
  <si>
    <r>
      <t>D0103.</t>
    </r>
    <r>
      <rPr>
        <sz val="12"/>
        <rFont val="標楷體"/>
        <family val="4"/>
        <charset val="136"/>
      </rPr>
      <t>其他雞內臟</t>
    </r>
    <phoneticPr fontId="18" type="noConversion"/>
  </si>
  <si>
    <r>
      <t>D0104.</t>
    </r>
    <r>
      <rPr>
        <sz val="12"/>
        <rFont val="標楷體"/>
        <family val="4"/>
        <charset val="136"/>
      </rPr>
      <t>雞肉加工製品</t>
    </r>
    <phoneticPr fontId="18" type="noConversion"/>
  </si>
  <si>
    <r>
      <t>D0201.</t>
    </r>
    <r>
      <rPr>
        <sz val="12"/>
        <rFont val="標楷體"/>
        <family val="4"/>
        <charset val="136"/>
      </rPr>
      <t>鴨肉</t>
    </r>
    <phoneticPr fontId="18" type="noConversion"/>
  </si>
  <si>
    <r>
      <t>D0202.</t>
    </r>
    <r>
      <rPr>
        <sz val="12"/>
        <rFont val="標楷體"/>
        <family val="4"/>
        <charset val="136"/>
      </rPr>
      <t>鴨肝</t>
    </r>
    <phoneticPr fontId="18" type="noConversion"/>
  </si>
  <si>
    <r>
      <t>D0203.</t>
    </r>
    <r>
      <rPr>
        <sz val="12"/>
        <rFont val="標楷體"/>
        <family val="4"/>
        <charset val="136"/>
      </rPr>
      <t>其他鴨內臟</t>
    </r>
    <phoneticPr fontId="18" type="noConversion"/>
  </si>
  <si>
    <r>
      <t>D0204.</t>
    </r>
    <r>
      <rPr>
        <sz val="12"/>
        <rFont val="標楷體"/>
        <family val="4"/>
        <charset val="136"/>
      </rPr>
      <t>鴨肉加工製品</t>
    </r>
    <phoneticPr fontId="18" type="noConversion"/>
  </si>
  <si>
    <r>
      <t>D0301.</t>
    </r>
    <r>
      <rPr>
        <sz val="12"/>
        <rFont val="標楷體"/>
        <family val="4"/>
        <charset val="136"/>
      </rPr>
      <t>鵝肉</t>
    </r>
    <phoneticPr fontId="18" type="noConversion"/>
  </si>
  <si>
    <r>
      <t>D0302.</t>
    </r>
    <r>
      <rPr>
        <sz val="12"/>
        <rFont val="標楷體"/>
        <family val="4"/>
        <charset val="136"/>
      </rPr>
      <t>鵝肝</t>
    </r>
    <phoneticPr fontId="18" type="noConversion"/>
  </si>
  <si>
    <r>
      <t>D0303.</t>
    </r>
    <r>
      <rPr>
        <sz val="12"/>
        <rFont val="標楷體"/>
        <family val="4"/>
        <charset val="136"/>
      </rPr>
      <t>其他鵝內臟</t>
    </r>
    <phoneticPr fontId="18" type="noConversion"/>
  </si>
  <si>
    <r>
      <t>D0304.</t>
    </r>
    <r>
      <rPr>
        <sz val="12"/>
        <rFont val="標楷體"/>
        <family val="4"/>
        <charset val="136"/>
      </rPr>
      <t>鵝肉加工製品</t>
    </r>
    <phoneticPr fontId="18" type="noConversion"/>
  </si>
  <si>
    <r>
      <t>D0401.</t>
    </r>
    <r>
      <rPr>
        <sz val="12"/>
        <rFont val="標楷體"/>
        <family val="4"/>
        <charset val="136"/>
      </rPr>
      <t>其他家禽類肉類</t>
    </r>
    <phoneticPr fontId="18" type="noConversion"/>
  </si>
  <si>
    <r>
      <t>D0402.</t>
    </r>
    <r>
      <rPr>
        <sz val="12"/>
        <rFont val="標楷體"/>
        <family val="4"/>
        <charset val="136"/>
      </rPr>
      <t>其他家禽類內臟</t>
    </r>
    <phoneticPr fontId="18" type="noConversion"/>
  </si>
  <si>
    <r>
      <t>D0403.</t>
    </r>
    <r>
      <rPr>
        <sz val="12"/>
        <rFont val="標楷體"/>
        <family val="4"/>
        <charset val="136"/>
      </rPr>
      <t>其他家禽類加工製品</t>
    </r>
    <phoneticPr fontId="18" type="noConversion"/>
  </si>
  <si>
    <r>
      <t>E0101.</t>
    </r>
    <r>
      <rPr>
        <sz val="12"/>
        <rFont val="標楷體"/>
        <family val="4"/>
        <charset val="136"/>
      </rPr>
      <t>豬肉</t>
    </r>
    <phoneticPr fontId="18" type="noConversion"/>
  </si>
  <si>
    <r>
      <t>E0102.</t>
    </r>
    <r>
      <rPr>
        <sz val="12"/>
        <rFont val="標楷體"/>
        <family val="4"/>
        <charset val="136"/>
      </rPr>
      <t>豬肝</t>
    </r>
    <phoneticPr fontId="18" type="noConversion"/>
  </si>
  <si>
    <r>
      <t>E0103.</t>
    </r>
    <r>
      <rPr>
        <sz val="12"/>
        <rFont val="標楷體"/>
        <family val="4"/>
        <charset val="136"/>
      </rPr>
      <t>豬腎</t>
    </r>
    <phoneticPr fontId="18" type="noConversion"/>
  </si>
  <si>
    <r>
      <t>E0104.</t>
    </r>
    <r>
      <rPr>
        <sz val="12"/>
        <rFont val="標楷體"/>
        <family val="4"/>
        <charset val="136"/>
      </rPr>
      <t>其他豬內臟</t>
    </r>
    <phoneticPr fontId="18" type="noConversion"/>
  </si>
  <si>
    <r>
      <t>E0105.</t>
    </r>
    <r>
      <rPr>
        <sz val="12"/>
        <rFont val="標楷體"/>
        <family val="4"/>
        <charset val="136"/>
      </rPr>
      <t>豬其他可食部位</t>
    </r>
    <phoneticPr fontId="18" type="noConversion"/>
  </si>
  <si>
    <r>
      <t>E0106.</t>
    </r>
    <r>
      <rPr>
        <sz val="12"/>
        <rFont val="標楷體"/>
        <family val="4"/>
        <charset val="136"/>
      </rPr>
      <t>豬肉加工製品</t>
    </r>
    <phoneticPr fontId="18" type="noConversion"/>
  </si>
  <si>
    <r>
      <t>E0201.</t>
    </r>
    <r>
      <rPr>
        <sz val="12"/>
        <rFont val="標楷體"/>
        <family val="4"/>
        <charset val="136"/>
      </rPr>
      <t>牛肉</t>
    </r>
    <phoneticPr fontId="18" type="noConversion"/>
  </si>
  <si>
    <r>
      <t>E0202.</t>
    </r>
    <r>
      <rPr>
        <sz val="12"/>
        <rFont val="標楷體"/>
        <family val="4"/>
        <charset val="136"/>
      </rPr>
      <t>牛肝</t>
    </r>
    <phoneticPr fontId="18" type="noConversion"/>
  </si>
  <si>
    <r>
      <t>E0203.</t>
    </r>
    <r>
      <rPr>
        <sz val="12"/>
        <rFont val="標楷體"/>
        <family val="4"/>
        <charset val="136"/>
      </rPr>
      <t>牛腎</t>
    </r>
    <phoneticPr fontId="18" type="noConversion"/>
  </si>
  <si>
    <r>
      <t>E0204.</t>
    </r>
    <r>
      <rPr>
        <sz val="12"/>
        <rFont val="標楷體"/>
        <family val="4"/>
        <charset val="136"/>
      </rPr>
      <t>其他牛內臟</t>
    </r>
    <phoneticPr fontId="18" type="noConversion"/>
  </si>
  <si>
    <r>
      <t>E0205.</t>
    </r>
    <r>
      <rPr>
        <sz val="12"/>
        <rFont val="標楷體"/>
        <family val="4"/>
        <charset val="136"/>
      </rPr>
      <t>牛肉加工製品</t>
    </r>
    <phoneticPr fontId="18" type="noConversion"/>
  </si>
  <si>
    <r>
      <t>E0301.</t>
    </r>
    <r>
      <rPr>
        <sz val="12"/>
        <rFont val="標楷體"/>
        <family val="4"/>
        <charset val="136"/>
      </rPr>
      <t>羊肉</t>
    </r>
    <phoneticPr fontId="18" type="noConversion"/>
  </si>
  <si>
    <r>
      <t>E0302.</t>
    </r>
    <r>
      <rPr>
        <sz val="12"/>
        <rFont val="標楷體"/>
        <family val="4"/>
        <charset val="136"/>
      </rPr>
      <t>羊肝</t>
    </r>
    <phoneticPr fontId="18" type="noConversion"/>
  </si>
  <si>
    <r>
      <t>E0303.</t>
    </r>
    <r>
      <rPr>
        <sz val="12"/>
        <rFont val="標楷體"/>
        <family val="4"/>
        <charset val="136"/>
      </rPr>
      <t>羊腎</t>
    </r>
    <phoneticPr fontId="18" type="noConversion"/>
  </si>
  <si>
    <r>
      <t>E0304.</t>
    </r>
    <r>
      <rPr>
        <sz val="12"/>
        <rFont val="標楷體"/>
        <family val="4"/>
        <charset val="136"/>
      </rPr>
      <t>其他羊內臟</t>
    </r>
    <phoneticPr fontId="18" type="noConversion"/>
  </si>
  <si>
    <r>
      <t>E0305.</t>
    </r>
    <r>
      <rPr>
        <sz val="12"/>
        <rFont val="標楷體"/>
        <family val="4"/>
        <charset val="136"/>
      </rPr>
      <t>羊肉加工製品</t>
    </r>
    <phoneticPr fontId="18" type="noConversion"/>
  </si>
  <si>
    <r>
      <t>E0401.</t>
    </r>
    <r>
      <rPr>
        <sz val="12"/>
        <rFont val="標楷體"/>
        <family val="4"/>
        <charset val="136"/>
      </rPr>
      <t>其他家畜類及其製品</t>
    </r>
    <phoneticPr fontId="18" type="noConversion"/>
  </si>
  <si>
    <r>
      <t>F0101.</t>
    </r>
    <r>
      <rPr>
        <sz val="12"/>
        <rFont val="標楷體"/>
        <family val="4"/>
        <charset val="136"/>
      </rPr>
      <t>淡水魚類</t>
    </r>
    <phoneticPr fontId="18" type="noConversion"/>
  </si>
  <si>
    <r>
      <t>F0102.</t>
    </r>
    <r>
      <rPr>
        <sz val="12"/>
        <rFont val="標楷體"/>
        <family val="4"/>
        <charset val="136"/>
      </rPr>
      <t>鹹水魚類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包括半淡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鹹水類</t>
    </r>
    <r>
      <rPr>
        <sz val="12"/>
        <rFont val="Times New Roman"/>
        <family val="1"/>
      </rPr>
      <t>)</t>
    </r>
    <phoneticPr fontId="18" type="noConversion"/>
  </si>
  <si>
    <r>
      <t>F0103.</t>
    </r>
    <r>
      <rPr>
        <sz val="12"/>
        <rFont val="標楷體"/>
        <family val="4"/>
        <charset val="136"/>
      </rPr>
      <t>魚類加工製品</t>
    </r>
    <phoneticPr fontId="18" type="noConversion"/>
  </si>
  <si>
    <r>
      <t>F0201.</t>
    </r>
    <r>
      <rPr>
        <sz val="12"/>
        <rFont val="標楷體"/>
        <family val="4"/>
        <charset val="136"/>
      </rPr>
      <t>甲殼類</t>
    </r>
    <phoneticPr fontId="18" type="noConversion"/>
  </si>
  <si>
    <r>
      <t>F0202.</t>
    </r>
    <r>
      <rPr>
        <sz val="12"/>
        <rFont val="標楷體"/>
        <family val="4"/>
        <charset val="136"/>
      </rPr>
      <t>甲殼類加工製品</t>
    </r>
    <phoneticPr fontId="18" type="noConversion"/>
  </si>
  <si>
    <r>
      <t>F0203.</t>
    </r>
    <r>
      <rPr>
        <sz val="12"/>
        <rFont val="標楷體"/>
        <family val="4"/>
        <charset val="136"/>
      </rPr>
      <t>貝類</t>
    </r>
    <phoneticPr fontId="18" type="noConversion"/>
  </si>
  <si>
    <r>
      <t>F0204.</t>
    </r>
    <r>
      <rPr>
        <sz val="12"/>
        <rFont val="標楷體"/>
        <family val="4"/>
        <charset val="136"/>
      </rPr>
      <t>貝類加工製品</t>
    </r>
    <phoneticPr fontId="18" type="noConversion"/>
  </si>
  <si>
    <r>
      <t>F0205.</t>
    </r>
    <r>
      <rPr>
        <sz val="12"/>
        <rFont val="標楷體"/>
        <family val="4"/>
        <charset val="136"/>
      </rPr>
      <t>頭足類</t>
    </r>
    <phoneticPr fontId="18" type="noConversion"/>
  </si>
  <si>
    <r>
      <t>F0206.</t>
    </r>
    <r>
      <rPr>
        <sz val="12"/>
        <rFont val="標楷體"/>
        <family val="4"/>
        <charset val="136"/>
      </rPr>
      <t>頭足類加工製品</t>
    </r>
    <phoneticPr fontId="18" type="noConversion"/>
  </si>
  <si>
    <r>
      <t>F0207.</t>
    </r>
    <r>
      <rPr>
        <sz val="12"/>
        <rFont val="標楷體"/>
        <family val="4"/>
        <charset val="136"/>
      </rPr>
      <t>其他新鮮水產品</t>
    </r>
    <phoneticPr fontId="18" type="noConversion"/>
  </si>
  <si>
    <r>
      <t>F0208.</t>
    </r>
    <r>
      <rPr>
        <sz val="12"/>
        <rFont val="標楷體"/>
        <family val="4"/>
        <charset val="136"/>
      </rPr>
      <t>其他水產動物加工製品</t>
    </r>
    <phoneticPr fontId="18" type="noConversion"/>
  </si>
  <si>
    <r>
      <t>G0101.</t>
    </r>
    <r>
      <rPr>
        <sz val="12"/>
        <rFont val="標楷體"/>
        <family val="4"/>
        <charset val="136"/>
      </rPr>
      <t>雞蛋</t>
    </r>
    <phoneticPr fontId="18" type="noConversion"/>
  </si>
  <si>
    <r>
      <t>G0102.</t>
    </r>
    <r>
      <rPr>
        <sz val="12"/>
        <rFont val="標楷體"/>
        <family val="4"/>
        <charset val="136"/>
      </rPr>
      <t>鴨蛋</t>
    </r>
    <phoneticPr fontId="18" type="noConversion"/>
  </si>
  <si>
    <r>
      <t>G0103.</t>
    </r>
    <r>
      <rPr>
        <sz val="12"/>
        <rFont val="標楷體"/>
        <family val="4"/>
        <charset val="136"/>
      </rPr>
      <t>鵪鶉蛋</t>
    </r>
    <phoneticPr fontId="18" type="noConversion"/>
  </si>
  <si>
    <r>
      <t>G0104.</t>
    </r>
    <r>
      <rPr>
        <sz val="12"/>
        <rFont val="標楷體"/>
        <family val="4"/>
        <charset val="136"/>
      </rPr>
      <t>其他蛋類</t>
    </r>
    <phoneticPr fontId="18" type="noConversion"/>
  </si>
  <si>
    <r>
      <t>G0105.</t>
    </r>
    <r>
      <rPr>
        <sz val="12"/>
        <rFont val="標楷體"/>
        <family val="4"/>
        <charset val="136"/>
      </rPr>
      <t>蛋類加工品</t>
    </r>
    <phoneticPr fontId="18" type="noConversion"/>
  </si>
  <si>
    <r>
      <t>H0101.</t>
    </r>
    <r>
      <rPr>
        <sz val="12"/>
        <rFont val="標楷體"/>
        <family val="4"/>
        <charset val="136"/>
      </rPr>
      <t>全脂牛乳</t>
    </r>
    <phoneticPr fontId="18" type="noConversion"/>
  </si>
  <si>
    <r>
      <t>H0102.</t>
    </r>
    <r>
      <rPr>
        <sz val="12"/>
        <rFont val="標楷體"/>
        <family val="4"/>
        <charset val="136"/>
      </rPr>
      <t>低脂牛乳</t>
    </r>
    <phoneticPr fontId="18" type="noConversion"/>
  </si>
  <si>
    <r>
      <t>H0103.</t>
    </r>
    <r>
      <rPr>
        <sz val="12"/>
        <rFont val="標楷體"/>
        <family val="4"/>
        <charset val="136"/>
      </rPr>
      <t>脫脂牛乳</t>
    </r>
    <phoneticPr fontId="18" type="noConversion"/>
  </si>
  <si>
    <r>
      <t>H0104.</t>
    </r>
    <r>
      <rPr>
        <sz val="12"/>
        <rFont val="標楷體"/>
        <family val="4"/>
        <charset val="136"/>
      </rPr>
      <t>保久乳</t>
    </r>
    <phoneticPr fontId="18" type="noConversion"/>
  </si>
  <si>
    <r>
      <t>H0105.</t>
    </r>
    <r>
      <rPr>
        <sz val="12"/>
        <rFont val="標楷體"/>
        <family val="4"/>
        <charset val="136"/>
      </rPr>
      <t>調味牛乳</t>
    </r>
    <phoneticPr fontId="18" type="noConversion"/>
  </si>
  <si>
    <r>
      <t>H0106.</t>
    </r>
    <r>
      <rPr>
        <sz val="12"/>
        <rFont val="標楷體"/>
        <family val="4"/>
        <charset val="136"/>
      </rPr>
      <t>羊乳</t>
    </r>
    <phoneticPr fontId="18" type="noConversion"/>
  </si>
  <si>
    <r>
      <t>H0107.</t>
    </r>
    <r>
      <rPr>
        <sz val="12"/>
        <rFont val="標楷體"/>
        <family val="4"/>
        <charset val="136"/>
      </rPr>
      <t>調味羊乳</t>
    </r>
    <phoneticPr fontId="18" type="noConversion"/>
  </si>
  <si>
    <r>
      <t>H0108.</t>
    </r>
    <r>
      <rPr>
        <sz val="12"/>
        <rFont val="標楷體"/>
        <family val="4"/>
        <charset val="136"/>
      </rPr>
      <t>發酵乳</t>
    </r>
    <phoneticPr fontId="18" type="noConversion"/>
  </si>
  <si>
    <r>
      <t>H0109.</t>
    </r>
    <r>
      <rPr>
        <sz val="12"/>
        <rFont val="標楷體"/>
        <family val="4"/>
        <charset val="136"/>
      </rPr>
      <t>煉乳</t>
    </r>
    <phoneticPr fontId="18" type="noConversion"/>
  </si>
  <si>
    <r>
      <t>H0110.</t>
    </r>
    <r>
      <rPr>
        <sz val="12"/>
        <rFont val="標楷體"/>
        <family val="4"/>
        <charset val="136"/>
      </rPr>
      <t>其他液態乳類</t>
    </r>
    <phoneticPr fontId="18" type="noConversion"/>
  </si>
  <si>
    <r>
      <t>H0201.</t>
    </r>
    <r>
      <rPr>
        <sz val="12"/>
        <rFont val="標楷體"/>
        <family val="4"/>
        <charset val="136"/>
      </rPr>
      <t>全脂乳粉</t>
    </r>
    <phoneticPr fontId="18" type="noConversion"/>
  </si>
  <si>
    <r>
      <t>H0202.</t>
    </r>
    <r>
      <rPr>
        <sz val="12"/>
        <rFont val="標楷體"/>
        <family val="4"/>
        <charset val="136"/>
      </rPr>
      <t>低脂乳粉</t>
    </r>
    <phoneticPr fontId="18" type="noConversion"/>
  </si>
  <si>
    <r>
      <t>H0203.</t>
    </r>
    <r>
      <rPr>
        <sz val="12"/>
        <rFont val="標楷體"/>
        <family val="4"/>
        <charset val="136"/>
      </rPr>
      <t>脫脂乳粉</t>
    </r>
    <phoneticPr fontId="18" type="noConversion"/>
  </si>
  <si>
    <r>
      <t>H0204.</t>
    </r>
    <r>
      <rPr>
        <sz val="12"/>
        <rFont val="標楷體"/>
        <family val="4"/>
        <charset val="136"/>
      </rPr>
      <t>羊奶乳粉</t>
    </r>
    <phoneticPr fontId="18" type="noConversion"/>
  </si>
  <si>
    <r>
      <t>H0205.</t>
    </r>
    <r>
      <rPr>
        <sz val="12"/>
        <rFont val="標楷體"/>
        <family val="4"/>
        <charset val="136"/>
      </rPr>
      <t>調味乳粉</t>
    </r>
    <phoneticPr fontId="18" type="noConversion"/>
  </si>
  <si>
    <r>
      <t>H0206.</t>
    </r>
    <r>
      <rPr>
        <sz val="12"/>
        <rFont val="標楷體"/>
        <family val="4"/>
        <charset val="136"/>
      </rPr>
      <t>三歲以上兒童乳粉</t>
    </r>
    <phoneticPr fontId="18" type="noConversion"/>
  </si>
  <si>
    <r>
      <t>H0207.</t>
    </r>
    <r>
      <rPr>
        <sz val="12"/>
        <rFont val="標楷體"/>
        <family val="4"/>
        <charset val="136"/>
      </rPr>
      <t>起司</t>
    </r>
    <phoneticPr fontId="18" type="noConversion"/>
  </si>
  <si>
    <r>
      <t>H0208.</t>
    </r>
    <r>
      <rPr>
        <sz val="12"/>
        <rFont val="標楷體"/>
        <family val="4"/>
        <charset val="136"/>
      </rPr>
      <t>其他粉狀或固狀乳類</t>
    </r>
    <phoneticPr fontId="18" type="noConversion"/>
  </si>
  <si>
    <r>
      <t>I0101.</t>
    </r>
    <r>
      <rPr>
        <sz val="12"/>
        <rFont val="標楷體"/>
        <family val="4"/>
        <charset val="136"/>
      </rPr>
      <t>大漿果類</t>
    </r>
    <phoneticPr fontId="18" type="noConversion"/>
  </si>
  <si>
    <r>
      <t>I0102.</t>
    </r>
    <r>
      <rPr>
        <sz val="12"/>
        <rFont val="標楷體"/>
        <family val="4"/>
        <charset val="136"/>
      </rPr>
      <t>大漿果類加工製品</t>
    </r>
    <phoneticPr fontId="18" type="noConversion"/>
  </si>
  <si>
    <r>
      <t>I0201.</t>
    </r>
    <r>
      <rPr>
        <sz val="12"/>
        <rFont val="標楷體"/>
        <family val="4"/>
        <charset val="136"/>
      </rPr>
      <t>小漿果類</t>
    </r>
    <phoneticPr fontId="18" type="noConversion"/>
  </si>
  <si>
    <r>
      <t>I0301.</t>
    </r>
    <r>
      <rPr>
        <sz val="12"/>
        <rFont val="標楷體"/>
        <family val="4"/>
        <charset val="136"/>
      </rPr>
      <t>梨果類</t>
    </r>
    <phoneticPr fontId="18" type="noConversion"/>
  </si>
  <si>
    <r>
      <t>I0302.</t>
    </r>
    <r>
      <rPr>
        <sz val="12"/>
        <rFont val="標楷體"/>
        <family val="4"/>
        <charset val="136"/>
      </rPr>
      <t>梨果類加工製品</t>
    </r>
    <phoneticPr fontId="18" type="noConversion"/>
  </si>
  <si>
    <r>
      <t>I0401.</t>
    </r>
    <r>
      <rPr>
        <sz val="12"/>
        <rFont val="標楷體"/>
        <family val="4"/>
        <charset val="136"/>
      </rPr>
      <t>核果類</t>
    </r>
    <phoneticPr fontId="18" type="noConversion"/>
  </si>
  <si>
    <r>
      <t>I0402.</t>
    </r>
    <r>
      <rPr>
        <sz val="12"/>
        <rFont val="標楷體"/>
        <family val="4"/>
        <charset val="136"/>
      </rPr>
      <t>核果類加工製品</t>
    </r>
    <phoneticPr fontId="18" type="noConversion"/>
  </si>
  <si>
    <r>
      <t>I0501.</t>
    </r>
    <r>
      <rPr>
        <sz val="12"/>
        <rFont val="標楷體"/>
        <family val="4"/>
        <charset val="136"/>
      </rPr>
      <t>瓜果類</t>
    </r>
    <phoneticPr fontId="18" type="noConversion"/>
  </si>
  <si>
    <r>
      <t>I0502.</t>
    </r>
    <r>
      <rPr>
        <sz val="12"/>
        <rFont val="標楷體"/>
        <family val="4"/>
        <charset val="136"/>
      </rPr>
      <t>瓜果類加工製品</t>
    </r>
    <phoneticPr fontId="18" type="noConversion"/>
  </si>
  <si>
    <r>
      <t>I0601.</t>
    </r>
    <r>
      <rPr>
        <sz val="12"/>
        <rFont val="標楷體"/>
        <family val="4"/>
        <charset val="136"/>
      </rPr>
      <t>柑桔類</t>
    </r>
    <phoneticPr fontId="18" type="noConversion"/>
  </si>
  <si>
    <r>
      <t>I0602.</t>
    </r>
    <r>
      <rPr>
        <sz val="12"/>
        <rFont val="標楷體"/>
        <family val="4"/>
        <charset val="136"/>
      </rPr>
      <t>柑桔類加工製品</t>
    </r>
    <phoneticPr fontId="18" type="noConversion"/>
  </si>
  <si>
    <r>
      <t>I0701.</t>
    </r>
    <r>
      <rPr>
        <sz val="12"/>
        <rFont val="標楷體"/>
        <family val="4"/>
        <charset val="136"/>
      </rPr>
      <t>甘蔗類</t>
    </r>
    <phoneticPr fontId="18" type="noConversion"/>
  </si>
  <si>
    <r>
      <t>J0101.</t>
    </r>
    <r>
      <rPr>
        <sz val="12"/>
        <rFont val="標楷體"/>
        <family val="4"/>
        <charset val="136"/>
      </rPr>
      <t>包葉菜類</t>
    </r>
    <r>
      <rPr>
        <sz val="12"/>
        <rFont val="Times New Roman"/>
        <family val="1"/>
      </rPr>
      <t xml:space="preserve">  </t>
    </r>
    <phoneticPr fontId="18" type="noConversion"/>
  </si>
  <si>
    <r>
      <t>J0102.</t>
    </r>
    <r>
      <rPr>
        <sz val="12"/>
        <rFont val="標楷體"/>
        <family val="4"/>
        <charset val="136"/>
      </rPr>
      <t>包葉菜類加工製品</t>
    </r>
    <phoneticPr fontId="18" type="noConversion"/>
  </si>
  <si>
    <r>
      <t>J0201.</t>
    </r>
    <r>
      <rPr>
        <sz val="12"/>
        <rFont val="標楷體"/>
        <family val="4"/>
        <charset val="136"/>
      </rPr>
      <t>小葉菜類</t>
    </r>
    <phoneticPr fontId="18" type="noConversion"/>
  </si>
  <si>
    <r>
      <t>J0202.</t>
    </r>
    <r>
      <rPr>
        <sz val="12"/>
        <rFont val="標楷體"/>
        <family val="4"/>
        <charset val="136"/>
      </rPr>
      <t>小葉菜類加工製品</t>
    </r>
    <phoneticPr fontId="18" type="noConversion"/>
  </si>
  <si>
    <r>
      <t>J0301.</t>
    </r>
    <r>
      <rPr>
        <sz val="12"/>
        <rFont val="標楷體"/>
        <family val="4"/>
        <charset val="136"/>
      </rPr>
      <t>果菜類</t>
    </r>
    <phoneticPr fontId="18" type="noConversion"/>
  </si>
  <si>
    <r>
      <t>J0302.</t>
    </r>
    <r>
      <rPr>
        <sz val="12"/>
        <rFont val="標楷體"/>
        <family val="4"/>
        <charset val="136"/>
      </rPr>
      <t>果菜類加工製品</t>
    </r>
    <phoneticPr fontId="18" type="noConversion"/>
  </si>
  <si>
    <r>
      <t>J0401.</t>
    </r>
    <r>
      <rPr>
        <sz val="12"/>
        <rFont val="標楷體"/>
        <family val="4"/>
        <charset val="136"/>
      </rPr>
      <t>豆菜類</t>
    </r>
    <phoneticPr fontId="18" type="noConversion"/>
  </si>
  <si>
    <r>
      <t>J0402.</t>
    </r>
    <r>
      <rPr>
        <sz val="12"/>
        <rFont val="標楷體"/>
        <family val="4"/>
        <charset val="136"/>
      </rPr>
      <t>豆菜類加工製品</t>
    </r>
    <phoneticPr fontId="18" type="noConversion"/>
  </si>
  <si>
    <r>
      <t>J0501.</t>
    </r>
    <r>
      <rPr>
        <sz val="12"/>
        <rFont val="標楷體"/>
        <family val="4"/>
        <charset val="136"/>
      </rPr>
      <t>芽菜類</t>
    </r>
    <phoneticPr fontId="18" type="noConversion"/>
  </si>
  <si>
    <r>
      <t>J0502.</t>
    </r>
    <r>
      <rPr>
        <sz val="12"/>
        <rFont val="標楷體"/>
        <family val="4"/>
        <charset val="136"/>
      </rPr>
      <t>芽菜類加工製品</t>
    </r>
    <phoneticPr fontId="18" type="noConversion"/>
  </si>
  <si>
    <r>
      <t>J0601.</t>
    </r>
    <r>
      <rPr>
        <sz val="12"/>
        <rFont val="標楷體"/>
        <family val="4"/>
        <charset val="136"/>
      </rPr>
      <t>瓜菜類</t>
    </r>
    <phoneticPr fontId="18" type="noConversion"/>
  </si>
  <si>
    <r>
      <t>J0602.</t>
    </r>
    <r>
      <rPr>
        <sz val="12"/>
        <rFont val="標楷體"/>
        <family val="4"/>
        <charset val="136"/>
      </rPr>
      <t>瓜菜類加工製品</t>
    </r>
    <phoneticPr fontId="18" type="noConversion"/>
  </si>
  <si>
    <r>
      <t>J0701.</t>
    </r>
    <r>
      <rPr>
        <sz val="12"/>
        <rFont val="標楷體"/>
        <family val="4"/>
        <charset val="136"/>
      </rPr>
      <t>根莖菜類</t>
    </r>
    <phoneticPr fontId="18" type="noConversion"/>
  </si>
  <si>
    <r>
      <t>J0702.</t>
    </r>
    <r>
      <rPr>
        <sz val="12"/>
        <rFont val="標楷體"/>
        <family val="4"/>
        <charset val="136"/>
      </rPr>
      <t>根莖菜類加工製品</t>
    </r>
    <phoneticPr fontId="18" type="noConversion"/>
  </si>
  <si>
    <r>
      <t>J0801.</t>
    </r>
    <r>
      <rPr>
        <sz val="12"/>
        <rFont val="標楷體"/>
        <family val="4"/>
        <charset val="136"/>
      </rPr>
      <t>蕈菇類</t>
    </r>
    <phoneticPr fontId="18" type="noConversion"/>
  </si>
  <si>
    <r>
      <t>J0802.</t>
    </r>
    <r>
      <rPr>
        <sz val="12"/>
        <rFont val="標楷體"/>
        <family val="4"/>
        <charset val="136"/>
      </rPr>
      <t>蕈菇類加工製品類</t>
    </r>
    <phoneticPr fontId="18" type="noConversion"/>
  </si>
  <si>
    <r>
      <t>J0901.</t>
    </r>
    <r>
      <rPr>
        <sz val="12"/>
        <rFont val="標楷體"/>
        <family val="4"/>
        <charset val="136"/>
      </rPr>
      <t>海產植物類</t>
    </r>
    <phoneticPr fontId="18" type="noConversion"/>
  </si>
  <si>
    <r>
      <t>J0902.</t>
    </r>
    <r>
      <rPr>
        <sz val="12"/>
        <rFont val="標楷體"/>
        <family val="4"/>
        <charset val="136"/>
      </rPr>
      <t>海產植物類加工製品類</t>
    </r>
    <phoneticPr fontId="18" type="noConversion"/>
  </si>
  <si>
    <r>
      <t>J1001.</t>
    </r>
    <r>
      <rPr>
        <sz val="12"/>
        <rFont val="標楷體"/>
        <family val="4"/>
        <charset val="136"/>
      </rPr>
      <t>其他蔬菜類</t>
    </r>
    <phoneticPr fontId="18" type="noConversion"/>
  </si>
  <si>
    <r>
      <t>J1002.</t>
    </r>
    <r>
      <rPr>
        <sz val="12"/>
        <rFont val="標楷體"/>
        <family val="4"/>
        <charset val="136"/>
      </rPr>
      <t>其他蔬菜類加工製品</t>
    </r>
    <phoneticPr fontId="18" type="noConversion"/>
  </si>
  <si>
    <r>
      <t>K0101.</t>
    </r>
    <r>
      <rPr>
        <sz val="12"/>
        <rFont val="標楷體"/>
        <family val="4"/>
        <charset val="136"/>
      </rPr>
      <t>糖</t>
    </r>
    <phoneticPr fontId="18" type="noConversion"/>
  </si>
  <si>
    <r>
      <t>K0102.</t>
    </r>
    <r>
      <rPr>
        <sz val="12"/>
        <rFont val="標楷體"/>
        <family val="4"/>
        <charset val="136"/>
      </rPr>
      <t>糖漿</t>
    </r>
    <phoneticPr fontId="18" type="noConversion"/>
  </si>
  <si>
    <r>
      <t>K0103.</t>
    </r>
    <r>
      <rPr>
        <sz val="12"/>
        <rFont val="標楷體"/>
        <family val="4"/>
        <charset val="136"/>
      </rPr>
      <t>蜂蜜</t>
    </r>
    <phoneticPr fontId="18" type="noConversion"/>
  </si>
  <si>
    <r>
      <t>K0104.</t>
    </r>
    <r>
      <rPr>
        <sz val="12"/>
        <rFont val="標楷體"/>
        <family val="4"/>
        <charset val="136"/>
      </rPr>
      <t>代糖</t>
    </r>
    <phoneticPr fontId="18" type="noConversion"/>
  </si>
  <si>
    <r>
      <t>K0201.</t>
    </r>
    <r>
      <rPr>
        <sz val="12"/>
        <rFont val="標楷體"/>
        <family val="4"/>
        <charset val="136"/>
      </rPr>
      <t>糖果類</t>
    </r>
    <phoneticPr fontId="18" type="noConversion"/>
  </si>
  <si>
    <r>
      <t>K0202.</t>
    </r>
    <r>
      <rPr>
        <sz val="12"/>
        <rFont val="標楷體"/>
        <family val="4"/>
        <charset val="136"/>
      </rPr>
      <t>巧克力類</t>
    </r>
    <phoneticPr fontId="18" type="noConversion"/>
  </si>
  <si>
    <r>
      <t>K0301.</t>
    </r>
    <r>
      <rPr>
        <sz val="12"/>
        <rFont val="標楷體"/>
        <family val="4"/>
        <charset val="136"/>
      </rPr>
      <t>含餡餅乾類</t>
    </r>
    <phoneticPr fontId="18" type="noConversion"/>
  </si>
  <si>
    <r>
      <t>K0302.</t>
    </r>
    <r>
      <rPr>
        <sz val="12"/>
        <rFont val="標楷體"/>
        <family val="4"/>
        <charset val="136"/>
      </rPr>
      <t>無餡餅乾類</t>
    </r>
    <phoneticPr fontId="18" type="noConversion"/>
  </si>
  <si>
    <r>
      <t>K0303.</t>
    </r>
    <r>
      <rPr>
        <sz val="12"/>
        <rFont val="標楷體"/>
        <family val="4"/>
        <charset val="136"/>
      </rPr>
      <t>休閒食品類</t>
    </r>
    <phoneticPr fontId="18" type="noConversion"/>
  </si>
  <si>
    <r>
      <t>K0304.</t>
    </r>
    <r>
      <rPr>
        <sz val="12"/>
        <rFont val="標楷體"/>
        <family val="4"/>
        <charset val="136"/>
      </rPr>
      <t>甜品類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糕點除外</t>
    </r>
    <r>
      <rPr>
        <sz val="12"/>
        <rFont val="Times New Roman"/>
        <family val="1"/>
      </rPr>
      <t>)</t>
    </r>
    <phoneticPr fontId="18" type="noConversion"/>
  </si>
  <si>
    <r>
      <t>L0101.</t>
    </r>
    <r>
      <rPr>
        <sz val="12"/>
        <rFont val="標楷體"/>
        <family val="4"/>
        <charset val="136"/>
      </rPr>
      <t>碳酸飲料類</t>
    </r>
    <phoneticPr fontId="18" type="noConversion"/>
  </si>
  <si>
    <r>
      <t>L0201.</t>
    </r>
    <r>
      <rPr>
        <sz val="12"/>
        <rFont val="標楷體"/>
        <family val="4"/>
        <charset val="136"/>
      </rPr>
      <t>新鮮純果蔬汁</t>
    </r>
    <phoneticPr fontId="18" type="noConversion"/>
  </si>
  <si>
    <r>
      <t>L0202.</t>
    </r>
    <r>
      <rPr>
        <sz val="12"/>
        <rFont val="標楷體"/>
        <family val="4"/>
        <charset val="136"/>
      </rPr>
      <t>還原調製果汁</t>
    </r>
    <phoneticPr fontId="18" type="noConversion"/>
  </si>
  <si>
    <r>
      <t>L0203.</t>
    </r>
    <r>
      <rPr>
        <sz val="12"/>
        <rFont val="標楷體"/>
        <family val="4"/>
        <charset val="136"/>
      </rPr>
      <t>發酵果蔬汁及其飲料</t>
    </r>
    <phoneticPr fontId="18" type="noConversion"/>
  </si>
  <si>
    <r>
      <t>L0301.</t>
    </r>
    <r>
      <rPr>
        <sz val="12"/>
        <rFont val="標楷體"/>
        <family val="4"/>
        <charset val="136"/>
      </rPr>
      <t>可可或巧克力飲料類</t>
    </r>
    <phoneticPr fontId="18" type="noConversion"/>
  </si>
  <si>
    <r>
      <t>L0302.</t>
    </r>
    <r>
      <rPr>
        <sz val="12"/>
        <rFont val="標楷體"/>
        <family val="4"/>
        <charset val="136"/>
      </rPr>
      <t>咖啡飲料類</t>
    </r>
    <phoneticPr fontId="18" type="noConversion"/>
  </si>
  <si>
    <r>
      <t>L0303.</t>
    </r>
    <r>
      <rPr>
        <sz val="12"/>
        <rFont val="標楷體"/>
        <family val="4"/>
        <charset val="136"/>
      </rPr>
      <t>茶葉飲料類</t>
    </r>
    <phoneticPr fontId="18" type="noConversion"/>
  </si>
  <si>
    <r>
      <t>L0304.</t>
    </r>
    <r>
      <rPr>
        <sz val="12"/>
        <rFont val="標楷體"/>
        <family val="4"/>
        <charset val="136"/>
      </rPr>
      <t>各式奶茶</t>
    </r>
    <phoneticPr fontId="18" type="noConversion"/>
  </si>
  <si>
    <r>
      <t>L0401.</t>
    </r>
    <r>
      <rPr>
        <sz val="12"/>
        <rFont val="標楷體"/>
        <family val="4"/>
        <charset val="136"/>
      </rPr>
      <t>機能性飲料類</t>
    </r>
    <phoneticPr fontId="18" type="noConversion"/>
  </si>
  <si>
    <r>
      <t>L0501.</t>
    </r>
    <r>
      <rPr>
        <sz val="12"/>
        <rFont val="標楷體"/>
        <family val="4"/>
        <charset val="136"/>
      </rPr>
      <t>乳酸飲料</t>
    </r>
    <phoneticPr fontId="18" type="noConversion"/>
  </si>
  <si>
    <r>
      <t>L0601.</t>
    </r>
    <r>
      <rPr>
        <sz val="12"/>
        <rFont val="標楷體"/>
        <family val="4"/>
        <charset val="136"/>
      </rPr>
      <t>冰品類</t>
    </r>
    <phoneticPr fontId="18" type="noConversion"/>
  </si>
  <si>
    <r>
      <t>L0602.</t>
    </r>
    <r>
      <rPr>
        <sz val="12"/>
        <rFont val="標楷體"/>
        <family val="4"/>
        <charset val="136"/>
      </rPr>
      <t>花茶類</t>
    </r>
    <phoneticPr fontId="18" type="noConversion"/>
  </si>
  <si>
    <r>
      <t>L0603.</t>
    </r>
    <r>
      <rPr>
        <sz val="12"/>
        <rFont val="標楷體"/>
        <family val="4"/>
        <charset val="136"/>
      </rPr>
      <t>其他飲料類</t>
    </r>
    <phoneticPr fontId="18" type="noConversion"/>
  </si>
  <si>
    <r>
      <t>L0701.</t>
    </r>
    <r>
      <rPr>
        <sz val="12"/>
        <rFont val="標楷體"/>
        <family val="4"/>
        <charset val="136"/>
      </rPr>
      <t>飲用水</t>
    </r>
    <phoneticPr fontId="18" type="noConversion"/>
  </si>
  <si>
    <r>
      <t>M0101.</t>
    </r>
    <r>
      <rPr>
        <sz val="12"/>
        <rFont val="標楷體"/>
        <family val="4"/>
        <charset val="136"/>
      </rPr>
      <t>啤酒類</t>
    </r>
    <phoneticPr fontId="18" type="noConversion"/>
  </si>
  <si>
    <r>
      <t>M0102.</t>
    </r>
    <r>
      <rPr>
        <sz val="12"/>
        <rFont val="標楷體"/>
        <family val="4"/>
        <charset val="136"/>
      </rPr>
      <t>其他釀造酒類</t>
    </r>
    <phoneticPr fontId="18" type="noConversion"/>
  </si>
  <si>
    <r>
      <t>M0201.</t>
    </r>
    <r>
      <rPr>
        <sz val="12"/>
        <rFont val="標楷體"/>
        <family val="4"/>
        <charset val="136"/>
      </rPr>
      <t>米酒</t>
    </r>
    <phoneticPr fontId="18" type="noConversion"/>
  </si>
  <si>
    <r>
      <t>M0202.</t>
    </r>
    <r>
      <rPr>
        <sz val="12"/>
        <rFont val="標楷體"/>
        <family val="4"/>
        <charset val="136"/>
      </rPr>
      <t>其他蒸餾酒</t>
    </r>
    <phoneticPr fontId="18" type="noConversion"/>
  </si>
  <si>
    <r>
      <t>M0301.</t>
    </r>
    <r>
      <rPr>
        <sz val="12"/>
        <rFont val="標楷體"/>
        <family val="4"/>
        <charset val="136"/>
      </rPr>
      <t>藥酒及其他再製酒類</t>
    </r>
    <phoneticPr fontId="18" type="noConversion"/>
  </si>
  <si>
    <r>
      <t>M0401.</t>
    </r>
    <r>
      <rPr>
        <sz val="12"/>
        <rFont val="標楷體"/>
        <family val="4"/>
        <charset val="136"/>
      </rPr>
      <t>酒精性飲料</t>
    </r>
    <phoneticPr fontId="18" type="noConversion"/>
  </si>
  <si>
    <r>
      <t>N0101.</t>
    </r>
    <r>
      <rPr>
        <sz val="12"/>
        <rFont val="標楷體"/>
        <family val="4"/>
        <charset val="136"/>
      </rPr>
      <t>鹽類</t>
    </r>
    <phoneticPr fontId="18" type="noConversion"/>
  </si>
  <si>
    <r>
      <t>N0201.</t>
    </r>
    <r>
      <rPr>
        <sz val="12"/>
        <rFont val="標楷體"/>
        <family val="4"/>
        <charset val="136"/>
      </rPr>
      <t>味精</t>
    </r>
    <phoneticPr fontId="18" type="noConversion"/>
  </si>
  <si>
    <r>
      <t>N0301.</t>
    </r>
    <r>
      <rPr>
        <sz val="12"/>
        <rFont val="標楷體"/>
        <family val="4"/>
        <charset val="136"/>
      </rPr>
      <t>醬油類</t>
    </r>
    <phoneticPr fontId="18" type="noConversion"/>
  </si>
  <si>
    <r>
      <t>N0302.</t>
    </r>
    <r>
      <rPr>
        <sz val="12"/>
        <rFont val="標楷體"/>
        <family val="4"/>
        <charset val="136"/>
      </rPr>
      <t>醬油膏類</t>
    </r>
    <phoneticPr fontId="18" type="noConversion"/>
  </si>
  <si>
    <r>
      <t>N0303.</t>
    </r>
    <r>
      <rPr>
        <sz val="12"/>
        <rFont val="標楷體"/>
        <family val="4"/>
        <charset val="136"/>
      </rPr>
      <t>其他調味醬</t>
    </r>
    <phoneticPr fontId="18" type="noConversion"/>
  </si>
  <si>
    <r>
      <t>N0401.</t>
    </r>
    <r>
      <rPr>
        <sz val="12"/>
        <rFont val="標楷體"/>
        <family val="4"/>
        <charset val="136"/>
      </rPr>
      <t>白醋</t>
    </r>
    <phoneticPr fontId="18" type="noConversion"/>
  </si>
  <si>
    <r>
      <t>N0402.</t>
    </r>
    <r>
      <rPr>
        <sz val="12"/>
        <rFont val="標楷體"/>
        <family val="4"/>
        <charset val="136"/>
      </rPr>
      <t>黑醋</t>
    </r>
    <phoneticPr fontId="18" type="noConversion"/>
  </si>
  <si>
    <r>
      <t>N0403.</t>
    </r>
    <r>
      <rPr>
        <sz val="12"/>
        <rFont val="標楷體"/>
        <family val="4"/>
        <charset val="136"/>
      </rPr>
      <t>其他醋類</t>
    </r>
    <phoneticPr fontId="18" type="noConversion"/>
  </si>
  <si>
    <r>
      <t>N0501.</t>
    </r>
    <r>
      <rPr>
        <sz val="12"/>
        <rFont val="標楷體"/>
        <family val="4"/>
        <charset val="136"/>
      </rPr>
      <t>白胡椒</t>
    </r>
    <phoneticPr fontId="18" type="noConversion"/>
  </si>
  <si>
    <r>
      <t>N0502.</t>
    </r>
    <r>
      <rPr>
        <sz val="12"/>
        <rFont val="標楷體"/>
        <family val="4"/>
        <charset val="136"/>
      </rPr>
      <t>黑胡椒</t>
    </r>
    <phoneticPr fontId="18" type="noConversion"/>
  </si>
  <si>
    <r>
      <t>N0503.</t>
    </r>
    <r>
      <rPr>
        <sz val="12"/>
        <rFont val="標楷體"/>
        <family val="4"/>
        <charset val="136"/>
      </rPr>
      <t>調理包類</t>
    </r>
    <phoneticPr fontId="18" type="noConversion"/>
  </si>
  <si>
    <r>
      <t>N0504.</t>
    </r>
    <r>
      <rPr>
        <sz val="12"/>
        <rFont val="標楷體"/>
        <family val="4"/>
        <charset val="136"/>
      </rPr>
      <t>其他香辛植物類</t>
    </r>
    <phoneticPr fontId="18" type="noConversion"/>
  </si>
  <si>
    <r>
      <t>N0601.</t>
    </r>
    <r>
      <rPr>
        <sz val="12"/>
        <rFont val="標楷體"/>
        <family val="4"/>
        <charset val="136"/>
      </rPr>
      <t>其他調味料類</t>
    </r>
    <phoneticPr fontId="18" type="noConversion"/>
  </si>
  <si>
    <r>
      <t>O0101.</t>
    </r>
    <r>
      <rPr>
        <sz val="12"/>
        <rFont val="標楷體"/>
        <family val="4"/>
        <charset val="136"/>
      </rPr>
      <t>米製粿類</t>
    </r>
    <phoneticPr fontId="18" type="noConversion"/>
  </si>
  <si>
    <r>
      <t>O0102.</t>
    </r>
    <r>
      <rPr>
        <sz val="12"/>
        <rFont val="標楷體"/>
        <family val="4"/>
        <charset val="136"/>
      </rPr>
      <t>油飯粽子類</t>
    </r>
    <phoneticPr fontId="18" type="noConversion"/>
  </si>
  <si>
    <r>
      <t>O0103.</t>
    </r>
    <r>
      <rPr>
        <sz val="12"/>
        <rFont val="標楷體"/>
        <family val="4"/>
        <charset val="136"/>
      </rPr>
      <t>炒飯壽司飯團類</t>
    </r>
    <phoneticPr fontId="18" type="noConversion"/>
  </si>
  <si>
    <r>
      <t>O0104.</t>
    </r>
    <r>
      <rPr>
        <sz val="12"/>
        <rFont val="標楷體"/>
        <family val="4"/>
        <charset val="136"/>
      </rPr>
      <t>米血</t>
    </r>
    <phoneticPr fontId="18" type="noConversion"/>
  </si>
  <si>
    <r>
      <t>O0105.</t>
    </r>
    <r>
      <rPr>
        <sz val="12"/>
        <rFont val="標楷體"/>
        <family val="4"/>
        <charset val="136"/>
      </rPr>
      <t>粥類複合食品</t>
    </r>
    <phoneticPr fontId="18" type="noConversion"/>
  </si>
  <si>
    <r>
      <t>O0106.</t>
    </r>
    <r>
      <rPr>
        <sz val="12"/>
        <rFont val="標楷體"/>
        <family val="4"/>
        <charset val="136"/>
      </rPr>
      <t>其他米類複合食品</t>
    </r>
    <phoneticPr fontId="18" type="noConversion"/>
  </si>
  <si>
    <r>
      <t>O0201.</t>
    </r>
    <r>
      <rPr>
        <sz val="12"/>
        <rFont val="標楷體"/>
        <family val="4"/>
        <charset val="136"/>
      </rPr>
      <t>水餃餛飩類</t>
    </r>
    <phoneticPr fontId="18" type="noConversion"/>
  </si>
  <si>
    <r>
      <t>O0202.</t>
    </r>
    <r>
      <rPr>
        <sz val="12"/>
        <rFont val="標楷體"/>
        <family val="4"/>
        <charset val="136"/>
      </rPr>
      <t>包子類</t>
    </r>
    <phoneticPr fontId="18" type="noConversion"/>
  </si>
  <si>
    <r>
      <t>O0203.</t>
    </r>
    <r>
      <rPr>
        <sz val="12"/>
        <rFont val="標楷體"/>
        <family val="4"/>
        <charset val="136"/>
      </rPr>
      <t>麵包類複合食品</t>
    </r>
    <phoneticPr fontId="18" type="noConversion"/>
  </si>
  <si>
    <r>
      <t>O0204.</t>
    </r>
    <r>
      <rPr>
        <sz val="12"/>
        <rFont val="標楷體"/>
        <family val="4"/>
        <charset val="136"/>
      </rPr>
      <t>蛋糕糕餅類</t>
    </r>
    <phoneticPr fontId="18" type="noConversion"/>
  </si>
  <si>
    <r>
      <t>O0205.</t>
    </r>
    <r>
      <rPr>
        <sz val="12"/>
        <rFont val="標楷體"/>
        <family val="4"/>
        <charset val="136"/>
      </rPr>
      <t>抓餅蛋餅類</t>
    </r>
    <phoneticPr fontId="18" type="noConversion"/>
  </si>
  <si>
    <r>
      <t>O0206.</t>
    </r>
    <r>
      <rPr>
        <sz val="12"/>
        <rFont val="標楷體"/>
        <family val="4"/>
        <charset val="136"/>
      </rPr>
      <t>披薩漢堡類</t>
    </r>
    <phoneticPr fontId="18" type="noConversion"/>
  </si>
  <si>
    <r>
      <t>O0207.</t>
    </r>
    <r>
      <rPr>
        <sz val="12"/>
        <rFont val="標楷體"/>
        <family val="4"/>
        <charset val="136"/>
      </rPr>
      <t>羹類及麵線糊等</t>
    </r>
    <phoneticPr fontId="18" type="noConversion"/>
  </si>
  <si>
    <r>
      <t>O0208.</t>
    </r>
    <r>
      <rPr>
        <sz val="12"/>
        <rFont val="標楷體"/>
        <family val="4"/>
        <charset val="136"/>
      </rPr>
      <t>調味饅頭類</t>
    </r>
    <phoneticPr fontId="18" type="noConversion"/>
  </si>
  <si>
    <r>
      <t>O0209.</t>
    </r>
    <r>
      <rPr>
        <sz val="12"/>
        <rFont val="標楷體"/>
        <family val="4"/>
        <charset val="136"/>
      </rPr>
      <t>火鍋餃類</t>
    </r>
    <phoneticPr fontId="18" type="noConversion"/>
  </si>
  <si>
    <r>
      <t>O0210.</t>
    </r>
    <r>
      <rPr>
        <sz val="12"/>
        <rFont val="標楷體"/>
        <family val="4"/>
        <charset val="136"/>
      </rPr>
      <t>速食麵類</t>
    </r>
    <phoneticPr fontId="18" type="noConversion"/>
  </si>
  <si>
    <r>
      <t>O0211.</t>
    </r>
    <r>
      <rPr>
        <sz val="12"/>
        <rFont val="標楷體"/>
        <family val="4"/>
        <charset val="136"/>
      </rPr>
      <t>其他麥類複合食品</t>
    </r>
    <phoneticPr fontId="18" type="noConversion"/>
  </si>
  <si>
    <r>
      <t>O0301.</t>
    </r>
    <r>
      <rPr>
        <sz val="12"/>
        <rFont val="標楷體"/>
        <family val="4"/>
        <charset val="136"/>
      </rPr>
      <t>肉類</t>
    </r>
    <r>
      <rPr>
        <sz val="12"/>
        <rFont val="Times New Roman"/>
        <family val="1"/>
      </rPr>
      <t>+</t>
    </r>
    <r>
      <rPr>
        <sz val="12"/>
        <rFont val="標楷體"/>
        <family val="4"/>
        <charset val="136"/>
      </rPr>
      <t>蔬菜類及其他類複合食品</t>
    </r>
    <phoneticPr fontId="18" type="noConversion"/>
  </si>
  <si>
    <r>
      <t>O0401.</t>
    </r>
    <r>
      <rPr>
        <sz val="12"/>
        <rFont val="標楷體"/>
        <family val="4"/>
        <charset val="136"/>
      </rPr>
      <t>湯品類</t>
    </r>
    <phoneticPr fontId="18" type="noConversion"/>
  </si>
  <si>
    <r>
      <t>O0501.</t>
    </r>
    <r>
      <rPr>
        <sz val="12"/>
        <rFont val="標楷體"/>
        <family val="4"/>
        <charset val="136"/>
      </rPr>
      <t>常見藥膳及其他類</t>
    </r>
    <phoneticPr fontId="18" type="noConversion"/>
  </si>
  <si>
    <r>
      <t>P0101.</t>
    </r>
    <r>
      <rPr>
        <sz val="12"/>
        <rFont val="標楷體"/>
        <family val="4"/>
        <charset val="136"/>
      </rPr>
      <t>母乳</t>
    </r>
    <phoneticPr fontId="18" type="noConversion"/>
  </si>
  <si>
    <r>
      <t>P0102.</t>
    </r>
    <r>
      <rPr>
        <sz val="12"/>
        <rFont val="標楷體"/>
        <family val="4"/>
        <charset val="136"/>
      </rPr>
      <t>嬰幼兒乳粉</t>
    </r>
    <phoneticPr fontId="18" type="noConversion"/>
  </si>
  <si>
    <r>
      <t>P0103.</t>
    </r>
    <r>
      <rPr>
        <sz val="12"/>
        <rFont val="標楷體"/>
        <family val="4"/>
        <charset val="136"/>
      </rPr>
      <t>嬰幼兒羊奶粉</t>
    </r>
    <phoneticPr fontId="18" type="noConversion"/>
  </si>
  <si>
    <r>
      <t>Q0101.</t>
    </r>
    <r>
      <rPr>
        <sz val="12"/>
        <rFont val="標楷體"/>
        <family val="4"/>
        <charset val="136"/>
      </rPr>
      <t>保健食品類</t>
    </r>
    <phoneticPr fontId="18" type="noConversion"/>
  </si>
  <si>
    <t>0~3</t>
    <phoneticPr fontId="18" type="noConversion"/>
  </si>
  <si>
    <t>3~6</t>
    <phoneticPr fontId="18" type="noConversion"/>
  </si>
  <si>
    <t>12~16</t>
    <phoneticPr fontId="18" type="noConversion"/>
  </si>
  <si>
    <t>16~18</t>
    <phoneticPr fontId="18" type="noConversion"/>
  </si>
  <si>
    <r>
      <t>106</t>
    </r>
    <r>
      <rPr>
        <sz val="12"/>
        <color theme="1"/>
        <rFont val="細明體"/>
        <family val="3"/>
        <charset val="136"/>
      </rPr>
      <t>年</t>
    </r>
    <r>
      <rPr>
        <sz val="12"/>
        <color theme="1"/>
        <rFont val="Times New Roman"/>
        <family val="1"/>
      </rPr>
      <t>11</t>
    </r>
    <r>
      <rPr>
        <sz val="12"/>
        <color theme="1"/>
        <rFont val="細明體"/>
        <family val="3"/>
        <charset val="136"/>
      </rPr>
      <t>月</t>
    </r>
    <r>
      <rPr>
        <sz val="12"/>
        <color theme="1"/>
        <rFont val="Times New Roman"/>
        <family val="1"/>
      </rPr>
      <t>12</t>
    </r>
    <r>
      <rPr>
        <sz val="12"/>
        <color theme="1"/>
        <rFont val="細明體"/>
        <family val="3"/>
        <charset val="136"/>
      </rPr>
      <t>日</t>
    </r>
    <phoneticPr fontId="18" type="noConversion"/>
  </si>
  <si>
    <r>
      <t>106</t>
    </r>
    <r>
      <rPr>
        <sz val="12"/>
        <color indexed="8"/>
        <rFont val="標楷體"/>
        <family val="4"/>
        <charset val="136"/>
      </rPr>
      <t>年食物細項攝食量計算結果</t>
    </r>
    <r>
      <rPr>
        <sz val="12"/>
        <color indexed="8"/>
        <rFont val="Times New Roman"/>
        <family val="1"/>
      </rPr>
      <t>(0-3</t>
    </r>
    <r>
      <rPr>
        <sz val="12"/>
        <color indexed="8"/>
        <rFont val="標楷體"/>
        <family val="4"/>
        <charset val="136"/>
      </rPr>
      <t>歲所有受訪者</t>
    </r>
    <r>
      <rPr>
        <sz val="12"/>
        <color indexed="8"/>
        <rFont val="Times New Roman"/>
        <family val="1"/>
      </rPr>
      <t>)</t>
    </r>
    <phoneticPr fontId="20" type="noConversion"/>
  </si>
  <si>
    <r>
      <t>106</t>
    </r>
    <r>
      <rPr>
        <sz val="12"/>
        <color indexed="8"/>
        <rFont val="標楷體"/>
        <family val="4"/>
        <charset val="136"/>
      </rPr>
      <t>年食物細項攝食量計算結果</t>
    </r>
    <r>
      <rPr>
        <sz val="12"/>
        <color indexed="8"/>
        <rFont val="Times New Roman"/>
        <family val="1"/>
      </rPr>
      <t>(0-3</t>
    </r>
    <r>
      <rPr>
        <sz val="12"/>
        <color indexed="8"/>
        <rFont val="標楷體"/>
        <family val="4"/>
        <charset val="136"/>
      </rPr>
      <t>歲男性</t>
    </r>
    <r>
      <rPr>
        <sz val="12"/>
        <color indexed="8"/>
        <rFont val="Times New Roman"/>
        <family val="1"/>
      </rPr>
      <t>)</t>
    </r>
    <phoneticPr fontId="20" type="noConversion"/>
  </si>
  <si>
    <r>
      <t>106</t>
    </r>
    <r>
      <rPr>
        <sz val="12"/>
        <color indexed="8"/>
        <rFont val="標楷體"/>
        <family val="4"/>
        <charset val="136"/>
      </rPr>
      <t>年食物細項攝食量計算結果</t>
    </r>
    <r>
      <rPr>
        <sz val="12"/>
        <color indexed="8"/>
        <rFont val="Times New Roman"/>
        <family val="1"/>
      </rPr>
      <t>(0-3</t>
    </r>
    <r>
      <rPr>
        <sz val="12"/>
        <color indexed="8"/>
        <rFont val="標楷體"/>
        <family val="4"/>
        <charset val="136"/>
      </rPr>
      <t>歲女性</t>
    </r>
    <r>
      <rPr>
        <sz val="12"/>
        <color indexed="8"/>
        <rFont val="Times New Roman"/>
        <family val="1"/>
      </rPr>
      <t xml:space="preserve">) </t>
    </r>
    <phoneticPr fontId="20" type="noConversion"/>
  </si>
  <si>
    <r>
      <t>106</t>
    </r>
    <r>
      <rPr>
        <sz val="12"/>
        <color indexed="8"/>
        <rFont val="標楷體"/>
        <family val="4"/>
        <charset val="136"/>
      </rPr>
      <t>年食物細項攝食量計算結果</t>
    </r>
    <r>
      <rPr>
        <sz val="12"/>
        <color indexed="8"/>
        <rFont val="Times New Roman"/>
        <family val="1"/>
      </rPr>
      <t>(3-6</t>
    </r>
    <r>
      <rPr>
        <sz val="12"/>
        <color indexed="8"/>
        <rFont val="標楷體"/>
        <family val="4"/>
        <charset val="136"/>
      </rPr>
      <t>歲所有受訪者</t>
    </r>
    <r>
      <rPr>
        <sz val="12"/>
        <color indexed="8"/>
        <rFont val="Times New Roman"/>
        <family val="1"/>
      </rPr>
      <t>)</t>
    </r>
    <phoneticPr fontId="20" type="noConversion"/>
  </si>
  <si>
    <r>
      <t>106</t>
    </r>
    <r>
      <rPr>
        <sz val="12"/>
        <color indexed="8"/>
        <rFont val="標楷體"/>
        <family val="4"/>
        <charset val="136"/>
      </rPr>
      <t>年食物細項攝食量計算結果</t>
    </r>
    <r>
      <rPr>
        <sz val="12"/>
        <color indexed="8"/>
        <rFont val="Times New Roman"/>
        <family val="1"/>
      </rPr>
      <t>(3-6</t>
    </r>
    <r>
      <rPr>
        <sz val="12"/>
        <color indexed="8"/>
        <rFont val="標楷體"/>
        <family val="4"/>
        <charset val="136"/>
      </rPr>
      <t>歲男性</t>
    </r>
    <r>
      <rPr>
        <sz val="12"/>
        <color indexed="8"/>
        <rFont val="Times New Roman"/>
        <family val="1"/>
      </rPr>
      <t xml:space="preserve">) </t>
    </r>
    <phoneticPr fontId="20" type="noConversion"/>
  </si>
  <si>
    <r>
      <t>106</t>
    </r>
    <r>
      <rPr>
        <sz val="12"/>
        <color indexed="8"/>
        <rFont val="標楷體"/>
        <family val="4"/>
        <charset val="136"/>
      </rPr>
      <t>年食物細項攝食量計算結果</t>
    </r>
    <r>
      <rPr>
        <sz val="12"/>
        <color indexed="8"/>
        <rFont val="Times New Roman"/>
        <family val="1"/>
      </rPr>
      <t>(3-6</t>
    </r>
    <r>
      <rPr>
        <sz val="12"/>
        <color indexed="8"/>
        <rFont val="標楷體"/>
        <family val="4"/>
        <charset val="136"/>
      </rPr>
      <t>歲女性</t>
    </r>
    <r>
      <rPr>
        <sz val="12"/>
        <color indexed="8"/>
        <rFont val="Times New Roman"/>
        <family val="1"/>
      </rPr>
      <t>)</t>
    </r>
    <phoneticPr fontId="20" type="noConversion"/>
  </si>
  <si>
    <r>
      <t>106</t>
    </r>
    <r>
      <rPr>
        <sz val="12"/>
        <color indexed="8"/>
        <rFont val="標楷體"/>
        <family val="4"/>
        <charset val="136"/>
      </rPr>
      <t>年食物細項攝食量計算結果</t>
    </r>
    <r>
      <rPr>
        <sz val="12"/>
        <color indexed="8"/>
        <rFont val="Times New Roman"/>
        <family val="1"/>
      </rPr>
      <t>(19-65</t>
    </r>
    <r>
      <rPr>
        <sz val="12"/>
        <color indexed="8"/>
        <rFont val="標楷體"/>
        <family val="4"/>
        <charset val="136"/>
      </rPr>
      <t>歲所有受訪者</t>
    </r>
    <r>
      <rPr>
        <sz val="12"/>
        <color indexed="8"/>
        <rFont val="Times New Roman"/>
        <family val="1"/>
      </rPr>
      <t>)</t>
    </r>
    <phoneticPr fontId="20" type="noConversion"/>
  </si>
  <si>
    <r>
      <t>106</t>
    </r>
    <r>
      <rPr>
        <sz val="12"/>
        <color indexed="8"/>
        <rFont val="標楷體"/>
        <family val="4"/>
        <charset val="136"/>
      </rPr>
      <t>年食物細項攝食量計算結果</t>
    </r>
    <r>
      <rPr>
        <sz val="12"/>
        <color indexed="8"/>
        <rFont val="Times New Roman"/>
        <family val="1"/>
      </rPr>
      <t>(19-65</t>
    </r>
    <r>
      <rPr>
        <sz val="12"/>
        <color indexed="8"/>
        <rFont val="標楷體"/>
        <family val="4"/>
        <charset val="136"/>
      </rPr>
      <t>歲男性</t>
    </r>
    <r>
      <rPr>
        <sz val="12"/>
        <color indexed="8"/>
        <rFont val="Times New Roman"/>
        <family val="1"/>
      </rPr>
      <t>)</t>
    </r>
    <phoneticPr fontId="20" type="noConversion"/>
  </si>
  <si>
    <r>
      <t>106</t>
    </r>
    <r>
      <rPr>
        <sz val="12"/>
        <color indexed="8"/>
        <rFont val="標楷體"/>
        <family val="4"/>
        <charset val="136"/>
      </rPr>
      <t>年食物細項攝食量計算結果</t>
    </r>
    <r>
      <rPr>
        <sz val="12"/>
        <color indexed="8"/>
        <rFont val="Times New Roman"/>
        <family val="1"/>
      </rPr>
      <t>(19-65</t>
    </r>
    <r>
      <rPr>
        <sz val="12"/>
        <color indexed="8"/>
        <rFont val="標楷體"/>
        <family val="4"/>
        <charset val="136"/>
      </rPr>
      <t>歲女性</t>
    </r>
    <r>
      <rPr>
        <sz val="12"/>
        <color indexed="8"/>
        <rFont val="Times New Roman"/>
        <family val="1"/>
      </rPr>
      <t>)</t>
    </r>
    <phoneticPr fontId="20" type="noConversion"/>
  </si>
  <si>
    <r>
      <t>106</t>
    </r>
    <r>
      <rPr>
        <sz val="12"/>
        <color indexed="8"/>
        <rFont val="標楷體"/>
        <family val="4"/>
        <charset val="136"/>
      </rPr>
      <t>年食物細項攝食量計算結果</t>
    </r>
    <r>
      <rPr>
        <sz val="12"/>
        <color indexed="8"/>
        <rFont val="Times New Roman"/>
        <family val="1"/>
      </rPr>
      <t>(&gt;=65</t>
    </r>
    <r>
      <rPr>
        <sz val="12"/>
        <color indexed="8"/>
        <rFont val="標楷體"/>
        <family val="4"/>
        <charset val="136"/>
      </rPr>
      <t>歲所有受訪者</t>
    </r>
    <r>
      <rPr>
        <sz val="12"/>
        <color indexed="8"/>
        <rFont val="Times New Roman"/>
        <family val="1"/>
      </rPr>
      <t>)</t>
    </r>
    <phoneticPr fontId="20" type="noConversion"/>
  </si>
  <si>
    <r>
      <t>106</t>
    </r>
    <r>
      <rPr>
        <sz val="12"/>
        <color indexed="8"/>
        <rFont val="標楷體"/>
        <family val="4"/>
        <charset val="136"/>
      </rPr>
      <t>年食物細項攝食量計算結果</t>
    </r>
    <r>
      <rPr>
        <sz val="12"/>
        <color indexed="8"/>
        <rFont val="Times New Roman"/>
        <family val="1"/>
      </rPr>
      <t>(&gt;=65</t>
    </r>
    <r>
      <rPr>
        <sz val="12"/>
        <color indexed="8"/>
        <rFont val="標楷體"/>
        <family val="4"/>
        <charset val="136"/>
      </rPr>
      <t>歲男性</t>
    </r>
    <r>
      <rPr>
        <sz val="12"/>
        <color indexed="8"/>
        <rFont val="Times New Roman"/>
        <family val="1"/>
      </rPr>
      <t>)</t>
    </r>
    <phoneticPr fontId="20" type="noConversion"/>
  </si>
  <si>
    <r>
      <t>106</t>
    </r>
    <r>
      <rPr>
        <sz val="12"/>
        <color indexed="8"/>
        <rFont val="標楷體"/>
        <family val="4"/>
        <charset val="136"/>
      </rPr>
      <t>年食物細項攝食量計算結果</t>
    </r>
    <r>
      <rPr>
        <sz val="12"/>
        <color indexed="8"/>
        <rFont val="Times New Roman"/>
        <family val="1"/>
      </rPr>
      <t>(&gt;=65</t>
    </r>
    <r>
      <rPr>
        <sz val="12"/>
        <color indexed="8"/>
        <rFont val="標楷體"/>
        <family val="4"/>
        <charset val="136"/>
      </rPr>
      <t>歲女性</t>
    </r>
    <r>
      <rPr>
        <sz val="12"/>
        <color indexed="8"/>
        <rFont val="Times New Roman"/>
        <family val="1"/>
      </rPr>
      <t xml:space="preserve">) </t>
    </r>
    <phoneticPr fontId="20" type="noConversion"/>
  </si>
  <si>
    <r>
      <t>106</t>
    </r>
    <r>
      <rPr>
        <sz val="12"/>
        <color indexed="8"/>
        <rFont val="標楷體"/>
        <family val="4"/>
        <charset val="136"/>
      </rPr>
      <t>年食物細項攝食量計算結果</t>
    </r>
    <r>
      <rPr>
        <sz val="12"/>
        <color indexed="8"/>
        <rFont val="Times New Roman"/>
        <family val="1"/>
      </rPr>
      <t>(19-49</t>
    </r>
    <r>
      <rPr>
        <sz val="12"/>
        <color indexed="8"/>
        <rFont val="標楷體"/>
        <family val="4"/>
        <charset val="136"/>
      </rPr>
      <t>歲育齡女性</t>
    </r>
    <r>
      <rPr>
        <sz val="12"/>
        <color indexed="8"/>
        <rFont val="Times New Roman"/>
        <family val="1"/>
      </rPr>
      <t xml:space="preserve">) </t>
    </r>
    <phoneticPr fontId="20" type="noConversion"/>
  </si>
  <si>
    <r>
      <t>106</t>
    </r>
    <r>
      <rPr>
        <sz val="12"/>
        <color indexed="8"/>
        <rFont val="標楷體"/>
        <family val="4"/>
        <charset val="136"/>
      </rPr>
      <t>年食物細項攝食量計算結果</t>
    </r>
    <r>
      <rPr>
        <sz val="12"/>
        <color indexed="8"/>
        <rFont val="Times New Roman"/>
        <family val="1"/>
      </rPr>
      <t>(12-16</t>
    </r>
    <r>
      <rPr>
        <sz val="12"/>
        <color indexed="8"/>
        <rFont val="標楷體"/>
        <family val="4"/>
        <charset val="136"/>
      </rPr>
      <t>歲所有受訪者</t>
    </r>
    <r>
      <rPr>
        <sz val="12"/>
        <color indexed="8"/>
        <rFont val="Times New Roman"/>
        <family val="1"/>
      </rPr>
      <t xml:space="preserve">) </t>
    </r>
    <phoneticPr fontId="20" type="noConversion"/>
  </si>
  <si>
    <r>
      <t>106</t>
    </r>
    <r>
      <rPr>
        <sz val="12"/>
        <color indexed="8"/>
        <rFont val="標楷體"/>
        <family val="4"/>
        <charset val="136"/>
      </rPr>
      <t>年食物細項攝食量計算結果</t>
    </r>
    <r>
      <rPr>
        <sz val="12"/>
        <color indexed="8"/>
        <rFont val="Times New Roman"/>
        <family val="1"/>
      </rPr>
      <t>(12-16</t>
    </r>
    <r>
      <rPr>
        <sz val="12"/>
        <color indexed="8"/>
        <rFont val="標楷體"/>
        <family val="4"/>
        <charset val="136"/>
      </rPr>
      <t>歲男性</t>
    </r>
    <r>
      <rPr>
        <sz val="12"/>
        <color indexed="8"/>
        <rFont val="Times New Roman"/>
        <family val="1"/>
      </rPr>
      <t xml:space="preserve">) </t>
    </r>
    <phoneticPr fontId="20" type="noConversion"/>
  </si>
  <si>
    <r>
      <t>106</t>
    </r>
    <r>
      <rPr>
        <sz val="12"/>
        <color indexed="8"/>
        <rFont val="標楷體"/>
        <family val="4"/>
        <charset val="136"/>
      </rPr>
      <t>年食物細項攝食量計算結果</t>
    </r>
    <r>
      <rPr>
        <sz val="12"/>
        <color indexed="8"/>
        <rFont val="Times New Roman"/>
        <family val="1"/>
      </rPr>
      <t>(12-16</t>
    </r>
    <r>
      <rPr>
        <sz val="12"/>
        <color indexed="8"/>
        <rFont val="標楷體"/>
        <family val="4"/>
        <charset val="136"/>
      </rPr>
      <t>歲女性</t>
    </r>
    <r>
      <rPr>
        <sz val="12"/>
        <color indexed="8"/>
        <rFont val="Times New Roman"/>
        <family val="1"/>
      </rPr>
      <t>)</t>
    </r>
    <phoneticPr fontId="20" type="noConversion"/>
  </si>
  <si>
    <r>
      <t>106</t>
    </r>
    <r>
      <rPr>
        <sz val="12"/>
        <color indexed="8"/>
        <rFont val="標楷體"/>
        <family val="4"/>
        <charset val="136"/>
      </rPr>
      <t>年食物細項攝食量計算結果</t>
    </r>
    <r>
      <rPr>
        <sz val="12"/>
        <color indexed="8"/>
        <rFont val="Times New Roman"/>
        <family val="1"/>
      </rPr>
      <t>(16-18</t>
    </r>
    <r>
      <rPr>
        <sz val="12"/>
        <color indexed="8"/>
        <rFont val="標楷體"/>
        <family val="4"/>
        <charset val="136"/>
      </rPr>
      <t>歲所有受訪者</t>
    </r>
    <r>
      <rPr>
        <sz val="12"/>
        <color indexed="8"/>
        <rFont val="Times New Roman"/>
        <family val="1"/>
      </rPr>
      <t xml:space="preserve">) </t>
    </r>
    <phoneticPr fontId="20" type="noConversion"/>
  </si>
  <si>
    <r>
      <t>106</t>
    </r>
    <r>
      <rPr>
        <sz val="12"/>
        <color indexed="8"/>
        <rFont val="標楷體"/>
        <family val="4"/>
        <charset val="136"/>
      </rPr>
      <t>年食物細項攝食量計算結果</t>
    </r>
    <r>
      <rPr>
        <sz val="12"/>
        <color indexed="8"/>
        <rFont val="Times New Roman"/>
        <family val="1"/>
      </rPr>
      <t>(16-18</t>
    </r>
    <r>
      <rPr>
        <sz val="12"/>
        <color indexed="8"/>
        <rFont val="標楷體"/>
        <family val="4"/>
        <charset val="136"/>
      </rPr>
      <t>歲男性</t>
    </r>
    <r>
      <rPr>
        <sz val="12"/>
        <color indexed="8"/>
        <rFont val="Times New Roman"/>
        <family val="1"/>
      </rPr>
      <t xml:space="preserve">)
</t>
    </r>
    <phoneticPr fontId="20" type="noConversion"/>
  </si>
  <si>
    <r>
      <t>106</t>
    </r>
    <r>
      <rPr>
        <sz val="12"/>
        <color indexed="8"/>
        <rFont val="標楷體"/>
        <family val="4"/>
        <charset val="136"/>
      </rPr>
      <t>年食物細項攝食量計算結果</t>
    </r>
    <r>
      <rPr>
        <sz val="12"/>
        <color indexed="8"/>
        <rFont val="Times New Roman"/>
        <family val="1"/>
      </rPr>
      <t>(16-18</t>
    </r>
    <r>
      <rPr>
        <sz val="12"/>
        <color indexed="8"/>
        <rFont val="標楷體"/>
        <family val="4"/>
        <charset val="136"/>
      </rPr>
      <t>歲女性</t>
    </r>
    <r>
      <rPr>
        <sz val="12"/>
        <color indexed="8"/>
        <rFont val="Times New Roman"/>
        <family val="1"/>
      </rPr>
      <t xml:space="preserve">) </t>
    </r>
    <phoneticPr fontId="20" type="noConversion"/>
  </si>
  <si>
    <r>
      <t>106</t>
    </r>
    <r>
      <rPr>
        <sz val="12"/>
        <color indexed="8"/>
        <rFont val="標楷體"/>
        <family val="4"/>
        <charset val="136"/>
      </rPr>
      <t>年食物細項攝食量計算結果</t>
    </r>
    <r>
      <rPr>
        <sz val="12"/>
        <color indexed="8"/>
        <rFont val="Times New Roman"/>
        <family val="1"/>
      </rPr>
      <t>(6-12</t>
    </r>
    <r>
      <rPr>
        <sz val="12"/>
        <color indexed="8"/>
        <rFont val="標楷體"/>
        <family val="4"/>
        <charset val="136"/>
      </rPr>
      <t>歲所有受訪者</t>
    </r>
    <r>
      <rPr>
        <sz val="12"/>
        <color indexed="8"/>
        <rFont val="Times New Roman"/>
        <family val="1"/>
      </rPr>
      <t xml:space="preserve">) </t>
    </r>
    <phoneticPr fontId="20" type="noConversion"/>
  </si>
  <si>
    <r>
      <t>106</t>
    </r>
    <r>
      <rPr>
        <sz val="12"/>
        <color indexed="8"/>
        <rFont val="標楷體"/>
        <family val="4"/>
        <charset val="136"/>
      </rPr>
      <t>年食物細項攝食量計算結果</t>
    </r>
    <r>
      <rPr>
        <sz val="12"/>
        <color indexed="8"/>
        <rFont val="Times New Roman"/>
        <family val="1"/>
      </rPr>
      <t>(6-12</t>
    </r>
    <r>
      <rPr>
        <sz val="12"/>
        <color indexed="8"/>
        <rFont val="標楷體"/>
        <family val="4"/>
        <charset val="136"/>
      </rPr>
      <t>歲男性</t>
    </r>
    <r>
      <rPr>
        <sz val="12"/>
        <color indexed="8"/>
        <rFont val="Times New Roman"/>
        <family val="1"/>
      </rPr>
      <t>)</t>
    </r>
    <phoneticPr fontId="20" type="noConversion"/>
  </si>
  <si>
    <r>
      <t>106</t>
    </r>
    <r>
      <rPr>
        <sz val="12"/>
        <color indexed="8"/>
        <rFont val="標楷體"/>
        <family val="4"/>
        <charset val="136"/>
      </rPr>
      <t>年食物細項攝食量計算結果</t>
    </r>
    <r>
      <rPr>
        <sz val="12"/>
        <color indexed="8"/>
        <rFont val="Times New Roman"/>
        <family val="1"/>
      </rPr>
      <t>(6-12</t>
    </r>
    <r>
      <rPr>
        <sz val="12"/>
        <color indexed="8"/>
        <rFont val="標楷體"/>
        <family val="4"/>
        <charset val="136"/>
      </rPr>
      <t>歲女性</t>
    </r>
    <r>
      <rPr>
        <sz val="12"/>
        <color indexed="8"/>
        <rFont val="Times New Roman"/>
        <family val="1"/>
      </rPr>
      <t>)</t>
    </r>
    <phoneticPr fontId="20" type="noConversion"/>
  </si>
  <si>
    <r>
      <t>I0202.</t>
    </r>
    <r>
      <rPr>
        <sz val="12"/>
        <rFont val="標楷體"/>
        <family val="4"/>
        <charset val="136"/>
      </rPr>
      <t>小漿果類加工製品</t>
    </r>
    <phoneticPr fontId="18" type="noConversion"/>
  </si>
  <si>
    <r>
      <t>P0201.</t>
    </r>
    <r>
      <rPr>
        <sz val="12"/>
        <rFont val="標楷體"/>
        <family val="4"/>
        <charset val="136"/>
      </rPr>
      <t>米粉米精</t>
    </r>
    <phoneticPr fontId="18" type="noConversion"/>
  </si>
  <si>
    <r>
      <t>P0202.</t>
    </r>
    <r>
      <rPr>
        <sz val="12"/>
        <rFont val="標楷體"/>
        <family val="4"/>
        <charset val="136"/>
      </rPr>
      <t>麥粉麥精</t>
    </r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</si>
</sst>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2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Times New Roman"/>
      <family val="1"/>
    </font>
    <font>
      <sz val="12"/>
      <color indexed="8"/>
      <name val="標楷體"/>
      <family val="4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9"/>
      <color theme="1"/>
      <name val="Times New Roman"/>
      <family val="1"/>
    </font>
    <font>
      <sz val="12"/>
      <name val="Times New Roman"/>
      <family val="1"/>
    </font>
    <font>
      <sz val="12"/>
      <name val="標楷體"/>
      <family val="4"/>
      <charset val="136"/>
    </font>
    <font>
      <sz val="12"/>
      <color theme="1"/>
      <name val="細明體"/>
      <family val="3"/>
      <charset val="13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53">
    <xf numFmtId="0" fontId="0" fillId="0" borderId="0" xfId="0">
      <alignment vertical="center"/>
    </xf>
    <xf numFmtId="176" fontId="23" fillId="0" borderId="10" xfId="0" applyNumberFormat="1" applyFont="1" applyFill="1" applyBorder="1">
      <alignment vertical="center"/>
    </xf>
    <xf numFmtId="176" fontId="23" fillId="33" borderId="10" xfId="0" applyNumberFormat="1" applyFont="1" applyFill="1" applyBorder="1">
      <alignment vertical="center"/>
    </xf>
    <xf numFmtId="176" fontId="23" fillId="0" borderId="0" xfId="0" applyNumberFormat="1" applyFont="1">
      <alignment vertical="center"/>
    </xf>
    <xf numFmtId="176" fontId="23" fillId="0" borderId="0" xfId="0" applyNumberFormat="1" applyFont="1" applyFill="1">
      <alignment vertical="center"/>
    </xf>
    <xf numFmtId="176" fontId="23" fillId="0" borderId="10" xfId="0" applyNumberFormat="1" applyFont="1" applyBorder="1">
      <alignment vertical="center"/>
    </xf>
    <xf numFmtId="176" fontId="21" fillId="0" borderId="0" xfId="0" applyNumberFormat="1" applyFont="1">
      <alignment vertical="center"/>
    </xf>
    <xf numFmtId="176" fontId="25" fillId="0" borderId="0" xfId="0" applyNumberFormat="1" applyFont="1" applyAlignment="1">
      <alignment horizontal="left" vertical="center" indent="8"/>
    </xf>
    <xf numFmtId="176" fontId="25" fillId="0" borderId="0" xfId="0" applyNumberFormat="1" applyFont="1" applyAlignment="1">
      <alignment horizontal="left" vertical="center" indent="11"/>
    </xf>
    <xf numFmtId="176" fontId="23" fillId="0" borderId="0" xfId="0" applyNumberFormat="1" applyFont="1" applyBorder="1" applyAlignment="1">
      <alignment horizontal="left" vertical="center" indent="11"/>
    </xf>
    <xf numFmtId="176" fontId="21" fillId="0" borderId="10" xfId="0" applyNumberFormat="1" applyFont="1" applyBorder="1">
      <alignment vertical="center"/>
    </xf>
    <xf numFmtId="176" fontId="23" fillId="0" borderId="0" xfId="0" applyNumberFormat="1" applyFont="1" applyFill="1" applyBorder="1">
      <alignment vertical="center"/>
    </xf>
    <xf numFmtId="176" fontId="23" fillId="0" borderId="0" xfId="0" applyNumberFormat="1" applyFont="1" applyBorder="1">
      <alignment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176" fontId="21" fillId="0" borderId="10" xfId="0" applyNumberFormat="1" applyFont="1" applyBorder="1" applyAlignment="1">
      <alignment horizontal="left" vertical="center"/>
    </xf>
    <xf numFmtId="176" fontId="23" fillId="0" borderId="10" xfId="0" applyNumberFormat="1" applyFont="1" applyBorder="1" applyAlignment="1">
      <alignment horizontal="left" vertical="center"/>
    </xf>
    <xf numFmtId="176" fontId="23" fillId="0" borderId="10" xfId="0" applyNumberFormat="1" applyFont="1" applyFill="1" applyBorder="1" applyAlignment="1">
      <alignment horizontal="center" vertical="center"/>
    </xf>
    <xf numFmtId="176" fontId="21" fillId="0" borderId="10" xfId="0" applyNumberFormat="1" applyFont="1" applyFill="1" applyBorder="1" applyAlignment="1">
      <alignment horizontal="left" vertical="center"/>
    </xf>
    <xf numFmtId="0" fontId="23" fillId="0" borderId="10" xfId="0" applyFont="1" applyBorder="1" applyAlignment="1"/>
    <xf numFmtId="0" fontId="23" fillId="0" borderId="10" xfId="0" applyFont="1" applyBorder="1">
      <alignment vertical="center"/>
    </xf>
    <xf numFmtId="2" fontId="23" fillId="0" borderId="10" xfId="0" applyNumberFormat="1" applyFont="1" applyBorder="1" applyAlignment="1">
      <alignment vertical="top" wrapText="1"/>
    </xf>
    <xf numFmtId="2" fontId="23" fillId="0" borderId="10" xfId="0" applyNumberFormat="1" applyFont="1" applyBorder="1" applyAlignment="1"/>
    <xf numFmtId="2" fontId="23" fillId="33" borderId="10" xfId="0" applyNumberFormat="1" applyFont="1" applyFill="1" applyBorder="1">
      <alignment vertical="center"/>
    </xf>
    <xf numFmtId="2" fontId="23" fillId="0" borderId="10" xfId="0" applyNumberFormat="1" applyFont="1" applyBorder="1">
      <alignment vertical="center"/>
    </xf>
    <xf numFmtId="2" fontId="23" fillId="0" borderId="10" xfId="0" applyNumberFormat="1" applyFont="1" applyFill="1" applyBorder="1">
      <alignment vertical="center"/>
    </xf>
    <xf numFmtId="176" fontId="21" fillId="0" borderId="11" xfId="0" applyNumberFormat="1" applyFont="1" applyFill="1" applyBorder="1" applyAlignment="1">
      <alignment vertical="center"/>
    </xf>
    <xf numFmtId="176" fontId="23" fillId="0" borderId="12" xfId="0" applyNumberFormat="1" applyFont="1" applyFill="1" applyBorder="1" applyAlignment="1">
      <alignment vertical="center"/>
    </xf>
    <xf numFmtId="176" fontId="21" fillId="0" borderId="11" xfId="0" applyNumberFormat="1" applyFont="1" applyBorder="1" applyAlignment="1">
      <alignment vertical="center"/>
    </xf>
    <xf numFmtId="176" fontId="23" fillId="0" borderId="12" xfId="0" applyNumberFormat="1" applyFont="1" applyBorder="1" applyAlignment="1">
      <alignment vertical="center"/>
    </xf>
    <xf numFmtId="176" fontId="21" fillId="0" borderId="12" xfId="0" applyNumberFormat="1" applyFont="1" applyBorder="1" applyAlignment="1">
      <alignment vertical="center"/>
    </xf>
    <xf numFmtId="176" fontId="21" fillId="0" borderId="11" xfId="0" applyNumberFormat="1" applyFont="1" applyBorder="1" applyAlignment="1">
      <alignment vertical="top" wrapText="1"/>
    </xf>
    <xf numFmtId="176" fontId="23" fillId="0" borderId="12" xfId="0" applyNumberFormat="1" applyFont="1" applyBorder="1" applyAlignment="1">
      <alignment vertical="top" wrapText="1"/>
    </xf>
    <xf numFmtId="0" fontId="26" fillId="0" borderId="10" xfId="0" applyFont="1" applyFill="1" applyBorder="1" applyAlignment="1">
      <alignment wrapText="1"/>
    </xf>
    <xf numFmtId="2" fontId="23" fillId="33" borderId="10" xfId="0" applyNumberFormat="1" applyFont="1" applyFill="1" applyBorder="1" applyAlignment="1"/>
    <xf numFmtId="176" fontId="23" fillId="33" borderId="10" xfId="0" applyNumberFormat="1" applyFont="1" applyFill="1" applyBorder="1" applyAlignment="1"/>
    <xf numFmtId="0" fontId="23" fillId="0" borderId="10" xfId="0" applyFont="1" applyBorder="1" applyAlignment="1">
      <alignment vertical="center"/>
    </xf>
    <xf numFmtId="2" fontId="23" fillId="0" borderId="10" xfId="0" applyNumberFormat="1" applyFont="1" applyBorder="1" applyAlignment="1">
      <alignment vertical="center" wrapText="1"/>
    </xf>
    <xf numFmtId="2" fontId="23" fillId="0" borderId="10" xfId="0" applyNumberFormat="1" applyFont="1" applyBorder="1" applyAlignment="1">
      <alignment vertical="center"/>
    </xf>
    <xf numFmtId="2" fontId="23" fillId="33" borderId="10" xfId="0" applyNumberFormat="1" applyFont="1" applyFill="1" applyBorder="1" applyAlignment="1">
      <alignment vertical="center"/>
    </xf>
    <xf numFmtId="176" fontId="23" fillId="33" borderId="10" xfId="0" applyNumberFormat="1" applyFont="1" applyFill="1" applyBorder="1" applyAlignment="1">
      <alignment vertical="center"/>
    </xf>
    <xf numFmtId="2" fontId="23" fillId="0" borderId="10" xfId="0" applyNumberFormat="1" applyFont="1" applyBorder="1" applyAlignment="1">
      <alignment wrapText="1"/>
    </xf>
    <xf numFmtId="2" fontId="23" fillId="0" borderId="10" xfId="0" applyNumberFormat="1" applyFont="1" applyFill="1" applyBorder="1" applyAlignment="1">
      <alignment vertical="center"/>
    </xf>
    <xf numFmtId="176" fontId="23" fillId="0" borderId="10" xfId="0" applyNumberFormat="1" applyFont="1" applyFill="1" applyBorder="1" applyAlignment="1">
      <alignment vertical="center"/>
    </xf>
    <xf numFmtId="2" fontId="23" fillId="0" borderId="10" xfId="0" applyNumberFormat="1" applyFont="1" applyFill="1" applyBorder="1" applyAlignment="1"/>
    <xf numFmtId="176" fontId="23" fillId="0" borderId="10" xfId="0" applyNumberFormat="1" applyFont="1" applyFill="1" applyBorder="1" applyAlignment="1"/>
    <xf numFmtId="176" fontId="23" fillId="33" borderId="14" xfId="0" applyNumberFormat="1" applyFont="1" applyFill="1" applyBorder="1">
      <alignment vertical="center"/>
    </xf>
    <xf numFmtId="176" fontId="21" fillId="33" borderId="10" xfId="0" applyNumberFormat="1" applyFont="1" applyFill="1" applyBorder="1" applyAlignment="1">
      <alignment horizontal="center" vertical="center"/>
    </xf>
    <xf numFmtId="176" fontId="23" fillId="33" borderId="10" xfId="0" applyNumberFormat="1" applyFont="1" applyFill="1" applyBorder="1" applyAlignment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  <xf numFmtId="176" fontId="23" fillId="0" borderId="11" xfId="0" applyNumberFormat="1" applyFont="1" applyBorder="1" applyAlignment="1">
      <alignment horizontal="center" vertical="center"/>
    </xf>
    <xf numFmtId="176" fontId="23" fillId="0" borderId="13" xfId="0" applyNumberFormat="1" applyFont="1" applyBorder="1" applyAlignment="1">
      <alignment horizontal="center" vertical="center"/>
    </xf>
    <xf numFmtId="176" fontId="21" fillId="0" borderId="10" xfId="0" applyNumberFormat="1" applyFont="1" applyFill="1" applyBorder="1" applyAlignment="1">
      <alignment horizontal="center" vertical="center"/>
    </xf>
  </cellXfs>
  <cellStyles count="43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一般 2" xfId="42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5"/>
  <sheetViews>
    <sheetView topLeftCell="A178" workbookViewId="0">
      <selection activeCell="A203" sqref="A203:A204"/>
    </sheetView>
  </sheetViews>
  <sheetFormatPr defaultRowHeight="15.75" x14ac:dyDescent="0.25"/>
  <cols>
    <col min="1" max="1" width="25.625" style="3" customWidth="1"/>
    <col min="2" max="12" width="8.75" style="3" customWidth="1"/>
    <col min="13" max="16384" width="9" style="3"/>
  </cols>
  <sheetData>
    <row r="1" spans="1:12" ht="16.5" x14ac:dyDescent="0.25">
      <c r="A1" s="28" t="s">
        <v>226</v>
      </c>
      <c r="B1" s="29"/>
      <c r="C1" s="29"/>
      <c r="D1" s="29"/>
      <c r="E1" s="29"/>
      <c r="F1" s="29"/>
      <c r="G1" s="29"/>
      <c r="H1" s="29"/>
      <c r="I1" s="29"/>
      <c r="J1" s="29"/>
      <c r="K1" s="50" t="s">
        <v>225</v>
      </c>
      <c r="L1" s="51"/>
    </row>
    <row r="2" spans="1:12" ht="16.5" x14ac:dyDescent="0.25">
      <c r="A2" s="2" t="s">
        <v>15</v>
      </c>
      <c r="B2" s="2" t="s">
        <v>221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6.5" x14ac:dyDescent="0.25">
      <c r="A3" s="2" t="s">
        <v>11</v>
      </c>
      <c r="B3" s="2">
        <v>1.61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6.5" x14ac:dyDescent="0.25">
      <c r="A4" s="2" t="s">
        <v>12</v>
      </c>
      <c r="B4" s="2">
        <v>12.92</v>
      </c>
      <c r="C4" s="2" t="s">
        <v>6</v>
      </c>
      <c r="D4" s="2">
        <v>5.4</v>
      </c>
      <c r="E4" s="2" t="s">
        <v>7</v>
      </c>
      <c r="F4" s="2">
        <v>21.6</v>
      </c>
      <c r="G4" s="2" t="s">
        <v>8</v>
      </c>
      <c r="H4" s="2">
        <v>3.14</v>
      </c>
      <c r="I4" s="2"/>
      <c r="J4" s="2"/>
      <c r="K4" s="2"/>
      <c r="L4" s="2"/>
    </row>
    <row r="5" spans="1:12" ht="16.5" x14ac:dyDescent="0.25">
      <c r="A5" s="47" t="s">
        <v>18</v>
      </c>
      <c r="B5" s="48" t="s">
        <v>0</v>
      </c>
      <c r="C5" s="49" t="s">
        <v>16</v>
      </c>
      <c r="D5" s="49"/>
      <c r="E5" s="49"/>
      <c r="F5" s="49"/>
      <c r="G5" s="49"/>
      <c r="H5" s="49" t="s">
        <v>17</v>
      </c>
      <c r="I5" s="49"/>
      <c r="J5" s="49"/>
      <c r="K5" s="49"/>
      <c r="L5" s="49"/>
    </row>
    <row r="6" spans="1:12" x14ac:dyDescent="0.25">
      <c r="A6" s="48"/>
      <c r="B6" s="48"/>
      <c r="C6" s="17" t="s">
        <v>1</v>
      </c>
      <c r="D6" s="17" t="s">
        <v>2</v>
      </c>
      <c r="E6" s="17" t="s">
        <v>3</v>
      </c>
      <c r="F6" s="17" t="s">
        <v>4</v>
      </c>
      <c r="G6" s="17" t="s">
        <v>5</v>
      </c>
      <c r="H6" s="17" t="s">
        <v>1</v>
      </c>
      <c r="I6" s="17" t="s">
        <v>2</v>
      </c>
      <c r="J6" s="17" t="s">
        <v>3</v>
      </c>
      <c r="K6" s="17" t="s">
        <v>4</v>
      </c>
      <c r="L6" s="17" t="s">
        <v>5</v>
      </c>
    </row>
    <row r="7" spans="1:12" ht="16.5" x14ac:dyDescent="0.25">
      <c r="A7" s="14" t="s">
        <v>25</v>
      </c>
      <c r="B7" s="19">
        <v>429</v>
      </c>
      <c r="C7" s="21">
        <v>0</v>
      </c>
      <c r="D7" s="21">
        <v>381.94593709999998</v>
      </c>
      <c r="E7" s="22">
        <v>44.665017222932306</v>
      </c>
      <c r="F7" s="22">
        <v>3.2370355902086176</v>
      </c>
      <c r="G7" s="23">
        <f>F7*SQRT(B7)</f>
        <v>67.046501384240344</v>
      </c>
      <c r="H7" s="21">
        <v>0</v>
      </c>
      <c r="I7" s="21">
        <v>954.86484270000005</v>
      </c>
      <c r="J7" s="22">
        <v>111.66254305733062</v>
      </c>
      <c r="K7" s="22">
        <v>8.0925889755215437</v>
      </c>
      <c r="L7" s="2">
        <f>K7*SQRT(B7)</f>
        <v>167.61625346060086</v>
      </c>
    </row>
    <row r="8" spans="1:12" ht="16.5" x14ac:dyDescent="0.25">
      <c r="A8" s="13" t="s">
        <v>26</v>
      </c>
      <c r="B8" s="19">
        <v>429</v>
      </c>
      <c r="C8" s="21">
        <v>0</v>
      </c>
      <c r="D8" s="21">
        <v>179.6854883</v>
      </c>
      <c r="E8" s="22">
        <v>5.3960008400202613</v>
      </c>
      <c r="F8" s="22">
        <v>1.1741918354655099</v>
      </c>
      <c r="G8" s="23">
        <f t="shared" ref="G8:G71" si="0">F8*SQRT(B8)</f>
        <v>24.320231374665976</v>
      </c>
      <c r="H8" s="21">
        <v>0</v>
      </c>
      <c r="I8" s="21">
        <v>1132.02</v>
      </c>
      <c r="J8" s="22">
        <v>33.994805292127644</v>
      </c>
      <c r="K8" s="22">
        <v>7.3974085634327169</v>
      </c>
      <c r="L8" s="2">
        <f t="shared" ref="L8:L71" si="1">K8*SQRT(B8)</f>
        <v>153.21745766039575</v>
      </c>
    </row>
    <row r="9" spans="1:12" ht="16.5" x14ac:dyDescent="0.25">
      <c r="A9" s="13" t="s">
        <v>27</v>
      </c>
      <c r="B9" s="19">
        <v>429</v>
      </c>
      <c r="C9" s="21">
        <v>0</v>
      </c>
      <c r="D9" s="21">
        <v>273.11193600000001</v>
      </c>
      <c r="E9" s="22">
        <v>1.7478833017222455</v>
      </c>
      <c r="F9" s="22">
        <v>1.1825527551158448</v>
      </c>
      <c r="G9" s="23">
        <f t="shared" si="0"/>
        <v>24.493405377635025</v>
      </c>
      <c r="H9" s="21">
        <v>0</v>
      </c>
      <c r="I9" s="21">
        <v>273.11193600000001</v>
      </c>
      <c r="J9" s="22">
        <v>1.7478833017222455</v>
      </c>
      <c r="K9" s="22">
        <v>1.1825527551158448</v>
      </c>
      <c r="L9" s="2">
        <f t="shared" si="1"/>
        <v>24.493405377635025</v>
      </c>
    </row>
    <row r="10" spans="1:12" ht="16.5" x14ac:dyDescent="0.25">
      <c r="A10" s="14" t="s">
        <v>28</v>
      </c>
      <c r="B10" s="19">
        <v>429</v>
      </c>
      <c r="C10" s="21">
        <v>0</v>
      </c>
      <c r="D10" s="21">
        <v>353.11362050000002</v>
      </c>
      <c r="E10" s="22">
        <v>10.441219550499824</v>
      </c>
      <c r="F10" s="22">
        <v>2.3470640355995789</v>
      </c>
      <c r="G10" s="23">
        <f t="shared" si="0"/>
        <v>48.613130046428168</v>
      </c>
      <c r="H10" s="21">
        <v>0</v>
      </c>
      <c r="I10" s="21">
        <v>2118.6799999999998</v>
      </c>
      <c r="J10" s="22">
        <v>55.913969165715052</v>
      </c>
      <c r="K10" s="22">
        <v>14.232259301370009</v>
      </c>
      <c r="L10" s="2">
        <f t="shared" si="1"/>
        <v>294.78304033372547</v>
      </c>
    </row>
    <row r="11" spans="1:12" ht="16.5" x14ac:dyDescent="0.25">
      <c r="A11" s="13" t="s">
        <v>29</v>
      </c>
      <c r="B11" s="19">
        <v>429</v>
      </c>
      <c r="C11" s="21">
        <v>0</v>
      </c>
      <c r="D11" s="21">
        <v>39.6</v>
      </c>
      <c r="E11" s="22">
        <v>0.5596165072926379</v>
      </c>
      <c r="F11" s="22">
        <v>0.3060704100543144</v>
      </c>
      <c r="G11" s="23">
        <f t="shared" si="0"/>
        <v>6.3394267994622462</v>
      </c>
      <c r="H11" s="21">
        <v>0</v>
      </c>
      <c r="I11" s="21">
        <v>131.6142366</v>
      </c>
      <c r="J11" s="22">
        <v>1.5156290017831093</v>
      </c>
      <c r="K11" s="22">
        <v>0.7553203609475424</v>
      </c>
      <c r="L11" s="2">
        <f t="shared" si="1"/>
        <v>15.644433375707992</v>
      </c>
    </row>
    <row r="12" spans="1:12" ht="16.5" x14ac:dyDescent="0.25">
      <c r="A12" s="14" t="s">
        <v>30</v>
      </c>
      <c r="B12" s="19">
        <v>429</v>
      </c>
      <c r="C12" s="21">
        <v>0</v>
      </c>
      <c r="D12" s="21">
        <v>412.5542398</v>
      </c>
      <c r="E12" s="22">
        <v>15.317089001371849</v>
      </c>
      <c r="F12" s="22">
        <v>2.2190953951090431</v>
      </c>
      <c r="G12" s="23">
        <f t="shared" si="0"/>
        <v>45.962603231789373</v>
      </c>
      <c r="H12" s="21">
        <v>0</v>
      </c>
      <c r="I12" s="21">
        <v>1206.58</v>
      </c>
      <c r="J12" s="22">
        <v>25.385135197077691</v>
      </c>
      <c r="K12" s="22">
        <v>5.0315931643577878</v>
      </c>
      <c r="L12" s="2">
        <f t="shared" si="1"/>
        <v>104.21594346366373</v>
      </c>
    </row>
    <row r="13" spans="1:12" ht="16.5" x14ac:dyDescent="0.25">
      <c r="A13" s="14" t="s">
        <v>31</v>
      </c>
      <c r="B13" s="19">
        <v>429</v>
      </c>
      <c r="C13" s="21">
        <v>0</v>
      </c>
      <c r="D13" s="21">
        <v>185.35448149999999</v>
      </c>
      <c r="E13" s="22">
        <v>1.8152375257944682</v>
      </c>
      <c r="F13" s="22">
        <v>0.55108463223406534</v>
      </c>
      <c r="G13" s="23">
        <f t="shared" si="0"/>
        <v>11.41423859214771</v>
      </c>
      <c r="H13" s="21">
        <v>0</v>
      </c>
      <c r="I13" s="21">
        <v>185.35448149999999</v>
      </c>
      <c r="J13" s="22">
        <v>2.0135056235648228</v>
      </c>
      <c r="K13" s="22">
        <v>0.53712289471646302</v>
      </c>
      <c r="L13" s="2">
        <f t="shared" si="1"/>
        <v>11.125058684261681</v>
      </c>
    </row>
    <row r="14" spans="1:12" ht="16.5" x14ac:dyDescent="0.25">
      <c r="A14" s="13" t="s">
        <v>32</v>
      </c>
      <c r="B14" s="19">
        <v>429</v>
      </c>
      <c r="C14" s="21">
        <v>0</v>
      </c>
      <c r="D14" s="21">
        <v>13.957118299999999</v>
      </c>
      <c r="E14" s="22">
        <v>0.14680001003913087</v>
      </c>
      <c r="F14" s="22">
        <v>7.4419464915087608E-2</v>
      </c>
      <c r="G14" s="23">
        <f t="shared" si="0"/>
        <v>1.5413994126404658</v>
      </c>
      <c r="H14" s="21">
        <v>0</v>
      </c>
      <c r="I14" s="21">
        <v>13.957118299999999</v>
      </c>
      <c r="J14" s="22">
        <v>0.14680001003913087</v>
      </c>
      <c r="K14" s="22">
        <v>7.4419464915087608E-2</v>
      </c>
      <c r="L14" s="2">
        <f t="shared" si="1"/>
        <v>1.5413994126404658</v>
      </c>
    </row>
    <row r="15" spans="1:12" ht="16.5" x14ac:dyDescent="0.25">
      <c r="A15" s="13" t="s">
        <v>33</v>
      </c>
      <c r="B15" s="19">
        <v>429</v>
      </c>
      <c r="C15" s="21">
        <v>0</v>
      </c>
      <c r="D15" s="21">
        <v>9.2841421999999998</v>
      </c>
      <c r="E15" s="22">
        <v>2.9241709049291381E-2</v>
      </c>
      <c r="F15" s="22">
        <v>2.4441704016781186E-2</v>
      </c>
      <c r="G15" s="23">
        <f t="shared" si="0"/>
        <v>0.5062442770636022</v>
      </c>
      <c r="H15" s="21">
        <v>0</v>
      </c>
      <c r="I15" s="21">
        <v>22.2819413</v>
      </c>
      <c r="J15" s="22">
        <v>7.0180101718299304E-2</v>
      </c>
      <c r="K15" s="22">
        <v>5.8660089640274832E-2</v>
      </c>
      <c r="L15" s="2">
        <f t="shared" si="1"/>
        <v>1.2149862649526451</v>
      </c>
    </row>
    <row r="16" spans="1:12" ht="16.5" x14ac:dyDescent="0.25">
      <c r="A16" s="13" t="s">
        <v>34</v>
      </c>
      <c r="B16" s="19">
        <v>429</v>
      </c>
      <c r="C16" s="21">
        <v>0</v>
      </c>
      <c r="D16" s="21">
        <v>15.7343569</v>
      </c>
      <c r="E16" s="22">
        <v>0.12808108595688172</v>
      </c>
      <c r="F16" s="22">
        <v>6.3487777846264276E-2</v>
      </c>
      <c r="G16" s="23">
        <f t="shared" si="0"/>
        <v>1.3149788646523881</v>
      </c>
      <c r="H16" s="21">
        <v>0</v>
      </c>
      <c r="I16" s="21">
        <v>37.762456700000001</v>
      </c>
      <c r="J16" s="22">
        <v>0.30739460629651605</v>
      </c>
      <c r="K16" s="22">
        <v>0.15237066683103426</v>
      </c>
      <c r="L16" s="2">
        <f t="shared" si="1"/>
        <v>3.1559492751657312</v>
      </c>
    </row>
    <row r="17" spans="1:12" ht="16.5" x14ac:dyDescent="0.25">
      <c r="A17" s="13" t="s">
        <v>35</v>
      </c>
      <c r="B17" s="19">
        <v>429</v>
      </c>
      <c r="C17" s="21">
        <v>0</v>
      </c>
      <c r="D17" s="21">
        <v>19.7725562</v>
      </c>
      <c r="E17" s="22">
        <v>0.25046461263746828</v>
      </c>
      <c r="F17" s="22">
        <v>0.11913604437244378</v>
      </c>
      <c r="G17" s="23">
        <f t="shared" si="0"/>
        <v>2.4675833000078908</v>
      </c>
      <c r="H17" s="21">
        <v>0</v>
      </c>
      <c r="I17" s="21">
        <v>45.4768793</v>
      </c>
      <c r="J17" s="22">
        <v>0.4907789500372296</v>
      </c>
      <c r="K17" s="22">
        <v>0.23555877730738567</v>
      </c>
      <c r="L17" s="2">
        <f t="shared" si="1"/>
        <v>4.8789676383483194</v>
      </c>
    </row>
    <row r="18" spans="1:12" ht="16.5" x14ac:dyDescent="0.25">
      <c r="A18" s="13" t="s">
        <v>36</v>
      </c>
      <c r="B18" s="19">
        <v>429</v>
      </c>
      <c r="C18" s="21">
        <v>0</v>
      </c>
      <c r="D18" s="21">
        <v>11.462285700000001</v>
      </c>
      <c r="E18" s="22">
        <v>4.4198396190902739E-2</v>
      </c>
      <c r="F18" s="22">
        <v>3.9054544329853981E-2</v>
      </c>
      <c r="G18" s="23">
        <f t="shared" si="0"/>
        <v>0.80891003126217642</v>
      </c>
      <c r="H18" s="21">
        <v>0</v>
      </c>
      <c r="I18" s="21">
        <v>28.6557143</v>
      </c>
      <c r="J18" s="22">
        <v>0.11049599047725685</v>
      </c>
      <c r="K18" s="22">
        <v>9.7636360824634935E-2</v>
      </c>
      <c r="L18" s="2">
        <f t="shared" si="1"/>
        <v>2.0222750781554408</v>
      </c>
    </row>
    <row r="19" spans="1:12" ht="16.5" x14ac:dyDescent="0.25">
      <c r="A19" s="13" t="s">
        <v>37</v>
      </c>
      <c r="B19" s="19">
        <v>429</v>
      </c>
      <c r="C19" s="21">
        <v>0</v>
      </c>
      <c r="D19" s="21">
        <v>18.669976800000001</v>
      </c>
      <c r="E19" s="22">
        <v>0.12910107424799264</v>
      </c>
      <c r="F19" s="22">
        <v>7.9349151705358514E-2</v>
      </c>
      <c r="G19" s="23">
        <f t="shared" si="0"/>
        <v>1.6435046391654757</v>
      </c>
      <c r="H19" s="21">
        <v>0</v>
      </c>
      <c r="I19" s="21">
        <v>18.669976800000001</v>
      </c>
      <c r="J19" s="22">
        <v>0.12910107424799264</v>
      </c>
      <c r="K19" s="22">
        <v>7.9349151705358514E-2</v>
      </c>
      <c r="L19" s="2">
        <f t="shared" si="1"/>
        <v>1.6435046391654757</v>
      </c>
    </row>
    <row r="20" spans="1:12" ht="16.5" x14ac:dyDescent="0.25">
      <c r="A20" s="14" t="s">
        <v>38</v>
      </c>
      <c r="B20" s="19">
        <v>429</v>
      </c>
      <c r="C20" s="21">
        <v>0</v>
      </c>
      <c r="D20" s="21">
        <v>28.172540000000001</v>
      </c>
      <c r="E20" s="22">
        <v>0.36357581760951291</v>
      </c>
      <c r="F20" s="22">
        <v>0.13264282812891992</v>
      </c>
      <c r="G20" s="23">
        <f t="shared" si="0"/>
        <v>2.7473400622024178</v>
      </c>
      <c r="H20" s="21">
        <v>0</v>
      </c>
      <c r="I20" s="21">
        <v>112.69016000000001</v>
      </c>
      <c r="J20" s="22">
        <v>1.4543032704380516</v>
      </c>
      <c r="K20" s="22">
        <v>0.53057131251567968</v>
      </c>
      <c r="L20" s="2">
        <f t="shared" si="1"/>
        <v>10.989360248809671</v>
      </c>
    </row>
    <row r="21" spans="1:12" ht="16.5" x14ac:dyDescent="0.25">
      <c r="A21" s="13" t="s">
        <v>39</v>
      </c>
      <c r="B21" s="19">
        <v>429</v>
      </c>
      <c r="C21" s="21">
        <v>0</v>
      </c>
      <c r="D21" s="21">
        <v>4.3686411999999999</v>
      </c>
      <c r="E21" s="22">
        <v>2.5619353272375391E-2</v>
      </c>
      <c r="F21" s="22">
        <v>1.6267073462680096E-2</v>
      </c>
      <c r="G21" s="23">
        <f t="shared" si="0"/>
        <v>0.33692875256982613</v>
      </c>
      <c r="H21" s="21">
        <v>0</v>
      </c>
      <c r="I21" s="21">
        <v>4.3686411999999999</v>
      </c>
      <c r="J21" s="22">
        <v>2.5619353272375391E-2</v>
      </c>
      <c r="K21" s="22">
        <v>1.6267073462680096E-2</v>
      </c>
      <c r="L21" s="2">
        <f t="shared" si="1"/>
        <v>0.33692875256982613</v>
      </c>
    </row>
    <row r="22" spans="1:12" ht="16.5" x14ac:dyDescent="0.25">
      <c r="A22" s="14" t="s">
        <v>40</v>
      </c>
      <c r="B22" s="19">
        <v>429</v>
      </c>
      <c r="C22" s="21">
        <v>0</v>
      </c>
      <c r="D22" s="21">
        <v>738.73227999999995</v>
      </c>
      <c r="E22" s="22">
        <v>31.988160185001156</v>
      </c>
      <c r="F22" s="22">
        <v>6.3653027927152115</v>
      </c>
      <c r="G22" s="23">
        <f t="shared" si="0"/>
        <v>131.84015764107963</v>
      </c>
      <c r="H22" s="21">
        <v>0</v>
      </c>
      <c r="I22" s="21">
        <v>738.73227999999995</v>
      </c>
      <c r="J22" s="22">
        <v>30.387792174513407</v>
      </c>
      <c r="K22" s="22">
        <v>6.0970441068787107</v>
      </c>
      <c r="L22" s="2">
        <f t="shared" si="1"/>
        <v>126.28389919101039</v>
      </c>
    </row>
    <row r="23" spans="1:12" ht="16.5" x14ac:dyDescent="0.25">
      <c r="A23" s="13" t="s">
        <v>41</v>
      </c>
      <c r="B23" s="19">
        <v>429</v>
      </c>
      <c r="C23" s="21">
        <v>0</v>
      </c>
      <c r="D23" s="21">
        <v>43.3245024</v>
      </c>
      <c r="E23" s="22">
        <v>7.8136399265477441E-2</v>
      </c>
      <c r="F23" s="22">
        <v>7.8475788555743456E-2</v>
      </c>
      <c r="G23" s="23">
        <f t="shared" si="0"/>
        <v>1.6254152663464896</v>
      </c>
      <c r="H23" s="21">
        <v>0</v>
      </c>
      <c r="I23" s="21">
        <v>43.3245024</v>
      </c>
      <c r="J23" s="22">
        <v>7.8136399265477441E-2</v>
      </c>
      <c r="K23" s="22">
        <v>7.8475788555743456E-2</v>
      </c>
      <c r="L23" s="2">
        <f t="shared" si="1"/>
        <v>1.6254152663464896</v>
      </c>
    </row>
    <row r="24" spans="1:12" ht="16.5" x14ac:dyDescent="0.25">
      <c r="A24" s="13" t="s">
        <v>42</v>
      </c>
      <c r="B24" s="19">
        <v>429</v>
      </c>
      <c r="C24" s="21">
        <v>0</v>
      </c>
      <c r="D24" s="21">
        <v>77.438400000000001</v>
      </c>
      <c r="E24" s="22">
        <v>0.56181135937537596</v>
      </c>
      <c r="F24" s="22">
        <v>0.34580402505790281</v>
      </c>
      <c r="G24" s="23">
        <f t="shared" si="0"/>
        <v>7.1624019565464092</v>
      </c>
      <c r="H24" s="21">
        <v>0</v>
      </c>
      <c r="I24" s="21">
        <v>77.438400000000001</v>
      </c>
      <c r="J24" s="22">
        <v>0.56181135937537596</v>
      </c>
      <c r="K24" s="22">
        <v>0.34580402505790281</v>
      </c>
      <c r="L24" s="2">
        <f t="shared" si="1"/>
        <v>7.1624019565464092</v>
      </c>
    </row>
    <row r="25" spans="1:12" ht="16.5" x14ac:dyDescent="0.25">
      <c r="A25" s="13" t="s">
        <v>43</v>
      </c>
      <c r="B25" s="19">
        <v>429</v>
      </c>
      <c r="C25" s="21">
        <v>0</v>
      </c>
      <c r="D25" s="21">
        <v>0</v>
      </c>
      <c r="E25" s="22">
        <v>0</v>
      </c>
      <c r="F25" s="22">
        <v>0</v>
      </c>
      <c r="G25" s="23">
        <f t="shared" si="0"/>
        <v>0</v>
      </c>
      <c r="H25" s="21">
        <v>0</v>
      </c>
      <c r="I25" s="21">
        <v>0</v>
      </c>
      <c r="J25" s="22">
        <v>0</v>
      </c>
      <c r="K25" s="22">
        <v>0</v>
      </c>
      <c r="L25" s="2">
        <f t="shared" si="1"/>
        <v>0</v>
      </c>
    </row>
    <row r="26" spans="1:12" ht="16.5" x14ac:dyDescent="0.25">
      <c r="A26" s="13" t="s">
        <v>44</v>
      </c>
      <c r="B26" s="19">
        <v>429</v>
      </c>
      <c r="C26" s="21">
        <v>0</v>
      </c>
      <c r="D26" s="21">
        <v>7.6852299999999998E-2</v>
      </c>
      <c r="E26" s="22">
        <v>7.8345295051459164E-4</v>
      </c>
      <c r="F26" s="22">
        <v>5.0414556391761346E-4</v>
      </c>
      <c r="G26" s="23">
        <f t="shared" si="0"/>
        <v>1.0442021815052861E-2</v>
      </c>
      <c r="H26" s="21">
        <v>0</v>
      </c>
      <c r="I26" s="21">
        <v>7.6852299999999998E-2</v>
      </c>
      <c r="J26" s="22">
        <v>7.8345295051459164E-4</v>
      </c>
      <c r="K26" s="22">
        <v>5.0414556391761346E-4</v>
      </c>
      <c r="L26" s="2">
        <f t="shared" si="1"/>
        <v>1.0442021815052861E-2</v>
      </c>
    </row>
    <row r="27" spans="1:12" ht="16.5" x14ac:dyDescent="0.25">
      <c r="A27" s="14" t="s">
        <v>45</v>
      </c>
      <c r="B27" s="19">
        <v>429</v>
      </c>
      <c r="C27" s="21">
        <v>0</v>
      </c>
      <c r="D27" s="21">
        <v>10.376023399999999</v>
      </c>
      <c r="E27" s="22">
        <v>0.38036611210074883</v>
      </c>
      <c r="F27" s="22">
        <v>7.2101750952420607E-2</v>
      </c>
      <c r="G27" s="23">
        <f t="shared" si="0"/>
        <v>1.4933941905550914</v>
      </c>
      <c r="H27" s="21">
        <v>0</v>
      </c>
      <c r="I27" s="21">
        <v>10.376023399999999</v>
      </c>
      <c r="J27" s="22">
        <v>0.38036611210074883</v>
      </c>
      <c r="K27" s="22">
        <v>7.2101750952420607E-2</v>
      </c>
      <c r="L27" s="2">
        <f t="shared" si="1"/>
        <v>1.4933941905550914</v>
      </c>
    </row>
    <row r="28" spans="1:12" ht="16.5" x14ac:dyDescent="0.25">
      <c r="A28" s="14" t="s">
        <v>46</v>
      </c>
      <c r="B28" s="19">
        <v>429</v>
      </c>
      <c r="C28" s="21">
        <v>0</v>
      </c>
      <c r="D28" s="21">
        <v>36.814809799999999</v>
      </c>
      <c r="E28" s="22">
        <v>0.58837237089471872</v>
      </c>
      <c r="F28" s="22">
        <v>0.13972854735744189</v>
      </c>
      <c r="G28" s="23">
        <f t="shared" si="0"/>
        <v>2.8941017121207677</v>
      </c>
      <c r="H28" s="21">
        <v>0</v>
      </c>
      <c r="I28" s="21">
        <v>36.814809799999999</v>
      </c>
      <c r="J28" s="22">
        <v>0.58837237089471872</v>
      </c>
      <c r="K28" s="22">
        <v>0.13972854735744189</v>
      </c>
      <c r="L28" s="2">
        <f t="shared" si="1"/>
        <v>2.8941017121207677</v>
      </c>
    </row>
    <row r="29" spans="1:12" ht="16.5" x14ac:dyDescent="0.25">
      <c r="A29" s="14" t="s">
        <v>47</v>
      </c>
      <c r="B29" s="19">
        <v>429</v>
      </c>
      <c r="C29" s="21">
        <v>0</v>
      </c>
      <c r="D29" s="21">
        <v>35.466634800000001</v>
      </c>
      <c r="E29" s="22">
        <v>1.351873914547197</v>
      </c>
      <c r="F29" s="22">
        <v>0.27208175259884637</v>
      </c>
      <c r="G29" s="23">
        <f t="shared" si="0"/>
        <v>5.6354430137944327</v>
      </c>
      <c r="H29" s="21">
        <v>0</v>
      </c>
      <c r="I29" s="21">
        <v>35.466634800000001</v>
      </c>
      <c r="J29" s="22">
        <v>1.351873914547197</v>
      </c>
      <c r="K29" s="22">
        <v>0.27208175259884637</v>
      </c>
      <c r="L29" s="2">
        <f t="shared" si="1"/>
        <v>5.6354430137944327</v>
      </c>
    </row>
    <row r="30" spans="1:12" ht="16.5" x14ac:dyDescent="0.25">
      <c r="A30" s="13" t="s">
        <v>48</v>
      </c>
      <c r="B30" s="19">
        <v>429</v>
      </c>
      <c r="C30" s="21">
        <v>0</v>
      </c>
      <c r="D30" s="21">
        <v>0.5781695</v>
      </c>
      <c r="E30" s="22">
        <v>2.2394366086572379E-3</v>
      </c>
      <c r="F30" s="22">
        <v>1.5635578859389291E-3</v>
      </c>
      <c r="G30" s="23">
        <f t="shared" si="0"/>
        <v>3.2384903731376105E-2</v>
      </c>
      <c r="H30" s="21">
        <v>0</v>
      </c>
      <c r="I30" s="21">
        <v>0.5781695</v>
      </c>
      <c r="J30" s="22">
        <v>2.2394366086572379E-3</v>
      </c>
      <c r="K30" s="22">
        <v>1.5635578859389291E-3</v>
      </c>
      <c r="L30" s="2">
        <f t="shared" si="1"/>
        <v>3.2384903731376105E-2</v>
      </c>
    </row>
    <row r="31" spans="1:12" ht="16.5" x14ac:dyDescent="0.25">
      <c r="A31" s="14" t="s">
        <v>49</v>
      </c>
      <c r="B31" s="19">
        <v>429</v>
      </c>
      <c r="C31" s="21">
        <v>0</v>
      </c>
      <c r="D31" s="21">
        <v>24.492352499999999</v>
      </c>
      <c r="E31" s="22">
        <v>0.45683803609866441</v>
      </c>
      <c r="F31" s="22">
        <v>8.1704235954406998E-2</v>
      </c>
      <c r="G31" s="23">
        <f t="shared" si="0"/>
        <v>1.692283886400646</v>
      </c>
      <c r="H31" s="21">
        <v>0</v>
      </c>
      <c r="I31" s="21">
        <v>24.492352499999999</v>
      </c>
      <c r="J31" s="22">
        <v>0.45683803609866441</v>
      </c>
      <c r="K31" s="22">
        <v>8.1704235954406998E-2</v>
      </c>
      <c r="L31" s="2">
        <f t="shared" si="1"/>
        <v>1.692283886400646</v>
      </c>
    </row>
    <row r="32" spans="1:12" ht="16.5" x14ac:dyDescent="0.25">
      <c r="A32" s="14" t="s">
        <v>50</v>
      </c>
      <c r="B32" s="19">
        <v>429</v>
      </c>
      <c r="C32" s="21">
        <v>0</v>
      </c>
      <c r="D32" s="21">
        <v>7.5870670000000002</v>
      </c>
      <c r="E32" s="22">
        <v>7.4881545489013004E-2</v>
      </c>
      <c r="F32" s="22">
        <v>3.4122708187743586E-2</v>
      </c>
      <c r="G32" s="23">
        <f t="shared" si="0"/>
        <v>0.70676028668444046</v>
      </c>
      <c r="H32" s="21">
        <v>0</v>
      </c>
      <c r="I32" s="21">
        <v>7.5870670000000002</v>
      </c>
      <c r="J32" s="22">
        <v>7.4881545489013004E-2</v>
      </c>
      <c r="K32" s="22">
        <v>3.4122708187743586E-2</v>
      </c>
      <c r="L32" s="2">
        <f t="shared" si="1"/>
        <v>0.70676028668444046</v>
      </c>
    </row>
    <row r="33" spans="1:12" ht="16.5" x14ac:dyDescent="0.25">
      <c r="A33" s="13" t="s">
        <v>51</v>
      </c>
      <c r="B33" s="19">
        <v>429</v>
      </c>
      <c r="C33" s="21">
        <v>0</v>
      </c>
      <c r="D33" s="21">
        <v>3.1751459999999998</v>
      </c>
      <c r="E33" s="22">
        <v>3.7887381088268827E-3</v>
      </c>
      <c r="F33" s="22">
        <v>1.6258330571697216E-3</v>
      </c>
      <c r="G33" s="23">
        <f t="shared" si="0"/>
        <v>3.3674766705622874E-2</v>
      </c>
      <c r="H33" s="21">
        <v>0</v>
      </c>
      <c r="I33" s="21">
        <v>3.1751459999999998</v>
      </c>
      <c r="J33" s="22">
        <v>3.7887381088268827E-3</v>
      </c>
      <c r="K33" s="22">
        <v>1.6258330571697216E-3</v>
      </c>
      <c r="L33" s="2">
        <f t="shared" si="1"/>
        <v>3.3674766705622874E-2</v>
      </c>
    </row>
    <row r="34" spans="1:12" ht="16.5" x14ac:dyDescent="0.25">
      <c r="A34" s="13" t="s">
        <v>52</v>
      </c>
      <c r="B34" s="19">
        <v>429</v>
      </c>
      <c r="C34" s="21">
        <v>0</v>
      </c>
      <c r="D34" s="21">
        <v>9.2325286999999996</v>
      </c>
      <c r="E34" s="22">
        <v>3.644778774966409E-2</v>
      </c>
      <c r="F34" s="22">
        <v>8.9262778918063716E-3</v>
      </c>
      <c r="G34" s="23">
        <f t="shared" si="0"/>
        <v>0.18488388105443718</v>
      </c>
      <c r="H34" s="21">
        <v>0</v>
      </c>
      <c r="I34" s="21">
        <v>9.2325286999999996</v>
      </c>
      <c r="J34" s="22">
        <v>3.644778774966409E-2</v>
      </c>
      <c r="K34" s="22">
        <v>8.9262778918063716E-3</v>
      </c>
      <c r="L34" s="2">
        <f t="shared" si="1"/>
        <v>0.18488388105443718</v>
      </c>
    </row>
    <row r="35" spans="1:12" ht="16.5" x14ac:dyDescent="0.25">
      <c r="A35" s="14" t="s">
        <v>53</v>
      </c>
      <c r="B35" s="19">
        <v>429</v>
      </c>
      <c r="C35" s="21">
        <v>0</v>
      </c>
      <c r="D35" s="21">
        <v>0.39532820000000002</v>
      </c>
      <c r="E35" s="22">
        <v>5.0391590492798082E-3</v>
      </c>
      <c r="F35" s="22">
        <v>1.8536476846503123E-3</v>
      </c>
      <c r="G35" s="23">
        <f t="shared" si="0"/>
        <v>3.8393335071979097E-2</v>
      </c>
      <c r="H35" s="21">
        <v>0</v>
      </c>
      <c r="I35" s="21">
        <v>0.39532820000000002</v>
      </c>
      <c r="J35" s="22">
        <v>5.0391590492798082E-3</v>
      </c>
      <c r="K35" s="22">
        <v>1.8536476846503123E-3</v>
      </c>
      <c r="L35" s="2">
        <f t="shared" si="1"/>
        <v>3.8393335071979097E-2</v>
      </c>
    </row>
    <row r="36" spans="1:12" ht="16.5" x14ac:dyDescent="0.25">
      <c r="A36" s="13" t="s">
        <v>54</v>
      </c>
      <c r="B36" s="19">
        <v>429</v>
      </c>
      <c r="C36" s="21">
        <v>0</v>
      </c>
      <c r="D36" s="21">
        <v>6.5236122999999999</v>
      </c>
      <c r="E36" s="22">
        <v>1.2903472372888247E-2</v>
      </c>
      <c r="F36" s="22">
        <v>1.2878134457143225E-2</v>
      </c>
      <c r="G36" s="23">
        <f t="shared" si="0"/>
        <v>0.2667359797708127</v>
      </c>
      <c r="H36" s="21">
        <v>0</v>
      </c>
      <c r="I36" s="21">
        <v>6.5236122999999999</v>
      </c>
      <c r="J36" s="22">
        <v>1.2903472372888247E-2</v>
      </c>
      <c r="K36" s="22">
        <v>1.2878134457143225E-2</v>
      </c>
      <c r="L36" s="2">
        <f t="shared" si="1"/>
        <v>0.2667359797708127</v>
      </c>
    </row>
    <row r="37" spans="1:12" ht="16.5" x14ac:dyDescent="0.25">
      <c r="A37" s="13" t="s">
        <v>55</v>
      </c>
      <c r="B37" s="19">
        <v>429</v>
      </c>
      <c r="C37" s="21">
        <v>0</v>
      </c>
      <c r="D37" s="21">
        <v>13.9375784</v>
      </c>
      <c r="E37" s="22">
        <v>0.14963074838563839</v>
      </c>
      <c r="F37" s="22">
        <v>7.2799545662204063E-2</v>
      </c>
      <c r="G37" s="23">
        <f t="shared" si="0"/>
        <v>1.5078471345131146</v>
      </c>
      <c r="H37" s="21">
        <v>0</v>
      </c>
      <c r="I37" s="21">
        <v>13.9375784</v>
      </c>
      <c r="J37" s="22">
        <v>0.14963074838563839</v>
      </c>
      <c r="K37" s="22">
        <v>7.2799545662204063E-2</v>
      </c>
      <c r="L37" s="2">
        <f t="shared" si="1"/>
        <v>1.5078471345131146</v>
      </c>
    </row>
    <row r="38" spans="1:12" ht="16.5" x14ac:dyDescent="0.25">
      <c r="A38" s="14" t="s">
        <v>56</v>
      </c>
      <c r="B38" s="19">
        <v>429</v>
      </c>
      <c r="C38" s="21">
        <v>0</v>
      </c>
      <c r="D38" s="21">
        <v>226.77529430000001</v>
      </c>
      <c r="E38" s="22">
        <v>4.8619449802274604</v>
      </c>
      <c r="F38" s="22">
        <v>0.9341506841948195</v>
      </c>
      <c r="G38" s="23">
        <f t="shared" si="0"/>
        <v>19.348423394047579</v>
      </c>
      <c r="H38" s="21">
        <v>0</v>
      </c>
      <c r="I38" s="21">
        <v>226.77529430000001</v>
      </c>
      <c r="J38" s="22">
        <v>3.9655278256974942</v>
      </c>
      <c r="K38" s="22">
        <v>0.74211488528292591</v>
      </c>
      <c r="L38" s="2">
        <f t="shared" si="1"/>
        <v>15.370917401677506</v>
      </c>
    </row>
    <row r="39" spans="1:12" ht="16.5" x14ac:dyDescent="0.25">
      <c r="A39" s="13" t="s">
        <v>57</v>
      </c>
      <c r="B39" s="19">
        <v>429</v>
      </c>
      <c r="C39" s="21">
        <v>0</v>
      </c>
      <c r="D39" s="21">
        <v>0</v>
      </c>
      <c r="E39" s="22">
        <v>0</v>
      </c>
      <c r="F39" s="22">
        <v>0</v>
      </c>
      <c r="G39" s="23">
        <f t="shared" si="0"/>
        <v>0</v>
      </c>
      <c r="H39" s="21">
        <v>0</v>
      </c>
      <c r="I39" s="21">
        <v>0</v>
      </c>
      <c r="J39" s="22">
        <v>0</v>
      </c>
      <c r="K39" s="22">
        <v>0</v>
      </c>
      <c r="L39" s="2">
        <f t="shared" si="1"/>
        <v>0</v>
      </c>
    </row>
    <row r="40" spans="1:12" ht="16.5" x14ac:dyDescent="0.25">
      <c r="A40" s="14" t="s">
        <v>58</v>
      </c>
      <c r="B40" s="19">
        <v>429</v>
      </c>
      <c r="C40" s="21">
        <v>0</v>
      </c>
      <c r="D40" s="21">
        <v>0</v>
      </c>
      <c r="E40" s="22">
        <v>0</v>
      </c>
      <c r="F40" s="22">
        <v>0</v>
      </c>
      <c r="G40" s="23">
        <f t="shared" si="0"/>
        <v>0</v>
      </c>
      <c r="H40" s="21">
        <v>0</v>
      </c>
      <c r="I40" s="21">
        <v>0</v>
      </c>
      <c r="J40" s="22">
        <v>0</v>
      </c>
      <c r="K40" s="22">
        <v>0</v>
      </c>
      <c r="L40" s="2">
        <f t="shared" si="1"/>
        <v>0</v>
      </c>
    </row>
    <row r="41" spans="1:12" ht="16.5" x14ac:dyDescent="0.25">
      <c r="A41" s="13" t="s">
        <v>59</v>
      </c>
      <c r="B41" s="19">
        <v>429</v>
      </c>
      <c r="C41" s="21">
        <v>0</v>
      </c>
      <c r="D41" s="21">
        <v>87.848158900000001</v>
      </c>
      <c r="E41" s="22">
        <v>0.39343039675982161</v>
      </c>
      <c r="F41" s="22">
        <v>0.21161828391613902</v>
      </c>
      <c r="G41" s="23">
        <f t="shared" si="0"/>
        <v>4.3831045937309536</v>
      </c>
      <c r="H41" s="21">
        <v>0</v>
      </c>
      <c r="I41" s="21">
        <v>87.848158900000001</v>
      </c>
      <c r="J41" s="22">
        <v>0.39343039675982161</v>
      </c>
      <c r="K41" s="22">
        <v>0.21161828391613902</v>
      </c>
      <c r="L41" s="2">
        <f t="shared" si="1"/>
        <v>4.3831045937309536</v>
      </c>
    </row>
    <row r="42" spans="1:12" ht="16.5" x14ac:dyDescent="0.25">
      <c r="A42" s="14" t="s">
        <v>60</v>
      </c>
      <c r="B42" s="19">
        <v>429</v>
      </c>
      <c r="C42" s="21">
        <v>0</v>
      </c>
      <c r="D42" s="21">
        <v>24.885081799999998</v>
      </c>
      <c r="E42" s="22">
        <v>8.3832528827920527E-2</v>
      </c>
      <c r="F42" s="22">
        <v>7.1966190094326879E-2</v>
      </c>
      <c r="G42" s="23">
        <f t="shared" si="0"/>
        <v>1.4905864113365612</v>
      </c>
      <c r="H42" s="21">
        <v>0</v>
      </c>
      <c r="I42" s="21">
        <v>18.6638114</v>
      </c>
      <c r="J42" s="22">
        <v>6.2874396620940409E-2</v>
      </c>
      <c r="K42" s="22">
        <v>5.3974642570745156E-2</v>
      </c>
      <c r="L42" s="2">
        <f t="shared" si="1"/>
        <v>1.1179398085024208</v>
      </c>
    </row>
    <row r="43" spans="1:12" ht="16.5" x14ac:dyDescent="0.25">
      <c r="A43" s="13" t="s">
        <v>61</v>
      </c>
      <c r="B43" s="19">
        <v>429</v>
      </c>
      <c r="C43" s="21">
        <v>0</v>
      </c>
      <c r="D43" s="21">
        <v>0</v>
      </c>
      <c r="E43" s="22">
        <v>0</v>
      </c>
      <c r="F43" s="22">
        <v>0</v>
      </c>
      <c r="G43" s="23">
        <f t="shared" si="0"/>
        <v>0</v>
      </c>
      <c r="H43" s="21">
        <v>0</v>
      </c>
      <c r="I43" s="21">
        <v>0</v>
      </c>
      <c r="J43" s="22">
        <v>0</v>
      </c>
      <c r="K43" s="22">
        <v>0</v>
      </c>
      <c r="L43" s="2">
        <f t="shared" si="1"/>
        <v>0</v>
      </c>
    </row>
    <row r="44" spans="1:12" ht="16.5" x14ac:dyDescent="0.25">
      <c r="A44" s="14" t="s">
        <v>62</v>
      </c>
      <c r="B44" s="19">
        <v>429</v>
      </c>
      <c r="C44" s="21">
        <v>0</v>
      </c>
      <c r="D44" s="21">
        <v>0</v>
      </c>
      <c r="E44" s="22">
        <v>0</v>
      </c>
      <c r="F44" s="22">
        <v>0</v>
      </c>
      <c r="G44" s="23">
        <f t="shared" si="0"/>
        <v>0</v>
      </c>
      <c r="H44" s="21">
        <v>0</v>
      </c>
      <c r="I44" s="21">
        <v>0</v>
      </c>
      <c r="J44" s="22">
        <v>0</v>
      </c>
      <c r="K44" s="22">
        <v>0</v>
      </c>
      <c r="L44" s="2">
        <f t="shared" si="1"/>
        <v>0</v>
      </c>
    </row>
    <row r="45" spans="1:12" ht="16.5" x14ac:dyDescent="0.25">
      <c r="A45" s="13" t="s">
        <v>63</v>
      </c>
      <c r="B45" s="19">
        <v>429</v>
      </c>
      <c r="C45" s="21">
        <v>0</v>
      </c>
      <c r="D45" s="21">
        <v>0</v>
      </c>
      <c r="E45" s="22">
        <v>0</v>
      </c>
      <c r="F45" s="22">
        <v>0</v>
      </c>
      <c r="G45" s="23">
        <f t="shared" si="0"/>
        <v>0</v>
      </c>
      <c r="H45" s="21">
        <v>0</v>
      </c>
      <c r="I45" s="21">
        <v>0</v>
      </c>
      <c r="J45" s="22">
        <v>0</v>
      </c>
      <c r="K45" s="22">
        <v>0</v>
      </c>
      <c r="L45" s="2">
        <f t="shared" si="1"/>
        <v>0</v>
      </c>
    </row>
    <row r="46" spans="1:12" ht="16.5" x14ac:dyDescent="0.25">
      <c r="A46" s="13" t="s">
        <v>64</v>
      </c>
      <c r="B46" s="19">
        <v>429</v>
      </c>
      <c r="C46" s="21">
        <v>0</v>
      </c>
      <c r="D46" s="21">
        <v>0</v>
      </c>
      <c r="E46" s="22">
        <v>0</v>
      </c>
      <c r="F46" s="22">
        <v>0</v>
      </c>
      <c r="G46" s="23">
        <f t="shared" si="0"/>
        <v>0</v>
      </c>
      <c r="H46" s="21">
        <v>0</v>
      </c>
      <c r="I46" s="21">
        <v>0</v>
      </c>
      <c r="J46" s="22">
        <v>0</v>
      </c>
      <c r="K46" s="22">
        <v>0</v>
      </c>
      <c r="L46" s="2">
        <f t="shared" si="1"/>
        <v>0</v>
      </c>
    </row>
    <row r="47" spans="1:12" ht="16.5" x14ac:dyDescent="0.25">
      <c r="A47" s="13" t="s">
        <v>65</v>
      </c>
      <c r="B47" s="19">
        <v>429</v>
      </c>
      <c r="C47" s="21">
        <v>0</v>
      </c>
      <c r="D47" s="21">
        <v>0</v>
      </c>
      <c r="E47" s="22">
        <v>0</v>
      </c>
      <c r="F47" s="22">
        <v>0</v>
      </c>
      <c r="G47" s="23">
        <f t="shared" si="0"/>
        <v>0</v>
      </c>
      <c r="H47" s="21">
        <v>0</v>
      </c>
      <c r="I47" s="21">
        <v>0</v>
      </c>
      <c r="J47" s="22">
        <v>0</v>
      </c>
      <c r="K47" s="22">
        <v>0</v>
      </c>
      <c r="L47" s="2">
        <f t="shared" si="1"/>
        <v>0</v>
      </c>
    </row>
    <row r="48" spans="1:12" ht="16.5" x14ac:dyDescent="0.25">
      <c r="A48" s="14" t="s">
        <v>66</v>
      </c>
      <c r="B48" s="19">
        <v>429</v>
      </c>
      <c r="C48" s="21">
        <v>0</v>
      </c>
      <c r="D48" s="21">
        <v>0</v>
      </c>
      <c r="E48" s="22">
        <v>0</v>
      </c>
      <c r="F48" s="22">
        <v>0</v>
      </c>
      <c r="G48" s="23">
        <f t="shared" si="0"/>
        <v>0</v>
      </c>
      <c r="H48" s="21">
        <v>0</v>
      </c>
      <c r="I48" s="21">
        <v>0</v>
      </c>
      <c r="J48" s="22">
        <v>0</v>
      </c>
      <c r="K48" s="22">
        <v>0</v>
      </c>
      <c r="L48" s="2">
        <f t="shared" si="1"/>
        <v>0</v>
      </c>
    </row>
    <row r="49" spans="1:12" ht="16.5" x14ac:dyDescent="0.25">
      <c r="A49" s="13" t="s">
        <v>67</v>
      </c>
      <c r="B49" s="19">
        <v>429</v>
      </c>
      <c r="C49" s="21">
        <v>0</v>
      </c>
      <c r="D49" s="21">
        <v>0</v>
      </c>
      <c r="E49" s="22">
        <v>0</v>
      </c>
      <c r="F49" s="22">
        <v>0</v>
      </c>
      <c r="G49" s="23">
        <f t="shared" si="0"/>
        <v>0</v>
      </c>
      <c r="H49" s="21">
        <v>0</v>
      </c>
      <c r="I49" s="21">
        <v>0</v>
      </c>
      <c r="J49" s="22">
        <v>0</v>
      </c>
      <c r="K49" s="22">
        <v>0</v>
      </c>
      <c r="L49" s="2">
        <f t="shared" si="1"/>
        <v>0</v>
      </c>
    </row>
    <row r="50" spans="1:12" ht="16.5" x14ac:dyDescent="0.25">
      <c r="A50" s="14" t="s">
        <v>68</v>
      </c>
      <c r="B50" s="19">
        <v>429</v>
      </c>
      <c r="C50" s="21">
        <v>0</v>
      </c>
      <c r="D50" s="21">
        <v>0</v>
      </c>
      <c r="E50" s="22">
        <v>0</v>
      </c>
      <c r="F50" s="22">
        <v>0</v>
      </c>
      <c r="G50" s="23">
        <f t="shared" si="0"/>
        <v>0</v>
      </c>
      <c r="H50" s="21">
        <v>0</v>
      </c>
      <c r="I50" s="21">
        <v>0</v>
      </c>
      <c r="J50" s="22">
        <v>0</v>
      </c>
      <c r="K50" s="22">
        <v>0</v>
      </c>
      <c r="L50" s="2">
        <f t="shared" si="1"/>
        <v>0</v>
      </c>
    </row>
    <row r="51" spans="1:12" ht="16.5" x14ac:dyDescent="0.25">
      <c r="A51" s="14" t="s">
        <v>69</v>
      </c>
      <c r="B51" s="19">
        <v>429</v>
      </c>
      <c r="C51" s="21">
        <v>0</v>
      </c>
      <c r="D51" s="21">
        <v>0</v>
      </c>
      <c r="E51" s="22">
        <v>0</v>
      </c>
      <c r="F51" s="22">
        <v>0</v>
      </c>
      <c r="G51" s="23">
        <f t="shared" si="0"/>
        <v>0</v>
      </c>
      <c r="H51" s="21">
        <v>0</v>
      </c>
      <c r="I51" s="21">
        <v>0</v>
      </c>
      <c r="J51" s="22">
        <v>0</v>
      </c>
      <c r="K51" s="22">
        <v>0</v>
      </c>
      <c r="L51" s="2">
        <f t="shared" si="1"/>
        <v>0</v>
      </c>
    </row>
    <row r="52" spans="1:12" ht="16.5" x14ac:dyDescent="0.25">
      <c r="A52" s="13" t="s">
        <v>70</v>
      </c>
      <c r="B52" s="19">
        <v>429</v>
      </c>
      <c r="C52" s="41">
        <v>0</v>
      </c>
      <c r="D52" s="41">
        <v>0</v>
      </c>
      <c r="E52" s="22">
        <v>0</v>
      </c>
      <c r="F52" s="22">
        <v>0</v>
      </c>
      <c r="G52" s="34">
        <f t="shared" si="0"/>
        <v>0</v>
      </c>
      <c r="H52" s="41">
        <v>0</v>
      </c>
      <c r="I52" s="41">
        <v>0</v>
      </c>
      <c r="J52" s="22">
        <v>0</v>
      </c>
      <c r="K52" s="22">
        <v>0</v>
      </c>
      <c r="L52" s="35">
        <f t="shared" si="1"/>
        <v>0</v>
      </c>
    </row>
    <row r="53" spans="1:12" ht="16.5" x14ac:dyDescent="0.25">
      <c r="A53" s="13" t="s">
        <v>71</v>
      </c>
      <c r="B53" s="19">
        <v>429</v>
      </c>
      <c r="C53" s="21">
        <v>0</v>
      </c>
      <c r="D53" s="21">
        <v>185.2501905</v>
      </c>
      <c r="E53" s="22">
        <v>12.094190999291776</v>
      </c>
      <c r="F53" s="22">
        <v>1.6429990495436322</v>
      </c>
      <c r="G53" s="23">
        <f t="shared" si="0"/>
        <v>34.030314150000862</v>
      </c>
      <c r="H53" s="21">
        <v>0</v>
      </c>
      <c r="I53" s="21">
        <v>138.93764289999999</v>
      </c>
      <c r="J53" s="22">
        <v>9.0379605700861845</v>
      </c>
      <c r="K53" s="22">
        <v>1.2380211769738174</v>
      </c>
      <c r="L53" s="2">
        <f t="shared" si="1"/>
        <v>25.642284813539685</v>
      </c>
    </row>
    <row r="54" spans="1:12" ht="16.5" x14ac:dyDescent="0.25">
      <c r="A54" s="13" t="s">
        <v>72</v>
      </c>
      <c r="B54" s="19">
        <v>429</v>
      </c>
      <c r="C54" s="21">
        <v>0</v>
      </c>
      <c r="D54" s="21">
        <v>0</v>
      </c>
      <c r="E54" s="22">
        <v>0</v>
      </c>
      <c r="F54" s="22">
        <v>0</v>
      </c>
      <c r="G54" s="23">
        <f t="shared" si="0"/>
        <v>0</v>
      </c>
      <c r="H54" s="21">
        <v>0</v>
      </c>
      <c r="I54" s="21">
        <v>0</v>
      </c>
      <c r="J54" s="22">
        <v>0</v>
      </c>
      <c r="K54" s="22">
        <v>0</v>
      </c>
      <c r="L54" s="2">
        <f t="shared" si="1"/>
        <v>0</v>
      </c>
    </row>
    <row r="55" spans="1:12" ht="16.5" x14ac:dyDescent="0.25">
      <c r="A55" s="13" t="s">
        <v>73</v>
      </c>
      <c r="B55" s="19">
        <v>429</v>
      </c>
      <c r="C55" s="21">
        <v>0</v>
      </c>
      <c r="D55" s="21">
        <v>0</v>
      </c>
      <c r="E55" s="22">
        <v>0</v>
      </c>
      <c r="F55" s="22">
        <v>0</v>
      </c>
      <c r="G55" s="23">
        <f t="shared" si="0"/>
        <v>0</v>
      </c>
      <c r="H55" s="21">
        <v>0</v>
      </c>
      <c r="I55" s="21">
        <v>0</v>
      </c>
      <c r="J55" s="22">
        <v>0</v>
      </c>
      <c r="K55" s="22">
        <v>0</v>
      </c>
      <c r="L55" s="2">
        <f t="shared" si="1"/>
        <v>0</v>
      </c>
    </row>
    <row r="56" spans="1:12" ht="16.5" x14ac:dyDescent="0.25">
      <c r="A56" s="13" t="s">
        <v>74</v>
      </c>
      <c r="B56" s="19">
        <v>429</v>
      </c>
      <c r="C56" s="21">
        <v>0</v>
      </c>
      <c r="D56" s="21">
        <v>70.8</v>
      </c>
      <c r="E56" s="22">
        <v>9.2683917208741376E-2</v>
      </c>
      <c r="F56" s="22">
        <v>7.4904059723727948E-2</v>
      </c>
      <c r="G56" s="23">
        <f t="shared" si="0"/>
        <v>1.5514364930502633</v>
      </c>
      <c r="H56" s="21">
        <v>0</v>
      </c>
      <c r="I56" s="21">
        <v>46.02</v>
      </c>
      <c r="J56" s="22">
        <v>8.6008638179192895E-2</v>
      </c>
      <c r="K56" s="22">
        <v>7.4091574678698049E-2</v>
      </c>
      <c r="L56" s="2">
        <f t="shared" si="1"/>
        <v>1.5346080467208361</v>
      </c>
    </row>
    <row r="57" spans="1:12" ht="16.5" x14ac:dyDescent="0.25">
      <c r="A57" s="13" t="s">
        <v>75</v>
      </c>
      <c r="B57" s="19">
        <v>429</v>
      </c>
      <c r="C57" s="21">
        <v>0</v>
      </c>
      <c r="D57" s="21">
        <v>0.193</v>
      </c>
      <c r="E57" s="22">
        <v>4.2534102833158451E-4</v>
      </c>
      <c r="F57" s="22">
        <v>3.5193472796965405E-4</v>
      </c>
      <c r="G57" s="23">
        <f t="shared" si="0"/>
        <v>7.2893830075124273E-3</v>
      </c>
      <c r="H57" s="21">
        <v>0</v>
      </c>
      <c r="I57" s="21">
        <v>0.193</v>
      </c>
      <c r="J57" s="22">
        <v>4.2534102833158451E-4</v>
      </c>
      <c r="K57" s="22">
        <v>3.5193472796965405E-4</v>
      </c>
      <c r="L57" s="2">
        <f t="shared" si="1"/>
        <v>7.2893830075124273E-3</v>
      </c>
    </row>
    <row r="58" spans="1:12" ht="16.5" x14ac:dyDescent="0.25">
      <c r="A58" s="14" t="s">
        <v>76</v>
      </c>
      <c r="B58" s="19">
        <v>429</v>
      </c>
      <c r="C58" s="21">
        <v>0</v>
      </c>
      <c r="D58" s="21">
        <v>326.6342277</v>
      </c>
      <c r="E58" s="22">
        <v>8.7244285954096483</v>
      </c>
      <c r="F58" s="22">
        <v>1.7549016975077063</v>
      </c>
      <c r="G58" s="23">
        <f t="shared" si="0"/>
        <v>36.348077063796914</v>
      </c>
      <c r="H58" s="21">
        <v>0</v>
      </c>
      <c r="I58" s="21">
        <v>326.6342277</v>
      </c>
      <c r="J58" s="22">
        <v>8.6769230965408326</v>
      </c>
      <c r="K58" s="22">
        <v>1.7525018552423524</v>
      </c>
      <c r="L58" s="2">
        <f t="shared" si="1"/>
        <v>36.298370774421315</v>
      </c>
    </row>
    <row r="59" spans="1:12" ht="16.5" x14ac:dyDescent="0.25">
      <c r="A59" s="14" t="s">
        <v>77</v>
      </c>
      <c r="B59" s="19">
        <v>429</v>
      </c>
      <c r="C59" s="21">
        <v>0</v>
      </c>
      <c r="D59" s="21">
        <v>103.341296</v>
      </c>
      <c r="E59" s="22">
        <v>1.0772980939437238</v>
      </c>
      <c r="F59" s="22">
        <v>0.4537608936854225</v>
      </c>
      <c r="G59" s="23">
        <f t="shared" si="0"/>
        <v>9.3984386451040329</v>
      </c>
      <c r="H59" s="21">
        <v>0</v>
      </c>
      <c r="I59" s="21">
        <v>77.505972</v>
      </c>
      <c r="J59" s="22">
        <v>0.80797357045779272</v>
      </c>
      <c r="K59" s="22">
        <v>0.34032067026406687</v>
      </c>
      <c r="L59" s="2">
        <f t="shared" si="1"/>
        <v>7.0488289838280247</v>
      </c>
    </row>
    <row r="60" spans="1:12" ht="16.5" x14ac:dyDescent="0.25">
      <c r="A60" s="13" t="s">
        <v>78</v>
      </c>
      <c r="B60" s="19">
        <v>429</v>
      </c>
      <c r="C60" s="21">
        <v>0</v>
      </c>
      <c r="D60" s="21">
        <v>0</v>
      </c>
      <c r="E60" s="22">
        <v>0</v>
      </c>
      <c r="F60" s="22">
        <v>0</v>
      </c>
      <c r="G60" s="23">
        <f t="shared" si="0"/>
        <v>0</v>
      </c>
      <c r="H60" s="21">
        <v>0</v>
      </c>
      <c r="I60" s="21">
        <v>0</v>
      </c>
      <c r="J60" s="22">
        <v>0</v>
      </c>
      <c r="K60" s="22">
        <v>0</v>
      </c>
      <c r="L60" s="2">
        <f t="shared" si="1"/>
        <v>0</v>
      </c>
    </row>
    <row r="61" spans="1:12" ht="16.5" x14ac:dyDescent="0.25">
      <c r="A61" s="13" t="s">
        <v>79</v>
      </c>
      <c r="B61" s="19">
        <v>429</v>
      </c>
      <c r="C61" s="21">
        <v>0</v>
      </c>
      <c r="D61" s="21">
        <v>0</v>
      </c>
      <c r="E61" s="22">
        <v>0</v>
      </c>
      <c r="F61" s="22">
        <v>0</v>
      </c>
      <c r="G61" s="23">
        <f t="shared" si="0"/>
        <v>0</v>
      </c>
      <c r="H61" s="21">
        <v>0</v>
      </c>
      <c r="I61" s="21">
        <v>0</v>
      </c>
      <c r="J61" s="22">
        <v>0</v>
      </c>
      <c r="K61" s="22">
        <v>0</v>
      </c>
      <c r="L61" s="2">
        <f t="shared" si="1"/>
        <v>0</v>
      </c>
    </row>
    <row r="62" spans="1:12" ht="16.5" x14ac:dyDescent="0.25">
      <c r="A62" s="13" t="s">
        <v>80</v>
      </c>
      <c r="B62" s="19">
        <v>429</v>
      </c>
      <c r="C62" s="21">
        <v>0</v>
      </c>
      <c r="D62" s="21">
        <v>0</v>
      </c>
      <c r="E62" s="22">
        <v>0</v>
      </c>
      <c r="F62" s="22">
        <v>0</v>
      </c>
      <c r="G62" s="23">
        <f t="shared" si="0"/>
        <v>0</v>
      </c>
      <c r="H62" s="21">
        <v>0</v>
      </c>
      <c r="I62" s="21">
        <v>0</v>
      </c>
      <c r="J62" s="22">
        <v>0</v>
      </c>
      <c r="K62" s="22">
        <v>0</v>
      </c>
      <c r="L62" s="2">
        <f t="shared" si="1"/>
        <v>0</v>
      </c>
    </row>
    <row r="63" spans="1:12" ht="16.5" x14ac:dyDescent="0.25">
      <c r="A63" s="13" t="s">
        <v>81</v>
      </c>
      <c r="B63" s="19">
        <v>429</v>
      </c>
      <c r="C63" s="21">
        <v>0</v>
      </c>
      <c r="D63" s="21">
        <v>0</v>
      </c>
      <c r="E63" s="22">
        <v>0</v>
      </c>
      <c r="F63" s="22">
        <v>0</v>
      </c>
      <c r="G63" s="23">
        <f t="shared" si="0"/>
        <v>0</v>
      </c>
      <c r="H63" s="21">
        <v>0</v>
      </c>
      <c r="I63" s="21">
        <v>0</v>
      </c>
      <c r="J63" s="22">
        <v>0</v>
      </c>
      <c r="K63" s="22">
        <v>0</v>
      </c>
      <c r="L63" s="2">
        <f t="shared" si="1"/>
        <v>0</v>
      </c>
    </row>
    <row r="64" spans="1:12" ht="16.5" x14ac:dyDescent="0.25">
      <c r="A64" s="14" t="s">
        <v>82</v>
      </c>
      <c r="B64" s="19">
        <v>429</v>
      </c>
      <c r="C64" s="21">
        <v>0</v>
      </c>
      <c r="D64" s="21">
        <v>67.6814222</v>
      </c>
      <c r="E64" s="22">
        <v>0.47039273415700938</v>
      </c>
      <c r="F64" s="22">
        <v>0.27274075373897883</v>
      </c>
      <c r="G64" s="23">
        <f t="shared" si="0"/>
        <v>5.6490924531109954</v>
      </c>
      <c r="H64" s="21">
        <v>0</v>
      </c>
      <c r="I64" s="21">
        <v>50.761066599999999</v>
      </c>
      <c r="J64" s="22">
        <v>0.35279455061775711</v>
      </c>
      <c r="K64" s="22">
        <v>0.20455556530423408</v>
      </c>
      <c r="L64" s="2">
        <f t="shared" si="1"/>
        <v>4.2368193398332457</v>
      </c>
    </row>
    <row r="65" spans="1:12" ht="16.5" x14ac:dyDescent="0.25">
      <c r="A65" s="13" t="s">
        <v>83</v>
      </c>
      <c r="B65" s="19">
        <v>429</v>
      </c>
      <c r="C65" s="21">
        <v>0</v>
      </c>
      <c r="D65" s="21">
        <v>0</v>
      </c>
      <c r="E65" s="22">
        <v>0</v>
      </c>
      <c r="F65" s="22">
        <v>0</v>
      </c>
      <c r="G65" s="23">
        <f t="shared" si="0"/>
        <v>0</v>
      </c>
      <c r="H65" s="21">
        <v>0</v>
      </c>
      <c r="I65" s="21">
        <v>0</v>
      </c>
      <c r="J65" s="22">
        <v>0</v>
      </c>
      <c r="K65" s="22">
        <v>0</v>
      </c>
      <c r="L65" s="2">
        <f t="shared" si="1"/>
        <v>0</v>
      </c>
    </row>
    <row r="66" spans="1:12" ht="16.5" x14ac:dyDescent="0.25">
      <c r="A66" s="13" t="s">
        <v>84</v>
      </c>
      <c r="B66" s="19">
        <v>429</v>
      </c>
      <c r="C66" s="21">
        <v>0</v>
      </c>
      <c r="D66" s="21">
        <v>0</v>
      </c>
      <c r="E66" s="22">
        <v>0</v>
      </c>
      <c r="F66" s="22">
        <v>0</v>
      </c>
      <c r="G66" s="23">
        <f t="shared" si="0"/>
        <v>0</v>
      </c>
      <c r="H66" s="21">
        <v>0</v>
      </c>
      <c r="I66" s="21">
        <v>0</v>
      </c>
      <c r="J66" s="22">
        <v>0</v>
      </c>
      <c r="K66" s="22">
        <v>0</v>
      </c>
      <c r="L66" s="2">
        <f t="shared" si="1"/>
        <v>0</v>
      </c>
    </row>
    <row r="67" spans="1:12" ht="16.5" x14ac:dyDescent="0.25">
      <c r="A67" s="13" t="s">
        <v>85</v>
      </c>
      <c r="B67" s="19">
        <v>429</v>
      </c>
      <c r="C67" s="21">
        <v>0</v>
      </c>
      <c r="D67" s="21">
        <v>0</v>
      </c>
      <c r="E67" s="22">
        <v>0</v>
      </c>
      <c r="F67" s="22">
        <v>0</v>
      </c>
      <c r="G67" s="23">
        <f t="shared" si="0"/>
        <v>0</v>
      </c>
      <c r="H67" s="21">
        <v>0</v>
      </c>
      <c r="I67" s="21">
        <v>0</v>
      </c>
      <c r="J67" s="22">
        <v>0</v>
      </c>
      <c r="K67" s="22">
        <v>0</v>
      </c>
      <c r="L67" s="2">
        <f t="shared" si="1"/>
        <v>0</v>
      </c>
    </row>
    <row r="68" spans="1:12" ht="16.5" x14ac:dyDescent="0.25">
      <c r="A68" s="13" t="s">
        <v>86</v>
      </c>
      <c r="B68" s="19">
        <v>429</v>
      </c>
      <c r="C68" s="21">
        <v>0</v>
      </c>
      <c r="D68" s="21">
        <v>0</v>
      </c>
      <c r="E68" s="22">
        <v>0</v>
      </c>
      <c r="F68" s="22">
        <v>0</v>
      </c>
      <c r="G68" s="23">
        <f t="shared" si="0"/>
        <v>0</v>
      </c>
      <c r="H68" s="21">
        <v>0</v>
      </c>
      <c r="I68" s="21">
        <v>0</v>
      </c>
      <c r="J68" s="22">
        <v>0</v>
      </c>
      <c r="K68" s="22">
        <v>0</v>
      </c>
      <c r="L68" s="2">
        <f t="shared" si="1"/>
        <v>0</v>
      </c>
    </row>
    <row r="69" spans="1:12" ht="16.5" x14ac:dyDescent="0.25">
      <c r="A69" s="14" t="s">
        <v>87</v>
      </c>
      <c r="B69" s="19">
        <v>429</v>
      </c>
      <c r="C69" s="41">
        <v>0</v>
      </c>
      <c r="D69" s="41">
        <v>0</v>
      </c>
      <c r="E69" s="22">
        <v>0</v>
      </c>
      <c r="F69" s="22">
        <v>0</v>
      </c>
      <c r="G69" s="34">
        <f t="shared" si="0"/>
        <v>0</v>
      </c>
      <c r="H69" s="41">
        <v>0</v>
      </c>
      <c r="I69" s="41">
        <v>0</v>
      </c>
      <c r="J69" s="22">
        <v>0</v>
      </c>
      <c r="K69" s="22">
        <v>0</v>
      </c>
      <c r="L69" s="35">
        <f t="shared" si="1"/>
        <v>0</v>
      </c>
    </row>
    <row r="70" spans="1:12" ht="16.5" x14ac:dyDescent="0.25">
      <c r="A70" s="13" t="s">
        <v>88</v>
      </c>
      <c r="B70" s="19">
        <v>429</v>
      </c>
      <c r="C70" s="21">
        <v>0</v>
      </c>
      <c r="D70" s="21">
        <v>277.56156629999998</v>
      </c>
      <c r="E70" s="22">
        <v>3.7011607705357745</v>
      </c>
      <c r="F70" s="22">
        <v>1.2439163093164893</v>
      </c>
      <c r="G70" s="23">
        <f t="shared" si="0"/>
        <v>25.76438665263246</v>
      </c>
      <c r="H70" s="21">
        <v>0</v>
      </c>
      <c r="I70" s="21">
        <v>222.04925299999999</v>
      </c>
      <c r="J70" s="22">
        <v>2.9590317532682922</v>
      </c>
      <c r="K70" s="22">
        <v>0.98080093591973494</v>
      </c>
      <c r="L70" s="2">
        <f t="shared" si="1"/>
        <v>20.314658110870116</v>
      </c>
    </row>
    <row r="71" spans="1:12" ht="33" x14ac:dyDescent="0.25">
      <c r="A71" s="13" t="s">
        <v>89</v>
      </c>
      <c r="B71" s="19">
        <v>429</v>
      </c>
      <c r="C71" s="41">
        <v>0</v>
      </c>
      <c r="D71" s="41">
        <v>284.49734110000003</v>
      </c>
      <c r="E71" s="22">
        <v>10.149476958181678</v>
      </c>
      <c r="F71" s="22">
        <v>1.6467570475491502</v>
      </c>
      <c r="G71" s="34">
        <f t="shared" si="0"/>
        <v>34.108150989126464</v>
      </c>
      <c r="H71" s="41">
        <v>0</v>
      </c>
      <c r="I71" s="41">
        <v>227.5978729</v>
      </c>
      <c r="J71" s="22">
        <v>8.3588814231532336</v>
      </c>
      <c r="K71" s="22">
        <v>1.3422644835356758</v>
      </c>
      <c r="L71" s="35">
        <f t="shared" si="1"/>
        <v>27.80140503416321</v>
      </c>
    </row>
    <row r="72" spans="1:12" ht="16.5" x14ac:dyDescent="0.25">
      <c r="A72" s="14" t="s">
        <v>90</v>
      </c>
      <c r="B72" s="19">
        <v>429</v>
      </c>
      <c r="C72" s="21">
        <v>0</v>
      </c>
      <c r="D72" s="21">
        <v>87.413342200000002</v>
      </c>
      <c r="E72" s="22">
        <v>2.6440642613830363</v>
      </c>
      <c r="F72" s="22">
        <v>0.64248303658104844</v>
      </c>
      <c r="G72" s="23">
        <f t="shared" ref="G72:G135" si="2">F72*SQRT(B72)</f>
        <v>13.30731114967632</v>
      </c>
      <c r="H72" s="21">
        <v>0</v>
      </c>
      <c r="I72" s="21">
        <v>87.413342200000002</v>
      </c>
      <c r="J72" s="22">
        <v>2.6440642613830363</v>
      </c>
      <c r="K72" s="22">
        <v>0.64248303658104844</v>
      </c>
      <c r="L72" s="2">
        <f t="shared" ref="L72:L135" si="3">K72*SQRT(B72)</f>
        <v>13.30731114967632</v>
      </c>
    </row>
    <row r="73" spans="1:12" ht="16.5" x14ac:dyDescent="0.25">
      <c r="A73" s="14" t="s">
        <v>91</v>
      </c>
      <c r="B73" s="19">
        <v>429</v>
      </c>
      <c r="C73" s="21">
        <v>0</v>
      </c>
      <c r="D73" s="21">
        <v>53.860159899999999</v>
      </c>
      <c r="E73" s="22">
        <v>1.1233426674759706</v>
      </c>
      <c r="F73" s="22">
        <v>0.40675168183328164</v>
      </c>
      <c r="G73" s="23">
        <f t="shared" si="2"/>
        <v>8.4247690329903513</v>
      </c>
      <c r="H73" s="21">
        <v>0</v>
      </c>
      <c r="I73" s="21">
        <v>44.703932700000003</v>
      </c>
      <c r="J73" s="22">
        <v>0.94249799016694058</v>
      </c>
      <c r="K73" s="22">
        <v>0.33797382904050294</v>
      </c>
      <c r="L73" s="2">
        <f t="shared" si="3"/>
        <v>7.000220468734704</v>
      </c>
    </row>
    <row r="74" spans="1:12" ht="16.5" x14ac:dyDescent="0.25">
      <c r="A74" s="13" t="s">
        <v>92</v>
      </c>
      <c r="B74" s="19">
        <v>429</v>
      </c>
      <c r="C74" s="21">
        <v>0</v>
      </c>
      <c r="D74" s="21">
        <v>47.1673464</v>
      </c>
      <c r="E74" s="22">
        <v>0.15056143206638756</v>
      </c>
      <c r="F74" s="22">
        <v>0.10101562137294458</v>
      </c>
      <c r="G74" s="23">
        <f t="shared" si="2"/>
        <v>2.0922673876979347</v>
      </c>
      <c r="H74" s="21">
        <v>0</v>
      </c>
      <c r="I74" s="21">
        <v>47.1673464</v>
      </c>
      <c r="J74" s="22">
        <v>0.15056143206638756</v>
      </c>
      <c r="K74" s="22">
        <v>0.10101562137294458</v>
      </c>
      <c r="L74" s="2">
        <f t="shared" si="3"/>
        <v>2.0922673876979347</v>
      </c>
    </row>
    <row r="75" spans="1:12" ht="16.5" x14ac:dyDescent="0.25">
      <c r="A75" s="13" t="s">
        <v>93</v>
      </c>
      <c r="B75" s="19">
        <v>429</v>
      </c>
      <c r="C75" s="21">
        <v>0</v>
      </c>
      <c r="D75" s="21">
        <v>66.7021041</v>
      </c>
      <c r="E75" s="22">
        <v>0.59284958486099726</v>
      </c>
      <c r="F75" s="22">
        <v>0.16590874620803278</v>
      </c>
      <c r="G75" s="23">
        <f t="shared" si="2"/>
        <v>3.4363542421161841</v>
      </c>
      <c r="H75" s="21">
        <v>0</v>
      </c>
      <c r="I75" s="21">
        <v>50.026578000000001</v>
      </c>
      <c r="J75" s="22">
        <v>0.4604586876547675</v>
      </c>
      <c r="K75" s="22">
        <v>0.12784840269858333</v>
      </c>
      <c r="L75" s="2">
        <f t="shared" si="3"/>
        <v>2.6480364115956654</v>
      </c>
    </row>
    <row r="76" spans="1:12" ht="16.5" x14ac:dyDescent="0.25">
      <c r="A76" s="13" t="s">
        <v>94</v>
      </c>
      <c r="B76" s="19">
        <v>429</v>
      </c>
      <c r="C76" s="21">
        <v>0</v>
      </c>
      <c r="D76" s="21">
        <v>0</v>
      </c>
      <c r="E76" s="22">
        <v>0</v>
      </c>
      <c r="F76" s="22">
        <v>0</v>
      </c>
      <c r="G76" s="23">
        <f t="shared" si="2"/>
        <v>0</v>
      </c>
      <c r="H76" s="21">
        <v>0</v>
      </c>
      <c r="I76" s="21">
        <v>0</v>
      </c>
      <c r="J76" s="22">
        <v>0</v>
      </c>
      <c r="K76" s="22">
        <v>0</v>
      </c>
      <c r="L76" s="2">
        <f t="shared" si="3"/>
        <v>0</v>
      </c>
    </row>
    <row r="77" spans="1:12" ht="16.5" x14ac:dyDescent="0.25">
      <c r="A77" s="13" t="s">
        <v>95</v>
      </c>
      <c r="B77" s="19">
        <v>429</v>
      </c>
      <c r="C77" s="21">
        <v>0</v>
      </c>
      <c r="D77" s="21">
        <v>41.017774099999997</v>
      </c>
      <c r="E77" s="22">
        <v>0.51804043057082616</v>
      </c>
      <c r="F77" s="22">
        <v>0.1921709651440002</v>
      </c>
      <c r="G77" s="23">
        <f t="shared" si="2"/>
        <v>3.9803055979707809</v>
      </c>
      <c r="H77" s="21">
        <v>0</v>
      </c>
      <c r="I77" s="21">
        <v>36.915996700000001</v>
      </c>
      <c r="J77" s="22">
        <v>0.48563598042193434</v>
      </c>
      <c r="K77" s="22">
        <v>0.17694213364046057</v>
      </c>
      <c r="L77" s="2">
        <f t="shared" si="3"/>
        <v>3.6648812400888744</v>
      </c>
    </row>
    <row r="78" spans="1:12" ht="16.5" x14ac:dyDescent="0.25">
      <c r="A78" s="13" t="s">
        <v>96</v>
      </c>
      <c r="B78" s="19">
        <v>429</v>
      </c>
      <c r="C78" s="21">
        <v>0</v>
      </c>
      <c r="D78" s="21">
        <v>122.98752</v>
      </c>
      <c r="E78" s="22">
        <v>0.5777145056033578</v>
      </c>
      <c r="F78" s="22">
        <v>0.38581208456250021</v>
      </c>
      <c r="G78" s="23">
        <f t="shared" si="2"/>
        <v>7.9910614946341214</v>
      </c>
      <c r="H78" s="21">
        <v>0</v>
      </c>
      <c r="I78" s="21">
        <v>122.98752</v>
      </c>
      <c r="J78" s="22">
        <v>0.5777145056033578</v>
      </c>
      <c r="K78" s="22">
        <v>0.38581208456250021</v>
      </c>
      <c r="L78" s="2">
        <f t="shared" si="3"/>
        <v>7.9910614946341214</v>
      </c>
    </row>
    <row r="79" spans="1:12" ht="16.5" x14ac:dyDescent="0.25">
      <c r="A79" s="13" t="s">
        <v>97</v>
      </c>
      <c r="B79" s="19">
        <v>429</v>
      </c>
      <c r="C79" s="21">
        <v>0</v>
      </c>
      <c r="D79" s="21">
        <v>0</v>
      </c>
      <c r="E79" s="22">
        <v>0</v>
      </c>
      <c r="F79" s="22">
        <v>0</v>
      </c>
      <c r="G79" s="23">
        <f t="shared" si="2"/>
        <v>0</v>
      </c>
      <c r="H79" s="21">
        <v>0</v>
      </c>
      <c r="I79" s="21">
        <v>0</v>
      </c>
      <c r="J79" s="22">
        <v>0</v>
      </c>
      <c r="K79" s="22">
        <v>0</v>
      </c>
      <c r="L79" s="2">
        <f t="shared" si="3"/>
        <v>0</v>
      </c>
    </row>
    <row r="80" spans="1:12" ht="33" x14ac:dyDescent="0.25">
      <c r="A80" s="13" t="s">
        <v>98</v>
      </c>
      <c r="B80" s="19">
        <v>429</v>
      </c>
      <c r="C80" s="41">
        <v>0</v>
      </c>
      <c r="D80" s="41">
        <v>0</v>
      </c>
      <c r="E80" s="22">
        <v>0</v>
      </c>
      <c r="F80" s="22">
        <v>0</v>
      </c>
      <c r="G80" s="34">
        <f t="shared" si="2"/>
        <v>0</v>
      </c>
      <c r="H80" s="41">
        <v>0</v>
      </c>
      <c r="I80" s="41">
        <v>0</v>
      </c>
      <c r="J80" s="22">
        <v>0</v>
      </c>
      <c r="K80" s="22">
        <v>0</v>
      </c>
      <c r="L80" s="35">
        <f t="shared" si="3"/>
        <v>0</v>
      </c>
    </row>
    <row r="81" spans="1:12" ht="16.5" x14ac:dyDescent="0.25">
      <c r="A81" s="13" t="s">
        <v>99</v>
      </c>
      <c r="B81" s="19">
        <v>429</v>
      </c>
      <c r="C81" s="21">
        <v>0</v>
      </c>
      <c r="D81" s="21">
        <v>417.38277479999999</v>
      </c>
      <c r="E81" s="22">
        <v>15.926295064139321</v>
      </c>
      <c r="F81" s="22">
        <v>1.6551258659161185</v>
      </c>
      <c r="G81" s="23">
        <f t="shared" si="2"/>
        <v>34.281488592803925</v>
      </c>
      <c r="H81" s="21">
        <v>0</v>
      </c>
      <c r="I81" s="21">
        <v>375.64449730000001</v>
      </c>
      <c r="J81" s="22">
        <v>14.55971382878467</v>
      </c>
      <c r="K81" s="22">
        <v>1.5066704277226988</v>
      </c>
      <c r="L81" s="2">
        <f t="shared" si="3"/>
        <v>31.206632767171293</v>
      </c>
    </row>
    <row r="82" spans="1:12" ht="16.5" x14ac:dyDescent="0.25">
      <c r="A82" s="13" t="s">
        <v>100</v>
      </c>
      <c r="B82" s="19">
        <v>429</v>
      </c>
      <c r="C82" s="21">
        <v>0</v>
      </c>
      <c r="D82" s="21">
        <v>0</v>
      </c>
      <c r="E82" s="22">
        <v>0</v>
      </c>
      <c r="F82" s="22">
        <v>0</v>
      </c>
      <c r="G82" s="23">
        <f t="shared" si="2"/>
        <v>0</v>
      </c>
      <c r="H82" s="21">
        <v>0</v>
      </c>
      <c r="I82" s="21">
        <v>0</v>
      </c>
      <c r="J82" s="22">
        <v>0</v>
      </c>
      <c r="K82" s="22">
        <v>0</v>
      </c>
      <c r="L82" s="2">
        <f t="shared" si="3"/>
        <v>0</v>
      </c>
    </row>
    <row r="83" spans="1:12" ht="16.5" x14ac:dyDescent="0.25">
      <c r="A83" s="13" t="s">
        <v>101</v>
      </c>
      <c r="B83" s="19">
        <v>429</v>
      </c>
      <c r="C83" s="21">
        <v>0</v>
      </c>
      <c r="D83" s="21">
        <v>35</v>
      </c>
      <c r="E83" s="22">
        <v>0.21684155299055613</v>
      </c>
      <c r="F83" s="22">
        <v>0.21698002093683882</v>
      </c>
      <c r="G83" s="23">
        <f t="shared" si="2"/>
        <v>4.4941585808009918</v>
      </c>
      <c r="H83" s="21">
        <v>0</v>
      </c>
      <c r="I83" s="21">
        <v>31.5</v>
      </c>
      <c r="J83" s="22">
        <v>0.19515739769150053</v>
      </c>
      <c r="K83" s="22">
        <v>0.19528201884315494</v>
      </c>
      <c r="L83" s="2">
        <f t="shared" si="3"/>
        <v>4.0447427227208923</v>
      </c>
    </row>
    <row r="84" spans="1:12" ht="16.5" x14ac:dyDescent="0.25">
      <c r="A84" s="14" t="s">
        <v>102</v>
      </c>
      <c r="B84" s="19">
        <v>429</v>
      </c>
      <c r="C84" s="21">
        <v>0</v>
      </c>
      <c r="D84" s="21">
        <v>38.898479799999997</v>
      </c>
      <c r="E84" s="22">
        <v>0.21501797024026689</v>
      </c>
      <c r="F84" s="22">
        <v>0.15898924075919463</v>
      </c>
      <c r="G84" s="23">
        <f t="shared" si="2"/>
        <v>3.2930352643894403</v>
      </c>
      <c r="H84" s="21">
        <v>0</v>
      </c>
      <c r="I84" s="21">
        <v>35.008631800000003</v>
      </c>
      <c r="J84" s="22">
        <v>0.20035450866742277</v>
      </c>
      <c r="K84" s="22">
        <v>0.14566240759214305</v>
      </c>
      <c r="L84" s="2">
        <f t="shared" si="3"/>
        <v>3.0170056955193996</v>
      </c>
    </row>
    <row r="85" spans="1:12" ht="16.5" x14ac:dyDescent="0.25">
      <c r="A85" s="13" t="s">
        <v>103</v>
      </c>
      <c r="B85" s="19">
        <v>429</v>
      </c>
      <c r="C85" s="21">
        <v>0</v>
      </c>
      <c r="D85" s="21">
        <v>87.182218700000007</v>
      </c>
      <c r="E85" s="22">
        <v>0.53046335088132668</v>
      </c>
      <c r="F85" s="22">
        <v>0.45999660053699909</v>
      </c>
      <c r="G85" s="23">
        <f t="shared" si="2"/>
        <v>9.5275945707665635</v>
      </c>
      <c r="H85" s="21">
        <v>0</v>
      </c>
      <c r="I85" s="21">
        <v>87.182218700000007</v>
      </c>
      <c r="J85" s="22">
        <v>0.53046335088132668</v>
      </c>
      <c r="K85" s="22">
        <v>0.45999660053699909</v>
      </c>
      <c r="L85" s="2">
        <f t="shared" si="3"/>
        <v>9.5275945707665635</v>
      </c>
    </row>
    <row r="86" spans="1:12" ht="16.5" x14ac:dyDescent="0.25">
      <c r="A86" s="13" t="s">
        <v>104</v>
      </c>
      <c r="B86" s="19">
        <v>429</v>
      </c>
      <c r="C86" s="21">
        <v>0</v>
      </c>
      <c r="D86" s="21">
        <v>1825.18</v>
      </c>
      <c r="E86" s="22">
        <v>25.890342974826272</v>
      </c>
      <c r="F86" s="22">
        <v>10.911114572182662</v>
      </c>
      <c r="G86" s="23">
        <f t="shared" si="2"/>
        <v>225.99444395367411</v>
      </c>
      <c r="H86" s="21">
        <v>0</v>
      </c>
      <c r="I86" s="21">
        <v>1825.18</v>
      </c>
      <c r="J86" s="22">
        <v>25.890342974826272</v>
      </c>
      <c r="K86" s="22">
        <v>10.911114572182662</v>
      </c>
      <c r="L86" s="2">
        <f t="shared" si="3"/>
        <v>225.99444395367411</v>
      </c>
    </row>
    <row r="87" spans="1:12" ht="16.5" x14ac:dyDescent="0.25">
      <c r="A87" s="13" t="s">
        <v>105</v>
      </c>
      <c r="B87" s="19">
        <v>429</v>
      </c>
      <c r="C87" s="21">
        <v>0</v>
      </c>
      <c r="D87" s="21">
        <v>354.00820529999999</v>
      </c>
      <c r="E87" s="22">
        <v>2.9326759816117054</v>
      </c>
      <c r="F87" s="22">
        <v>1.6436667976331267</v>
      </c>
      <c r="G87" s="23">
        <f t="shared" si="2"/>
        <v>34.044144758889452</v>
      </c>
      <c r="H87" s="21">
        <v>0</v>
      </c>
      <c r="I87" s="21">
        <v>354.00820529999999</v>
      </c>
      <c r="J87" s="22">
        <v>2.9326759816117054</v>
      </c>
      <c r="K87" s="22">
        <v>1.6436667976331267</v>
      </c>
      <c r="L87" s="2">
        <f t="shared" si="3"/>
        <v>34.044144758889452</v>
      </c>
    </row>
    <row r="88" spans="1:12" ht="16.5" x14ac:dyDescent="0.25">
      <c r="A88" s="13" t="s">
        <v>106</v>
      </c>
      <c r="B88" s="19">
        <v>429</v>
      </c>
      <c r="C88" s="21">
        <v>0</v>
      </c>
      <c r="D88" s="21">
        <v>0</v>
      </c>
      <c r="E88" s="22">
        <v>0</v>
      </c>
      <c r="F88" s="22">
        <v>0</v>
      </c>
      <c r="G88" s="23">
        <f t="shared" si="2"/>
        <v>0</v>
      </c>
      <c r="H88" s="21">
        <v>0</v>
      </c>
      <c r="I88" s="21">
        <v>0</v>
      </c>
      <c r="J88" s="22">
        <v>0</v>
      </c>
      <c r="K88" s="22">
        <v>0</v>
      </c>
      <c r="L88" s="2">
        <f t="shared" si="3"/>
        <v>0</v>
      </c>
    </row>
    <row r="89" spans="1:12" ht="16.5" x14ac:dyDescent="0.25">
      <c r="A89" s="13" t="s">
        <v>107</v>
      </c>
      <c r="B89" s="19">
        <v>429</v>
      </c>
      <c r="C89" s="21">
        <v>0</v>
      </c>
      <c r="D89" s="21">
        <v>216.67500000000001</v>
      </c>
      <c r="E89" s="22">
        <v>1.3763756318467997</v>
      </c>
      <c r="F89" s="22">
        <v>0.87471415283285314</v>
      </c>
      <c r="G89" s="23">
        <f t="shared" si="2"/>
        <v>18.117355223438526</v>
      </c>
      <c r="H89" s="21">
        <v>0</v>
      </c>
      <c r="I89" s="21">
        <v>216.67500000000001</v>
      </c>
      <c r="J89" s="22">
        <v>1.3763756318467997</v>
      </c>
      <c r="K89" s="22">
        <v>0.87471415283285314</v>
      </c>
      <c r="L89" s="2">
        <f t="shared" si="3"/>
        <v>18.117355223438526</v>
      </c>
    </row>
    <row r="90" spans="1:12" ht="16.5" x14ac:dyDescent="0.25">
      <c r="A90" s="13" t="s">
        <v>108</v>
      </c>
      <c r="B90" s="19">
        <v>429</v>
      </c>
      <c r="C90" s="21">
        <v>0</v>
      </c>
      <c r="D90" s="21">
        <v>866.7</v>
      </c>
      <c r="E90" s="22">
        <v>10.480675106336586</v>
      </c>
      <c r="F90" s="22">
        <v>3.5754351651369491</v>
      </c>
      <c r="G90" s="23">
        <f t="shared" si="2"/>
        <v>74.055540035989154</v>
      </c>
      <c r="H90" s="21">
        <v>0</v>
      </c>
      <c r="I90" s="21">
        <v>866.7</v>
      </c>
      <c r="J90" s="22">
        <v>10.480675106336586</v>
      </c>
      <c r="K90" s="22">
        <v>3.5754351651369491</v>
      </c>
      <c r="L90" s="2">
        <f t="shared" si="3"/>
        <v>74.055540035989154</v>
      </c>
    </row>
    <row r="91" spans="1:12" ht="16.5" x14ac:dyDescent="0.25">
      <c r="A91" s="13" t="s">
        <v>109</v>
      </c>
      <c r="B91" s="19">
        <v>429</v>
      </c>
      <c r="C91" s="21">
        <v>0</v>
      </c>
      <c r="D91" s="21">
        <v>325</v>
      </c>
      <c r="E91" s="22">
        <v>7.098508098457792</v>
      </c>
      <c r="F91" s="22">
        <v>3.3076769435590538</v>
      </c>
      <c r="G91" s="23">
        <f t="shared" si="2"/>
        <v>68.509647359379088</v>
      </c>
      <c r="H91" s="21">
        <v>0</v>
      </c>
      <c r="I91" s="21">
        <v>325</v>
      </c>
      <c r="J91" s="22">
        <v>7.098508098457792</v>
      </c>
      <c r="K91" s="22">
        <v>3.3076769435590538</v>
      </c>
      <c r="L91" s="2">
        <f t="shared" si="3"/>
        <v>68.509647359379088</v>
      </c>
    </row>
    <row r="92" spans="1:12" ht="16.5" x14ac:dyDescent="0.25">
      <c r="A92" s="13" t="s">
        <v>110</v>
      </c>
      <c r="B92" s="19">
        <v>429</v>
      </c>
      <c r="C92" s="21">
        <v>0</v>
      </c>
      <c r="D92" s="21">
        <v>0</v>
      </c>
      <c r="E92" s="22">
        <v>0</v>
      </c>
      <c r="F92" s="22">
        <v>0</v>
      </c>
      <c r="G92" s="23">
        <f t="shared" si="2"/>
        <v>0</v>
      </c>
      <c r="H92" s="21">
        <v>0</v>
      </c>
      <c r="I92" s="21">
        <v>0</v>
      </c>
      <c r="J92" s="22">
        <v>0</v>
      </c>
      <c r="K92" s="22">
        <v>0</v>
      </c>
      <c r="L92" s="2">
        <f t="shared" si="3"/>
        <v>0</v>
      </c>
    </row>
    <row r="93" spans="1:12" ht="16.5" x14ac:dyDescent="0.25">
      <c r="A93" s="13" t="s">
        <v>111</v>
      </c>
      <c r="B93" s="19">
        <v>429</v>
      </c>
      <c r="C93" s="21">
        <v>0</v>
      </c>
      <c r="D93" s="21">
        <v>616.42999410000004</v>
      </c>
      <c r="E93" s="22">
        <v>3.8170333196996329</v>
      </c>
      <c r="F93" s="22">
        <v>1.4223913914178143</v>
      </c>
      <c r="G93" s="23">
        <f t="shared" si="2"/>
        <v>29.461018804393174</v>
      </c>
      <c r="H93" s="21">
        <v>0</v>
      </c>
      <c r="I93" s="21">
        <v>616.42999410000004</v>
      </c>
      <c r="J93" s="22">
        <v>3.8170333196996329</v>
      </c>
      <c r="K93" s="22">
        <v>1.4223913914178143</v>
      </c>
      <c r="L93" s="2">
        <f t="shared" si="3"/>
        <v>29.461018804393174</v>
      </c>
    </row>
    <row r="94" spans="1:12" ht="16.5" x14ac:dyDescent="0.25">
      <c r="A94" s="13" t="s">
        <v>112</v>
      </c>
      <c r="B94" s="19">
        <v>429</v>
      </c>
      <c r="C94" s="21">
        <v>0</v>
      </c>
      <c r="D94" s="21">
        <v>20.005007599999999</v>
      </c>
      <c r="E94" s="22">
        <v>0.12280093834580272</v>
      </c>
      <c r="F94" s="22">
        <v>0.1239997423423929</v>
      </c>
      <c r="G94" s="23">
        <f t="shared" si="2"/>
        <v>2.5683217452882237</v>
      </c>
      <c r="H94" s="21">
        <v>0</v>
      </c>
      <c r="I94" s="21">
        <v>20.005007599999999</v>
      </c>
      <c r="J94" s="22">
        <v>0.12280093834580272</v>
      </c>
      <c r="K94" s="22">
        <v>0.1239997423423929</v>
      </c>
      <c r="L94" s="2">
        <f t="shared" si="3"/>
        <v>2.5683217452882237</v>
      </c>
    </row>
    <row r="95" spans="1:12" ht="16.5" x14ac:dyDescent="0.25">
      <c r="A95" s="13" t="s">
        <v>113</v>
      </c>
      <c r="B95" s="19">
        <v>429</v>
      </c>
      <c r="C95" s="21">
        <v>0</v>
      </c>
      <c r="D95" s="21">
        <v>223.72828190000001</v>
      </c>
      <c r="E95" s="22">
        <v>1.6888810384179773</v>
      </c>
      <c r="F95" s="22">
        <v>0.58826876814349172</v>
      </c>
      <c r="G95" s="23">
        <f t="shared" si="2"/>
        <v>12.184408134695886</v>
      </c>
      <c r="H95" s="21">
        <v>0</v>
      </c>
      <c r="I95" s="21">
        <v>223.72828190000001</v>
      </c>
      <c r="J95" s="22">
        <v>1.6888810384179773</v>
      </c>
      <c r="K95" s="22">
        <v>0.58826876814349172</v>
      </c>
      <c r="L95" s="2">
        <f t="shared" si="3"/>
        <v>12.184408134695886</v>
      </c>
    </row>
    <row r="96" spans="1:12" ht="16.5" x14ac:dyDescent="0.25">
      <c r="A96" s="13" t="s">
        <v>114</v>
      </c>
      <c r="B96" s="19">
        <v>429</v>
      </c>
      <c r="C96" s="21">
        <v>0</v>
      </c>
      <c r="D96" s="21">
        <v>178.36</v>
      </c>
      <c r="E96" s="22">
        <v>3.6873682103916061</v>
      </c>
      <c r="F96" s="22">
        <v>1.0065962655748173</v>
      </c>
      <c r="G96" s="23">
        <f t="shared" si="2"/>
        <v>20.848939108786162</v>
      </c>
      <c r="H96" s="21">
        <v>0</v>
      </c>
      <c r="I96" s="21">
        <v>178.36</v>
      </c>
      <c r="J96" s="22">
        <v>3.6873682103916061</v>
      </c>
      <c r="K96" s="22">
        <v>1.0065962655748173</v>
      </c>
      <c r="L96" s="2">
        <f t="shared" si="3"/>
        <v>20.848939108786162</v>
      </c>
    </row>
    <row r="97" spans="1:12" ht="16.5" x14ac:dyDescent="0.25">
      <c r="A97" s="13" t="s">
        <v>115</v>
      </c>
      <c r="B97" s="19">
        <v>429</v>
      </c>
      <c r="C97" s="21">
        <v>0</v>
      </c>
      <c r="D97" s="21">
        <v>42.9</v>
      </c>
      <c r="E97" s="22">
        <v>0.17663050891920254</v>
      </c>
      <c r="F97" s="22">
        <v>0.17983455413461619</v>
      </c>
      <c r="G97" s="23">
        <f t="shared" si="2"/>
        <v>3.7247899649888407</v>
      </c>
      <c r="H97" s="21">
        <v>0</v>
      </c>
      <c r="I97" s="21">
        <v>42.9</v>
      </c>
      <c r="J97" s="22">
        <v>0.17663050891920254</v>
      </c>
      <c r="K97" s="22">
        <v>0.17983455413461619</v>
      </c>
      <c r="L97" s="2">
        <f t="shared" si="3"/>
        <v>3.7247899649888407</v>
      </c>
    </row>
    <row r="98" spans="1:12" ht="16.5" x14ac:dyDescent="0.25">
      <c r="A98" s="13" t="s">
        <v>116</v>
      </c>
      <c r="B98" s="19">
        <v>429</v>
      </c>
      <c r="C98" s="21">
        <v>0</v>
      </c>
      <c r="D98" s="21">
        <v>0</v>
      </c>
      <c r="E98" s="22">
        <v>0</v>
      </c>
      <c r="F98" s="22">
        <v>0</v>
      </c>
      <c r="G98" s="23">
        <f t="shared" si="2"/>
        <v>0</v>
      </c>
      <c r="H98" s="21">
        <v>0</v>
      </c>
      <c r="I98" s="21">
        <v>0</v>
      </c>
      <c r="J98" s="22">
        <v>0</v>
      </c>
      <c r="K98" s="22">
        <v>0</v>
      </c>
      <c r="L98" s="2">
        <f t="shared" si="3"/>
        <v>0</v>
      </c>
    </row>
    <row r="99" spans="1:12" ht="16.5" x14ac:dyDescent="0.25">
      <c r="A99" s="13" t="s">
        <v>117</v>
      </c>
      <c r="B99" s="19">
        <v>429</v>
      </c>
      <c r="C99" s="21">
        <v>0</v>
      </c>
      <c r="D99" s="21">
        <v>208</v>
      </c>
      <c r="E99" s="22">
        <v>1.4823220398354668</v>
      </c>
      <c r="F99" s="22">
        <v>0.81443311926114004</v>
      </c>
      <c r="G99" s="23">
        <f t="shared" si="2"/>
        <v>16.868795456893348</v>
      </c>
      <c r="H99" s="21">
        <v>0</v>
      </c>
      <c r="I99" s="21">
        <v>208</v>
      </c>
      <c r="J99" s="22">
        <v>1.4823220398354668</v>
      </c>
      <c r="K99" s="22">
        <v>0.81443311926114004</v>
      </c>
      <c r="L99" s="2">
        <f t="shared" si="3"/>
        <v>16.868795456893348</v>
      </c>
    </row>
    <row r="100" spans="1:12" ht="16.5" x14ac:dyDescent="0.25">
      <c r="A100" s="13" t="s">
        <v>118</v>
      </c>
      <c r="B100" s="19">
        <v>429</v>
      </c>
      <c r="C100" s="21">
        <v>0</v>
      </c>
      <c r="D100" s="21">
        <v>46.1262756</v>
      </c>
      <c r="E100" s="22">
        <v>0.13316360504977962</v>
      </c>
      <c r="F100" s="22">
        <v>0.13376722218760734</v>
      </c>
      <c r="G100" s="23">
        <f t="shared" si="2"/>
        <v>2.7706288663293317</v>
      </c>
      <c r="H100" s="21">
        <v>0</v>
      </c>
      <c r="I100" s="21">
        <v>46.1262756</v>
      </c>
      <c r="J100" s="22">
        <v>0.13316360504977962</v>
      </c>
      <c r="K100" s="22">
        <v>0.13376722218760734</v>
      </c>
      <c r="L100" s="2">
        <f t="shared" si="3"/>
        <v>2.7706288663293317</v>
      </c>
    </row>
    <row r="101" spans="1:12" ht="16.5" x14ac:dyDescent="0.25">
      <c r="A101" s="13" t="s">
        <v>119</v>
      </c>
      <c r="B101" s="19">
        <v>429</v>
      </c>
      <c r="C101" s="21">
        <v>0</v>
      </c>
      <c r="D101" s="21">
        <v>663</v>
      </c>
      <c r="E101" s="22">
        <v>17.930251194250751</v>
      </c>
      <c r="F101" s="22">
        <v>3.7910949179006534</v>
      </c>
      <c r="G101" s="23">
        <f t="shared" si="2"/>
        <v>78.522352806269751</v>
      </c>
      <c r="H101" s="21">
        <v>0</v>
      </c>
      <c r="I101" s="21">
        <v>663</v>
      </c>
      <c r="J101" s="22">
        <v>17.930251194250751</v>
      </c>
      <c r="K101" s="22">
        <v>3.7910949179006534</v>
      </c>
      <c r="L101" s="2">
        <f t="shared" si="3"/>
        <v>78.522352806269751</v>
      </c>
    </row>
    <row r="102" spans="1:12" ht="16.5" x14ac:dyDescent="0.25">
      <c r="A102" s="13" t="s">
        <v>120</v>
      </c>
      <c r="B102" s="19">
        <v>429</v>
      </c>
      <c r="C102" s="21">
        <v>0</v>
      </c>
      <c r="D102" s="21">
        <v>73.782974999999993</v>
      </c>
      <c r="E102" s="22">
        <v>0.7747644315416139</v>
      </c>
      <c r="F102" s="22">
        <v>0.35592045898316865</v>
      </c>
      <c r="G102" s="23">
        <f t="shared" si="2"/>
        <v>7.3719367244759146</v>
      </c>
      <c r="H102" s="21">
        <v>0</v>
      </c>
      <c r="I102" s="21">
        <v>73.782974999999993</v>
      </c>
      <c r="J102" s="22">
        <v>0.7747644315416139</v>
      </c>
      <c r="K102" s="22">
        <v>0.35592045898316865</v>
      </c>
      <c r="L102" s="2">
        <f t="shared" si="3"/>
        <v>7.3719367244759146</v>
      </c>
    </row>
    <row r="103" spans="1:12" ht="16.5" x14ac:dyDescent="0.25">
      <c r="A103" s="13" t="s">
        <v>121</v>
      </c>
      <c r="B103" s="19">
        <v>429</v>
      </c>
      <c r="C103" s="41">
        <v>0</v>
      </c>
      <c r="D103" s="41">
        <v>42.163468899999998</v>
      </c>
      <c r="E103" s="22">
        <v>0.17118437839044073</v>
      </c>
      <c r="F103" s="22">
        <v>0.16646413802983731</v>
      </c>
      <c r="G103" s="34">
        <f t="shared" si="2"/>
        <v>3.4478576925762434</v>
      </c>
      <c r="H103" s="41">
        <v>0</v>
      </c>
      <c r="I103" s="41">
        <v>42.163468899999998</v>
      </c>
      <c r="J103" s="22">
        <v>0.17118437839044073</v>
      </c>
      <c r="K103" s="22">
        <v>0.16646413802983731</v>
      </c>
      <c r="L103" s="35">
        <f t="shared" si="3"/>
        <v>3.4478576925762434</v>
      </c>
    </row>
    <row r="104" spans="1:12" ht="16.5" x14ac:dyDescent="0.25">
      <c r="A104" s="14" t="s">
        <v>122</v>
      </c>
      <c r="B104" s="19">
        <v>429</v>
      </c>
      <c r="C104" s="21">
        <v>0</v>
      </c>
      <c r="D104" s="21">
        <v>1399.11</v>
      </c>
      <c r="E104" s="22">
        <v>12.060716346528118</v>
      </c>
      <c r="F104" s="22">
        <v>2.8379514576523754</v>
      </c>
      <c r="G104" s="23">
        <f t="shared" si="2"/>
        <v>58.780545048512806</v>
      </c>
      <c r="H104" s="21">
        <v>0</v>
      </c>
      <c r="I104" s="21">
        <v>1399.11</v>
      </c>
      <c r="J104" s="22">
        <v>12.060716346528118</v>
      </c>
      <c r="K104" s="22">
        <v>2.8379514576523754</v>
      </c>
      <c r="L104" s="2">
        <f t="shared" si="3"/>
        <v>58.780545048512806</v>
      </c>
    </row>
    <row r="105" spans="1:12" ht="16.5" x14ac:dyDescent="0.25">
      <c r="A105" s="13" t="s">
        <v>123</v>
      </c>
      <c r="B105" s="19">
        <v>429</v>
      </c>
      <c r="C105" s="21">
        <v>0</v>
      </c>
      <c r="D105" s="21">
        <v>135.29513560000001</v>
      </c>
      <c r="E105" s="22">
        <v>3.7089039004533045E-2</v>
      </c>
      <c r="F105" s="22">
        <v>3.722787295965025E-2</v>
      </c>
      <c r="G105" s="23">
        <f t="shared" si="2"/>
        <v>0.77107543811733448</v>
      </c>
      <c r="H105" s="21">
        <v>0</v>
      </c>
      <c r="I105" s="21">
        <v>135.29513560000001</v>
      </c>
      <c r="J105" s="22">
        <v>3.7089039004533045E-2</v>
      </c>
      <c r="K105" s="22">
        <v>3.722787295965025E-2</v>
      </c>
      <c r="L105" s="2">
        <f t="shared" si="3"/>
        <v>0.77107543811733448</v>
      </c>
    </row>
    <row r="106" spans="1:12" ht="16.5" x14ac:dyDescent="0.25">
      <c r="A106" s="14" t="s">
        <v>124</v>
      </c>
      <c r="B106" s="19">
        <v>429</v>
      </c>
      <c r="C106" s="21">
        <v>0</v>
      </c>
      <c r="D106" s="21">
        <v>364.13647880000002</v>
      </c>
      <c r="E106" s="22">
        <v>10.761397041019046</v>
      </c>
      <c r="F106" s="22">
        <v>1.9258228669999513</v>
      </c>
      <c r="G106" s="23">
        <f t="shared" si="2"/>
        <v>39.888250196777278</v>
      </c>
      <c r="H106" s="21">
        <v>0</v>
      </c>
      <c r="I106" s="21">
        <v>364.13647880000002</v>
      </c>
      <c r="J106" s="22">
        <v>10.761397041019046</v>
      </c>
      <c r="K106" s="22">
        <v>1.9258228669999513</v>
      </c>
      <c r="L106" s="2">
        <f t="shared" si="3"/>
        <v>39.888250196777278</v>
      </c>
    </row>
    <row r="107" spans="1:12" ht="16.5" x14ac:dyDescent="0.25">
      <c r="A107" s="13" t="s">
        <v>248</v>
      </c>
      <c r="B107" s="19">
        <v>429</v>
      </c>
      <c r="C107" s="21">
        <v>0</v>
      </c>
      <c r="D107" s="21">
        <v>66.3</v>
      </c>
      <c r="E107" s="22">
        <v>0.67707731712697483</v>
      </c>
      <c r="F107" s="22">
        <v>0.23037080035497989</v>
      </c>
      <c r="G107" s="23">
        <f t="shared" si="2"/>
        <v>4.7715126245779995</v>
      </c>
      <c r="H107" s="21">
        <v>0</v>
      </c>
      <c r="I107" s="21">
        <v>66.3</v>
      </c>
      <c r="J107" s="22">
        <v>0.67707731712697483</v>
      </c>
      <c r="K107" s="22">
        <v>0.23037080035497989</v>
      </c>
      <c r="L107" s="2">
        <f t="shared" si="3"/>
        <v>4.7715126245779995</v>
      </c>
    </row>
    <row r="108" spans="1:12" ht="16.5" x14ac:dyDescent="0.25">
      <c r="A108" s="14" t="s">
        <v>125</v>
      </c>
      <c r="B108" s="19">
        <v>429</v>
      </c>
      <c r="C108" s="21">
        <v>0</v>
      </c>
      <c r="D108" s="21">
        <v>345.887024</v>
      </c>
      <c r="E108" s="22">
        <v>14.480857949974695</v>
      </c>
      <c r="F108" s="22">
        <v>2.5164558157856662</v>
      </c>
      <c r="G108" s="23">
        <f t="shared" si="2"/>
        <v>52.121625986070747</v>
      </c>
      <c r="H108" s="21">
        <v>0</v>
      </c>
      <c r="I108" s="21">
        <v>345.887024</v>
      </c>
      <c r="J108" s="22">
        <v>14.480857949974695</v>
      </c>
      <c r="K108" s="22">
        <v>2.5164558157856662</v>
      </c>
      <c r="L108" s="2">
        <f t="shared" si="3"/>
        <v>52.121625986070747</v>
      </c>
    </row>
    <row r="109" spans="1:12" ht="16.5" x14ac:dyDescent="0.25">
      <c r="A109" s="13" t="s">
        <v>126</v>
      </c>
      <c r="B109" s="19">
        <v>429</v>
      </c>
      <c r="C109" s="21">
        <v>0</v>
      </c>
      <c r="D109" s="21">
        <v>18.72</v>
      </c>
      <c r="E109" s="22">
        <v>0.12704920658518365</v>
      </c>
      <c r="F109" s="22">
        <v>8.5333710789036496E-2</v>
      </c>
      <c r="G109" s="23">
        <f t="shared" si="2"/>
        <v>1.7674587131032369</v>
      </c>
      <c r="H109" s="21">
        <v>0</v>
      </c>
      <c r="I109" s="21">
        <v>18.72</v>
      </c>
      <c r="J109" s="22">
        <v>0.12704920658518365</v>
      </c>
      <c r="K109" s="22">
        <v>8.5333710789036496E-2</v>
      </c>
      <c r="L109" s="2">
        <f t="shared" si="3"/>
        <v>1.7674587131032369</v>
      </c>
    </row>
    <row r="110" spans="1:12" ht="16.5" x14ac:dyDescent="0.25">
      <c r="A110" s="14" t="s">
        <v>127</v>
      </c>
      <c r="B110" s="19">
        <v>429</v>
      </c>
      <c r="C110" s="21">
        <v>0</v>
      </c>
      <c r="D110" s="21">
        <v>203.47489229999999</v>
      </c>
      <c r="E110" s="22">
        <v>1.4345951068522156</v>
      </c>
      <c r="F110" s="22">
        <v>0.61929509643198155</v>
      </c>
      <c r="G110" s="23">
        <f t="shared" si="2"/>
        <v>12.82703522499861</v>
      </c>
      <c r="H110" s="21">
        <v>0</v>
      </c>
      <c r="I110" s="21">
        <v>203.47489229999999</v>
      </c>
      <c r="J110" s="22">
        <v>1.4345951068522156</v>
      </c>
      <c r="K110" s="22">
        <v>0.61929509643198155</v>
      </c>
      <c r="L110" s="2">
        <f t="shared" si="3"/>
        <v>12.82703522499861</v>
      </c>
    </row>
    <row r="111" spans="1:12" ht="16.5" x14ac:dyDescent="0.25">
      <c r="A111" s="13" t="s">
        <v>128</v>
      </c>
      <c r="B111" s="19">
        <v>429</v>
      </c>
      <c r="C111" s="21">
        <v>0</v>
      </c>
      <c r="D111" s="21">
        <v>14.9266898</v>
      </c>
      <c r="E111" s="22">
        <v>3.3733848949698317E-2</v>
      </c>
      <c r="F111" s="22">
        <v>3.3878111801436267E-2</v>
      </c>
      <c r="G111" s="23">
        <f t="shared" si="2"/>
        <v>0.70169412924003716</v>
      </c>
      <c r="H111" s="21">
        <v>0</v>
      </c>
      <c r="I111" s="21">
        <v>14.9266898</v>
      </c>
      <c r="J111" s="22">
        <v>3.3733848949698317E-2</v>
      </c>
      <c r="K111" s="22">
        <v>3.3878111801436267E-2</v>
      </c>
      <c r="L111" s="2">
        <f t="shared" si="3"/>
        <v>0.70169412924003716</v>
      </c>
    </row>
    <row r="112" spans="1:12" ht="16.5" x14ac:dyDescent="0.25">
      <c r="A112" s="14" t="s">
        <v>129</v>
      </c>
      <c r="B112" s="19">
        <v>429</v>
      </c>
      <c r="C112" s="21">
        <v>0</v>
      </c>
      <c r="D112" s="21">
        <v>281.12133999999998</v>
      </c>
      <c r="E112" s="22">
        <v>3.3957498866859046</v>
      </c>
      <c r="F112" s="22">
        <v>0.97725971980694881</v>
      </c>
      <c r="G112" s="23">
        <f t="shared" si="2"/>
        <v>20.241311326631482</v>
      </c>
      <c r="H112" s="21">
        <v>0</v>
      </c>
      <c r="I112" s="21">
        <v>281.12133999999998</v>
      </c>
      <c r="J112" s="22">
        <v>3.3957498866859046</v>
      </c>
      <c r="K112" s="22">
        <v>0.97725971980694881</v>
      </c>
      <c r="L112" s="2">
        <f t="shared" si="3"/>
        <v>20.241311326631482</v>
      </c>
    </row>
    <row r="113" spans="1:12" ht="16.5" x14ac:dyDescent="0.25">
      <c r="A113" s="13" t="s">
        <v>130</v>
      </c>
      <c r="B113" s="19">
        <v>429</v>
      </c>
      <c r="C113" s="21">
        <v>0</v>
      </c>
      <c r="D113" s="21">
        <v>0</v>
      </c>
      <c r="E113" s="22">
        <v>0</v>
      </c>
      <c r="F113" s="22">
        <v>0</v>
      </c>
      <c r="G113" s="23">
        <f t="shared" si="2"/>
        <v>0</v>
      </c>
      <c r="H113" s="21">
        <v>0</v>
      </c>
      <c r="I113" s="21">
        <v>0</v>
      </c>
      <c r="J113" s="22">
        <v>0</v>
      </c>
      <c r="K113" s="22">
        <v>0</v>
      </c>
      <c r="L113" s="2">
        <f t="shared" si="3"/>
        <v>0</v>
      </c>
    </row>
    <row r="114" spans="1:12" ht="16.5" x14ac:dyDescent="0.25">
      <c r="A114" s="14" t="s">
        <v>131</v>
      </c>
      <c r="B114" s="19">
        <v>429</v>
      </c>
      <c r="C114" s="21">
        <v>0</v>
      </c>
      <c r="D114" s="21">
        <v>246.88560000000001</v>
      </c>
      <c r="E114" s="22">
        <v>3.2552797478961391</v>
      </c>
      <c r="F114" s="22">
        <v>1.1819832154177496</v>
      </c>
      <c r="G114" s="23">
        <f t="shared" si="2"/>
        <v>24.481608891902145</v>
      </c>
      <c r="H114" s="21">
        <v>0</v>
      </c>
      <c r="I114" s="21">
        <v>246.88560000000001</v>
      </c>
      <c r="J114" s="22">
        <v>3.2552797478961391</v>
      </c>
      <c r="K114" s="22">
        <v>1.1819832154177496</v>
      </c>
      <c r="L114" s="2">
        <f t="shared" si="3"/>
        <v>24.481608891902145</v>
      </c>
    </row>
    <row r="115" spans="1:12" ht="16.5" x14ac:dyDescent="0.25">
      <c r="A115" s="13" t="s">
        <v>132</v>
      </c>
      <c r="B115" s="19">
        <v>429</v>
      </c>
      <c r="C115" s="21">
        <v>0</v>
      </c>
      <c r="D115" s="21">
        <v>25.48</v>
      </c>
      <c r="E115" s="22">
        <v>6.9181007345225615E-2</v>
      </c>
      <c r="F115" s="22">
        <v>7.1641349975334376E-2</v>
      </c>
      <c r="G115" s="23">
        <f t="shared" si="2"/>
        <v>1.4838582204097868</v>
      </c>
      <c r="H115" s="21">
        <v>0</v>
      </c>
      <c r="I115" s="21">
        <v>25.48</v>
      </c>
      <c r="J115" s="22">
        <v>6.9181007345225615E-2</v>
      </c>
      <c r="K115" s="22">
        <v>7.1641349975334376E-2</v>
      </c>
      <c r="L115" s="2">
        <f t="shared" si="3"/>
        <v>1.4838582204097868</v>
      </c>
    </row>
    <row r="116" spans="1:12" ht="16.5" x14ac:dyDescent="0.25">
      <c r="A116" s="13" t="s">
        <v>133</v>
      </c>
      <c r="B116" s="19">
        <v>429</v>
      </c>
      <c r="C116" s="21">
        <v>0</v>
      </c>
      <c r="D116" s="21">
        <v>0</v>
      </c>
      <c r="E116" s="22">
        <v>0</v>
      </c>
      <c r="F116" s="22">
        <v>0</v>
      </c>
      <c r="G116" s="23">
        <f t="shared" si="2"/>
        <v>0</v>
      </c>
      <c r="H116" s="21">
        <v>0</v>
      </c>
      <c r="I116" s="21">
        <v>0</v>
      </c>
      <c r="J116" s="22">
        <v>0</v>
      </c>
      <c r="K116" s="22">
        <v>0</v>
      </c>
      <c r="L116" s="2">
        <f t="shared" si="3"/>
        <v>0</v>
      </c>
    </row>
    <row r="117" spans="1:12" ht="16.5" x14ac:dyDescent="0.25">
      <c r="A117" s="14" t="s">
        <v>134</v>
      </c>
      <c r="B117" s="19">
        <v>429</v>
      </c>
      <c r="C117" s="21">
        <v>0</v>
      </c>
      <c r="D117" s="21">
        <v>153.86345600000001</v>
      </c>
      <c r="E117" s="22">
        <v>11.125795615123868</v>
      </c>
      <c r="F117" s="22">
        <v>1.2199094375323023</v>
      </c>
      <c r="G117" s="23">
        <f t="shared" si="2"/>
        <v>25.267148757819555</v>
      </c>
      <c r="H117" s="21">
        <v>0</v>
      </c>
      <c r="I117" s="21">
        <v>133.50823360000001</v>
      </c>
      <c r="J117" s="22">
        <v>10.898389082548956</v>
      </c>
      <c r="K117" s="22">
        <v>1.1625662281779763</v>
      </c>
      <c r="L117" s="2">
        <f t="shared" si="3"/>
        <v>24.079438132400135</v>
      </c>
    </row>
    <row r="118" spans="1:12" ht="16.5" x14ac:dyDescent="0.25">
      <c r="A118" s="13" t="s">
        <v>135</v>
      </c>
      <c r="B118" s="19">
        <v>429</v>
      </c>
      <c r="C118" s="21">
        <v>0</v>
      </c>
      <c r="D118" s="21">
        <v>129.23947219999999</v>
      </c>
      <c r="E118" s="22">
        <v>0.57713047825124397</v>
      </c>
      <c r="F118" s="22">
        <v>0.40560185742077232</v>
      </c>
      <c r="G118" s="23">
        <f t="shared" si="2"/>
        <v>8.4009535073600095</v>
      </c>
      <c r="H118" s="21">
        <v>0</v>
      </c>
      <c r="I118" s="21">
        <v>129.23947219999999</v>
      </c>
      <c r="J118" s="22">
        <v>0.53632559938013724</v>
      </c>
      <c r="K118" s="22">
        <v>0.39256256870652184</v>
      </c>
      <c r="L118" s="2">
        <f t="shared" si="3"/>
        <v>8.1308796498238429</v>
      </c>
    </row>
    <row r="119" spans="1:12" ht="16.5" x14ac:dyDescent="0.25">
      <c r="A119" s="14" t="s">
        <v>136</v>
      </c>
      <c r="B119" s="19">
        <v>429</v>
      </c>
      <c r="C119" s="21">
        <v>0</v>
      </c>
      <c r="D119" s="21">
        <v>343.61869899999999</v>
      </c>
      <c r="E119" s="22">
        <v>15.733760263800038</v>
      </c>
      <c r="F119" s="22">
        <v>2.6376314242817971</v>
      </c>
      <c r="G119" s="23">
        <f t="shared" si="2"/>
        <v>54.631453381032564</v>
      </c>
      <c r="H119" s="21">
        <v>0</v>
      </c>
      <c r="I119" s="21">
        <v>334.20989809999998</v>
      </c>
      <c r="J119" s="22">
        <v>13.799024991130938</v>
      </c>
      <c r="K119" s="22">
        <v>2.2324627171372668</v>
      </c>
      <c r="L119" s="2">
        <f t="shared" si="3"/>
        <v>46.23947141871318</v>
      </c>
    </row>
    <row r="120" spans="1:12" ht="16.5" x14ac:dyDescent="0.25">
      <c r="A120" s="14" t="s">
        <v>137</v>
      </c>
      <c r="B120" s="19">
        <v>429</v>
      </c>
      <c r="C120" s="21">
        <v>0</v>
      </c>
      <c r="D120" s="21">
        <v>56.609420299999996</v>
      </c>
      <c r="E120" s="22">
        <v>0.303541955345347</v>
      </c>
      <c r="F120" s="22">
        <v>0.16395049044445942</v>
      </c>
      <c r="G120" s="23">
        <f t="shared" si="2"/>
        <v>3.3957942315434688</v>
      </c>
      <c r="H120" s="21">
        <v>0</v>
      </c>
      <c r="I120" s="21">
        <v>56.609420299999996</v>
      </c>
      <c r="J120" s="22">
        <v>0.30287776085947582</v>
      </c>
      <c r="K120" s="22">
        <v>0.16394076415373629</v>
      </c>
      <c r="L120" s="2">
        <f t="shared" si="3"/>
        <v>3.3955927775445063</v>
      </c>
    </row>
    <row r="121" spans="1:12" ht="16.5" x14ac:dyDescent="0.25">
      <c r="A121" s="14" t="s">
        <v>138</v>
      </c>
      <c r="B121" s="19">
        <v>429</v>
      </c>
      <c r="C121" s="21">
        <v>0</v>
      </c>
      <c r="D121" s="21">
        <v>279.21244799999999</v>
      </c>
      <c r="E121" s="22">
        <v>4.6434699154439496</v>
      </c>
      <c r="F121" s="22">
        <v>1.4432066251046318</v>
      </c>
      <c r="G121" s="23">
        <f t="shared" si="2"/>
        <v>29.892150485001775</v>
      </c>
      <c r="H121" s="21">
        <v>0</v>
      </c>
      <c r="I121" s="21">
        <v>223.3699584</v>
      </c>
      <c r="J121" s="22">
        <v>3.7608922228801474</v>
      </c>
      <c r="K121" s="22">
        <v>1.1549551105768661</v>
      </c>
      <c r="L121" s="2">
        <f t="shared" si="3"/>
        <v>23.921794265795143</v>
      </c>
    </row>
    <row r="122" spans="1:12" ht="16.5" x14ac:dyDescent="0.25">
      <c r="A122" s="13" t="s">
        <v>139</v>
      </c>
      <c r="B122" s="19">
        <v>429</v>
      </c>
      <c r="C122" s="21">
        <v>0</v>
      </c>
      <c r="D122" s="21">
        <v>0</v>
      </c>
      <c r="E122" s="22">
        <v>0</v>
      </c>
      <c r="F122" s="22">
        <v>0</v>
      </c>
      <c r="G122" s="23">
        <f t="shared" si="2"/>
        <v>0</v>
      </c>
      <c r="H122" s="21">
        <v>0</v>
      </c>
      <c r="I122" s="21">
        <v>0</v>
      </c>
      <c r="J122" s="22">
        <v>0</v>
      </c>
      <c r="K122" s="22">
        <v>0</v>
      </c>
      <c r="L122" s="2">
        <f t="shared" si="3"/>
        <v>0</v>
      </c>
    </row>
    <row r="123" spans="1:12" ht="16.5" x14ac:dyDescent="0.25">
      <c r="A123" s="14" t="s">
        <v>140</v>
      </c>
      <c r="B123" s="19">
        <v>429</v>
      </c>
      <c r="C123" s="21">
        <v>0</v>
      </c>
      <c r="D123" s="21">
        <v>58.875823699999998</v>
      </c>
      <c r="E123" s="22">
        <v>1.2930858745633871</v>
      </c>
      <c r="F123" s="22">
        <v>0.51178529087192459</v>
      </c>
      <c r="G123" s="23">
        <f t="shared" si="2"/>
        <v>10.600258247598365</v>
      </c>
      <c r="H123" s="21">
        <v>0</v>
      </c>
      <c r="I123" s="21">
        <v>58.875823699999998</v>
      </c>
      <c r="J123" s="22">
        <v>1.3151608092350058</v>
      </c>
      <c r="K123" s="22">
        <v>0.5117283248154475</v>
      </c>
      <c r="L123" s="2">
        <f t="shared" si="3"/>
        <v>10.599078348682209</v>
      </c>
    </row>
    <row r="124" spans="1:12" ht="16.5" x14ac:dyDescent="0.25">
      <c r="A124" s="13" t="s">
        <v>141</v>
      </c>
      <c r="B124" s="19">
        <v>429</v>
      </c>
      <c r="C124" s="21">
        <v>0</v>
      </c>
      <c r="D124" s="21">
        <v>0</v>
      </c>
      <c r="E124" s="22">
        <v>0</v>
      </c>
      <c r="F124" s="22">
        <v>0</v>
      </c>
      <c r="G124" s="23">
        <f t="shared" si="2"/>
        <v>0</v>
      </c>
      <c r="H124" s="21">
        <v>0</v>
      </c>
      <c r="I124" s="21">
        <v>0</v>
      </c>
      <c r="J124" s="22">
        <v>0</v>
      </c>
      <c r="K124" s="22">
        <v>0</v>
      </c>
      <c r="L124" s="2">
        <f t="shared" si="3"/>
        <v>0</v>
      </c>
    </row>
    <row r="125" spans="1:12" ht="16.5" x14ac:dyDescent="0.25">
      <c r="A125" s="14" t="s">
        <v>142</v>
      </c>
      <c r="B125" s="19">
        <v>429</v>
      </c>
      <c r="C125" s="21">
        <v>0</v>
      </c>
      <c r="D125" s="21">
        <v>45.338627600000002</v>
      </c>
      <c r="E125" s="22">
        <v>0.76846453748663157</v>
      </c>
      <c r="F125" s="22">
        <v>0.31159073253579522</v>
      </c>
      <c r="G125" s="23">
        <f t="shared" si="2"/>
        <v>6.4537654585785038</v>
      </c>
      <c r="H125" s="21">
        <v>0</v>
      </c>
      <c r="I125" s="21">
        <v>36.270902</v>
      </c>
      <c r="J125" s="22">
        <v>0.61477162998930523</v>
      </c>
      <c r="K125" s="22">
        <v>0.24927258602863619</v>
      </c>
      <c r="L125" s="2">
        <f t="shared" si="3"/>
        <v>5.1630123668628034</v>
      </c>
    </row>
    <row r="126" spans="1:12" ht="16.5" x14ac:dyDescent="0.25">
      <c r="A126" s="13" t="s">
        <v>143</v>
      </c>
      <c r="B126" s="19">
        <v>429</v>
      </c>
      <c r="C126" s="21">
        <v>0</v>
      </c>
      <c r="D126" s="21">
        <v>0</v>
      </c>
      <c r="E126" s="22">
        <v>0</v>
      </c>
      <c r="F126" s="22">
        <v>0</v>
      </c>
      <c r="G126" s="23">
        <f t="shared" si="2"/>
        <v>0</v>
      </c>
      <c r="H126" s="21">
        <v>0</v>
      </c>
      <c r="I126" s="21">
        <v>0</v>
      </c>
      <c r="J126" s="22">
        <v>0</v>
      </c>
      <c r="K126" s="22">
        <v>0</v>
      </c>
      <c r="L126" s="2">
        <f t="shared" si="3"/>
        <v>0</v>
      </c>
    </row>
    <row r="127" spans="1:12" ht="16.5" x14ac:dyDescent="0.25">
      <c r="A127" s="14" t="s">
        <v>144</v>
      </c>
      <c r="B127" s="19">
        <v>429</v>
      </c>
      <c r="C127" s="21">
        <v>0</v>
      </c>
      <c r="D127" s="21">
        <v>273.61605589999999</v>
      </c>
      <c r="E127" s="22">
        <v>7.8833454422794436</v>
      </c>
      <c r="F127" s="22">
        <v>1.4267041713294577</v>
      </c>
      <c r="G127" s="23">
        <f t="shared" si="2"/>
        <v>29.55034646121306</v>
      </c>
      <c r="H127" s="21">
        <v>0</v>
      </c>
      <c r="I127" s="21">
        <v>218.89284470000001</v>
      </c>
      <c r="J127" s="22">
        <v>6.4239975748717022</v>
      </c>
      <c r="K127" s="22">
        <v>1.1390206736911965</v>
      </c>
      <c r="L127" s="2">
        <f t="shared" si="3"/>
        <v>23.591755186847827</v>
      </c>
    </row>
    <row r="128" spans="1:12" ht="16.5" x14ac:dyDescent="0.25">
      <c r="A128" s="13" t="s">
        <v>145</v>
      </c>
      <c r="B128" s="19">
        <v>429</v>
      </c>
      <c r="C128" s="21">
        <v>0</v>
      </c>
      <c r="D128" s="21">
        <v>86.984291400000004</v>
      </c>
      <c r="E128" s="22">
        <v>0.541435549750518</v>
      </c>
      <c r="F128" s="22">
        <v>0.34959230862712715</v>
      </c>
      <c r="G128" s="23">
        <f t="shared" si="2"/>
        <v>7.2408660798128217</v>
      </c>
      <c r="H128" s="21">
        <v>0</v>
      </c>
      <c r="I128" s="21">
        <v>86.984291400000004</v>
      </c>
      <c r="J128" s="22">
        <v>0.541435549750518</v>
      </c>
      <c r="K128" s="22">
        <v>0.34959230862712715</v>
      </c>
      <c r="L128" s="2">
        <f t="shared" si="3"/>
        <v>7.2408660798128217</v>
      </c>
    </row>
    <row r="129" spans="1:12" ht="16.5" x14ac:dyDescent="0.25">
      <c r="A129" s="14" t="s">
        <v>146</v>
      </c>
      <c r="B129" s="19">
        <v>429</v>
      </c>
      <c r="C129" s="21">
        <v>0</v>
      </c>
      <c r="D129" s="21">
        <v>450.846</v>
      </c>
      <c r="E129" s="22">
        <v>16.21101838383284</v>
      </c>
      <c r="F129" s="22">
        <v>2.6562735442666274</v>
      </c>
      <c r="G129" s="23">
        <f t="shared" si="2"/>
        <v>55.017574845729698</v>
      </c>
      <c r="H129" s="21">
        <v>0</v>
      </c>
      <c r="I129" s="21">
        <v>450.846</v>
      </c>
      <c r="J129" s="22">
        <v>15.374066618403051</v>
      </c>
      <c r="K129" s="22">
        <v>2.6457079863964967</v>
      </c>
      <c r="L129" s="2">
        <f t="shared" si="3"/>
        <v>54.798737681100526</v>
      </c>
    </row>
    <row r="130" spans="1:12" ht="16.5" x14ac:dyDescent="0.25">
      <c r="A130" s="14" t="s">
        <v>147</v>
      </c>
      <c r="B130" s="19">
        <v>429</v>
      </c>
      <c r="C130" s="21">
        <v>0</v>
      </c>
      <c r="D130" s="21">
        <v>576.77572799999996</v>
      </c>
      <c r="E130" s="22">
        <v>5.176091908872829</v>
      </c>
      <c r="F130" s="22">
        <v>2.2651917050353303</v>
      </c>
      <c r="G130" s="23">
        <f t="shared" si="2"/>
        <v>46.917364531488893</v>
      </c>
      <c r="H130" s="21">
        <v>0</v>
      </c>
      <c r="I130" s="21">
        <v>576.77572799999996</v>
      </c>
      <c r="J130" s="22">
        <v>5.176091908872829</v>
      </c>
      <c r="K130" s="22">
        <v>2.2651917050353303</v>
      </c>
      <c r="L130" s="2">
        <f t="shared" si="3"/>
        <v>46.917364531488893</v>
      </c>
    </row>
    <row r="131" spans="1:12" ht="16.5" x14ac:dyDescent="0.25">
      <c r="A131" s="14" t="s">
        <v>148</v>
      </c>
      <c r="B131" s="19">
        <v>429</v>
      </c>
      <c r="C131" s="21">
        <v>0</v>
      </c>
      <c r="D131" s="21">
        <v>82.160706000000005</v>
      </c>
      <c r="E131" s="22">
        <v>2.3570078355442057</v>
      </c>
      <c r="F131" s="22">
        <v>0.47701961239314961</v>
      </c>
      <c r="G131" s="23">
        <f t="shared" si="2"/>
        <v>9.8801805575964998</v>
      </c>
      <c r="H131" s="21">
        <v>0</v>
      </c>
      <c r="I131" s="21">
        <v>96.685144500000007</v>
      </c>
      <c r="J131" s="22">
        <v>3.9991644617389075</v>
      </c>
      <c r="K131" s="22">
        <v>0.66465537489176651</v>
      </c>
      <c r="L131" s="2">
        <f t="shared" si="3"/>
        <v>13.766551608983596</v>
      </c>
    </row>
    <row r="132" spans="1:12" ht="16.5" x14ac:dyDescent="0.25">
      <c r="A132" s="13" t="s">
        <v>149</v>
      </c>
      <c r="B132" s="19">
        <v>429</v>
      </c>
      <c r="C132" s="21">
        <v>0</v>
      </c>
      <c r="D132" s="21">
        <v>4.0662443000000001</v>
      </c>
      <c r="E132" s="22">
        <v>1.318435973263379E-2</v>
      </c>
      <c r="F132" s="22">
        <v>1.3151482742089042E-2</v>
      </c>
      <c r="G132" s="23">
        <f t="shared" si="2"/>
        <v>0.27239765560175971</v>
      </c>
      <c r="H132" s="21">
        <v>0</v>
      </c>
      <c r="I132" s="21">
        <v>4.0662443000000001</v>
      </c>
      <c r="J132" s="22">
        <v>1.318435973263379E-2</v>
      </c>
      <c r="K132" s="22">
        <v>1.3151482742089042E-2</v>
      </c>
      <c r="L132" s="2">
        <f t="shared" si="3"/>
        <v>0.27239765560175971</v>
      </c>
    </row>
    <row r="133" spans="1:12" ht="16.5" x14ac:dyDescent="0.25">
      <c r="A133" s="14" t="s">
        <v>150</v>
      </c>
      <c r="B133" s="19">
        <v>429</v>
      </c>
      <c r="C133" s="21">
        <v>0</v>
      </c>
      <c r="D133" s="21">
        <v>111.9786975</v>
      </c>
      <c r="E133" s="22">
        <v>0.70602980383476155</v>
      </c>
      <c r="F133" s="22">
        <v>0.36687330227614501</v>
      </c>
      <c r="G133" s="23">
        <f t="shared" si="2"/>
        <v>7.5987954668466093</v>
      </c>
      <c r="H133" s="21">
        <v>0</v>
      </c>
      <c r="I133" s="21">
        <v>111.9786975</v>
      </c>
      <c r="J133" s="22">
        <v>1.1592827345740888</v>
      </c>
      <c r="K133" s="22">
        <v>0.48251817448112039</v>
      </c>
      <c r="L133" s="2">
        <f t="shared" si="3"/>
        <v>9.9940685085839984</v>
      </c>
    </row>
    <row r="134" spans="1:12" ht="33" x14ac:dyDescent="0.25">
      <c r="A134" s="13" t="s">
        <v>151</v>
      </c>
      <c r="B134" s="19">
        <v>429</v>
      </c>
      <c r="C134" s="41">
        <v>0</v>
      </c>
      <c r="D134" s="41">
        <v>14.6997456</v>
      </c>
      <c r="E134" s="22">
        <v>9.9809913142665282E-2</v>
      </c>
      <c r="F134" s="22">
        <v>5.9316641062606298E-2</v>
      </c>
      <c r="G134" s="34">
        <f t="shared" si="2"/>
        <v>1.2285849649420186</v>
      </c>
      <c r="H134" s="41">
        <v>0</v>
      </c>
      <c r="I134" s="41">
        <v>14.6997456</v>
      </c>
      <c r="J134" s="22">
        <v>9.9809913142665282E-2</v>
      </c>
      <c r="K134" s="22">
        <v>5.9316641062606298E-2</v>
      </c>
      <c r="L134" s="35">
        <f t="shared" si="3"/>
        <v>1.2285849649420186</v>
      </c>
    </row>
    <row r="135" spans="1:12" ht="16.5" x14ac:dyDescent="0.25">
      <c r="A135" s="13" t="s">
        <v>152</v>
      </c>
      <c r="B135" s="19">
        <v>429</v>
      </c>
      <c r="C135" s="21">
        <v>0</v>
      </c>
      <c r="D135" s="21">
        <v>53.676092300000001</v>
      </c>
      <c r="E135" s="22">
        <v>0.58343184479450816</v>
      </c>
      <c r="F135" s="22">
        <v>0.22430372911969634</v>
      </c>
      <c r="G135" s="23">
        <f t="shared" si="2"/>
        <v>4.6458495329502343</v>
      </c>
      <c r="H135" s="21">
        <v>0</v>
      </c>
      <c r="I135" s="21">
        <v>49.918765899999997</v>
      </c>
      <c r="J135" s="22">
        <v>0.54259161565889269</v>
      </c>
      <c r="K135" s="22">
        <v>0.2086024680813176</v>
      </c>
      <c r="L135" s="2">
        <f t="shared" si="3"/>
        <v>4.3206400656437181</v>
      </c>
    </row>
    <row r="136" spans="1:12" ht="16.5" x14ac:dyDescent="0.25">
      <c r="A136" s="13" t="s">
        <v>153</v>
      </c>
      <c r="B136" s="19">
        <v>429</v>
      </c>
      <c r="C136" s="41">
        <v>0</v>
      </c>
      <c r="D136" s="41">
        <v>0</v>
      </c>
      <c r="E136" s="22">
        <v>0</v>
      </c>
      <c r="F136" s="22">
        <v>0</v>
      </c>
      <c r="G136" s="34">
        <f t="shared" ref="G136:G199" si="4">F136*SQRT(B136)</f>
        <v>0</v>
      </c>
      <c r="H136" s="41">
        <v>0</v>
      </c>
      <c r="I136" s="41">
        <v>0</v>
      </c>
      <c r="J136" s="22">
        <v>0</v>
      </c>
      <c r="K136" s="22">
        <v>0</v>
      </c>
      <c r="L136" s="35">
        <f t="shared" ref="L136:L199" si="5">K136*SQRT(B136)</f>
        <v>0</v>
      </c>
    </row>
    <row r="137" spans="1:12" ht="16.5" x14ac:dyDescent="0.25">
      <c r="A137" s="13" t="s">
        <v>154</v>
      </c>
      <c r="B137" s="19">
        <v>429</v>
      </c>
      <c r="C137" s="21">
        <v>0</v>
      </c>
      <c r="D137" s="21">
        <v>17.3972616</v>
      </c>
      <c r="E137" s="22">
        <v>0.29581138209883856</v>
      </c>
      <c r="F137" s="22">
        <v>4.5253205721517462E-2</v>
      </c>
      <c r="G137" s="23">
        <f t="shared" si="4"/>
        <v>0.93729865968310111</v>
      </c>
      <c r="H137" s="21">
        <v>0</v>
      </c>
      <c r="I137" s="21">
        <v>17.3972616</v>
      </c>
      <c r="J137" s="22">
        <v>0.29581138209883856</v>
      </c>
      <c r="K137" s="22">
        <v>4.5253205721517462E-2</v>
      </c>
      <c r="L137" s="2">
        <f t="shared" si="5"/>
        <v>0.93729865968310111</v>
      </c>
    </row>
    <row r="138" spans="1:12" ht="16.5" x14ac:dyDescent="0.25">
      <c r="A138" s="13" t="s">
        <v>155</v>
      </c>
      <c r="B138" s="19">
        <v>429</v>
      </c>
      <c r="C138" s="21">
        <v>0</v>
      </c>
      <c r="D138" s="21">
        <v>8.5649199999999995E-2</v>
      </c>
      <c r="E138" s="22">
        <v>1.694110698020104E-4</v>
      </c>
      <c r="F138" s="22">
        <v>1.6907840559435598E-4</v>
      </c>
      <c r="G138" s="23">
        <f t="shared" si="4"/>
        <v>3.502005226330106E-3</v>
      </c>
      <c r="H138" s="21">
        <v>0</v>
      </c>
      <c r="I138" s="21">
        <v>8.5649199999999995E-2</v>
      </c>
      <c r="J138" s="22">
        <v>1.694110698020104E-4</v>
      </c>
      <c r="K138" s="22">
        <v>1.6907840559435598E-4</v>
      </c>
      <c r="L138" s="2">
        <f t="shared" si="5"/>
        <v>3.502005226330106E-3</v>
      </c>
    </row>
    <row r="139" spans="1:12" ht="16.5" x14ac:dyDescent="0.25">
      <c r="A139" s="13" t="s">
        <v>156</v>
      </c>
      <c r="B139" s="19">
        <v>429</v>
      </c>
      <c r="C139" s="21">
        <v>0</v>
      </c>
      <c r="D139" s="21">
        <v>19.792399899999999</v>
      </c>
      <c r="E139" s="22">
        <v>0.12332305871901068</v>
      </c>
      <c r="F139" s="22">
        <v>8.3562155740768695E-2</v>
      </c>
      <c r="G139" s="23">
        <f t="shared" si="4"/>
        <v>1.7307657065897404</v>
      </c>
      <c r="H139" s="21">
        <v>0</v>
      </c>
      <c r="I139" s="21">
        <v>19.792399899999999</v>
      </c>
      <c r="J139" s="22">
        <v>0.12332305871901068</v>
      </c>
      <c r="K139" s="22">
        <v>8.3562155740768695E-2</v>
      </c>
      <c r="L139" s="2">
        <f t="shared" si="5"/>
        <v>1.7307657065897404</v>
      </c>
    </row>
    <row r="140" spans="1:12" ht="16.5" x14ac:dyDescent="0.25">
      <c r="A140" s="13" t="s">
        <v>157</v>
      </c>
      <c r="B140" s="19">
        <v>429</v>
      </c>
      <c r="C140" s="21">
        <v>0</v>
      </c>
      <c r="D140" s="21">
        <v>0</v>
      </c>
      <c r="E140" s="22">
        <v>0</v>
      </c>
      <c r="F140" s="22">
        <v>0</v>
      </c>
      <c r="G140" s="23">
        <f t="shared" si="4"/>
        <v>0</v>
      </c>
      <c r="H140" s="21">
        <v>0</v>
      </c>
      <c r="I140" s="21">
        <v>0</v>
      </c>
      <c r="J140" s="22">
        <v>0</v>
      </c>
      <c r="K140" s="22">
        <v>0</v>
      </c>
      <c r="L140" s="2">
        <f t="shared" si="5"/>
        <v>0</v>
      </c>
    </row>
    <row r="141" spans="1:12" ht="16.5" x14ac:dyDescent="0.25">
      <c r="A141" s="13" t="s">
        <v>158</v>
      </c>
      <c r="B141" s="19">
        <v>429</v>
      </c>
      <c r="C141" s="21">
        <v>0</v>
      </c>
      <c r="D141" s="21">
        <v>104.740864</v>
      </c>
      <c r="E141" s="22">
        <v>2.1583152891176338</v>
      </c>
      <c r="F141" s="22">
        <v>0.48209374062620064</v>
      </c>
      <c r="G141" s="23">
        <f t="shared" si="4"/>
        <v>9.9852775008090227</v>
      </c>
      <c r="H141" s="21">
        <v>0</v>
      </c>
      <c r="I141" s="21">
        <v>104.740864</v>
      </c>
      <c r="J141" s="22">
        <v>2.1583152891176338</v>
      </c>
      <c r="K141" s="22">
        <v>0.48209374062620064</v>
      </c>
      <c r="L141" s="2">
        <f t="shared" si="5"/>
        <v>9.9852775008090227</v>
      </c>
    </row>
    <row r="142" spans="1:12" ht="16.5" x14ac:dyDescent="0.25">
      <c r="A142" s="13" t="s">
        <v>159</v>
      </c>
      <c r="B142" s="19">
        <v>429</v>
      </c>
      <c r="C142" s="21">
        <v>0</v>
      </c>
      <c r="D142" s="21">
        <v>816.23715800000002</v>
      </c>
      <c r="E142" s="22">
        <v>1.951889151586661</v>
      </c>
      <c r="F142" s="22">
        <v>0.73759768185131203</v>
      </c>
      <c r="G142" s="23">
        <f t="shared" si="4"/>
        <v>15.277355660482353</v>
      </c>
      <c r="H142" s="21">
        <v>0</v>
      </c>
      <c r="I142" s="21">
        <v>816.23715800000002</v>
      </c>
      <c r="J142" s="22">
        <v>1.951889151586661</v>
      </c>
      <c r="K142" s="22">
        <v>0.73759768185131203</v>
      </c>
      <c r="L142" s="2">
        <f t="shared" si="5"/>
        <v>15.277355660482353</v>
      </c>
    </row>
    <row r="143" spans="1:12" ht="16.5" x14ac:dyDescent="0.25">
      <c r="A143" s="13" t="s">
        <v>160</v>
      </c>
      <c r="B143" s="19">
        <v>429</v>
      </c>
      <c r="C143" s="21">
        <v>0</v>
      </c>
      <c r="D143" s="21">
        <v>135.1796071</v>
      </c>
      <c r="E143" s="22">
        <v>2.3121511291092007</v>
      </c>
      <c r="F143" s="22">
        <v>0.7203723268077461</v>
      </c>
      <c r="G143" s="23">
        <f t="shared" si="4"/>
        <v>14.920578677780707</v>
      </c>
      <c r="H143" s="21">
        <v>0</v>
      </c>
      <c r="I143" s="21">
        <v>135.1796071</v>
      </c>
      <c r="J143" s="22">
        <v>2.3121511291092007</v>
      </c>
      <c r="K143" s="22">
        <v>0.7203723268077461</v>
      </c>
      <c r="L143" s="2">
        <f t="shared" si="5"/>
        <v>14.920578677780707</v>
      </c>
    </row>
    <row r="144" spans="1:12" ht="16.5" x14ac:dyDescent="0.25">
      <c r="A144" s="13" t="s">
        <v>161</v>
      </c>
      <c r="B144" s="19">
        <v>429</v>
      </c>
      <c r="C144" s="21">
        <v>0</v>
      </c>
      <c r="D144" s="21">
        <v>291.2</v>
      </c>
      <c r="E144" s="22">
        <v>7.5583128624946756</v>
      </c>
      <c r="F144" s="22">
        <v>1.1166983919868652</v>
      </c>
      <c r="G144" s="23">
        <f t="shared" si="4"/>
        <v>23.129409052713292</v>
      </c>
      <c r="H144" s="21">
        <v>0</v>
      </c>
      <c r="I144" s="21">
        <v>291.2</v>
      </c>
      <c r="J144" s="22">
        <v>7.5583128624946756</v>
      </c>
      <c r="K144" s="22">
        <v>1.1166983919868652</v>
      </c>
      <c r="L144" s="2">
        <f t="shared" si="5"/>
        <v>23.129409052713292</v>
      </c>
    </row>
    <row r="145" spans="1:12" ht="16.5" x14ac:dyDescent="0.25">
      <c r="A145" s="13" t="s">
        <v>162</v>
      </c>
      <c r="B145" s="19">
        <v>429</v>
      </c>
      <c r="C145" s="21">
        <v>0</v>
      </c>
      <c r="D145" s="21">
        <v>255.06</v>
      </c>
      <c r="E145" s="22">
        <v>1.5332147068230848</v>
      </c>
      <c r="F145" s="22">
        <v>1.0103989962706752</v>
      </c>
      <c r="G145" s="23">
        <f t="shared" si="4"/>
        <v>20.927702465492814</v>
      </c>
      <c r="H145" s="21">
        <v>0</v>
      </c>
      <c r="I145" s="21">
        <v>255.06</v>
      </c>
      <c r="J145" s="22">
        <v>1.5332147068230848</v>
      </c>
      <c r="K145" s="22">
        <v>1.0103989962706752</v>
      </c>
      <c r="L145" s="2">
        <f t="shared" si="5"/>
        <v>20.927702465492814</v>
      </c>
    </row>
    <row r="146" spans="1:12" ht="16.5" x14ac:dyDescent="0.25">
      <c r="A146" s="14" t="s">
        <v>163</v>
      </c>
      <c r="B146" s="19">
        <v>429</v>
      </c>
      <c r="C146" s="21">
        <v>0</v>
      </c>
      <c r="D146" s="21">
        <v>869.01198910000005</v>
      </c>
      <c r="E146" s="22">
        <v>11.934159482044665</v>
      </c>
      <c r="F146" s="22">
        <v>3.0707993982611068</v>
      </c>
      <c r="G146" s="23">
        <f t="shared" si="4"/>
        <v>63.603364982764653</v>
      </c>
      <c r="H146" s="21">
        <v>0</v>
      </c>
      <c r="I146" s="21">
        <v>869.01198910000005</v>
      </c>
      <c r="J146" s="22">
        <v>11.934159482044665</v>
      </c>
      <c r="K146" s="22">
        <v>3.0707993982611068</v>
      </c>
      <c r="L146" s="2">
        <f t="shared" si="5"/>
        <v>63.603364982764653</v>
      </c>
    </row>
    <row r="147" spans="1:12" ht="16.5" x14ac:dyDescent="0.25">
      <c r="A147" s="13" t="s">
        <v>164</v>
      </c>
      <c r="B147" s="19">
        <v>429</v>
      </c>
      <c r="C147" s="21">
        <v>0</v>
      </c>
      <c r="D147" s="21">
        <v>315.50769000000003</v>
      </c>
      <c r="E147" s="22">
        <v>5.773250854202316</v>
      </c>
      <c r="F147" s="22">
        <v>1.7514054093078186</v>
      </c>
      <c r="G147" s="23">
        <f t="shared" si="4"/>
        <v>36.275660840650488</v>
      </c>
      <c r="H147" s="21">
        <v>0</v>
      </c>
      <c r="I147" s="21">
        <v>315.50769000000003</v>
      </c>
      <c r="J147" s="22">
        <v>5.773250854202316</v>
      </c>
      <c r="K147" s="22">
        <v>1.7514054093078186</v>
      </c>
      <c r="L147" s="2">
        <f t="shared" si="5"/>
        <v>36.275660840650488</v>
      </c>
    </row>
    <row r="148" spans="1:12" ht="16.5" x14ac:dyDescent="0.25">
      <c r="A148" s="13" t="s">
        <v>165</v>
      </c>
      <c r="B148" s="19">
        <v>429</v>
      </c>
      <c r="C148" s="21">
        <v>0</v>
      </c>
      <c r="D148" s="21">
        <v>238.82507000000001</v>
      </c>
      <c r="E148" s="22">
        <v>1.4101406992726817</v>
      </c>
      <c r="F148" s="22">
        <v>0.94130672028445206</v>
      </c>
      <c r="G148" s="23">
        <f t="shared" si="4"/>
        <v>19.496641468955524</v>
      </c>
      <c r="H148" s="21">
        <v>0</v>
      </c>
      <c r="I148" s="21">
        <v>238.82507000000001</v>
      </c>
      <c r="J148" s="22">
        <v>1.4101406992726817</v>
      </c>
      <c r="K148" s="22">
        <v>0.94130672028445206</v>
      </c>
      <c r="L148" s="2">
        <f t="shared" si="5"/>
        <v>19.496641468955524</v>
      </c>
    </row>
    <row r="149" spans="1:12" ht="16.5" x14ac:dyDescent="0.25">
      <c r="A149" s="13" t="s">
        <v>166</v>
      </c>
      <c r="B149" s="19">
        <v>429</v>
      </c>
      <c r="C149" s="21">
        <v>0</v>
      </c>
      <c r="D149" s="21">
        <v>648.90150000000006</v>
      </c>
      <c r="E149" s="22">
        <v>18.805453323088702</v>
      </c>
      <c r="F149" s="22">
        <v>4.1535112346171283</v>
      </c>
      <c r="G149" s="23">
        <f t="shared" si="4"/>
        <v>86.028833783464208</v>
      </c>
      <c r="H149" s="21">
        <v>0</v>
      </c>
      <c r="I149" s="21">
        <v>648.90150000000006</v>
      </c>
      <c r="J149" s="22">
        <v>18.805453323088702</v>
      </c>
      <c r="K149" s="22">
        <v>4.1535112346171283</v>
      </c>
      <c r="L149" s="2">
        <f t="shared" si="5"/>
        <v>86.028833783464208</v>
      </c>
    </row>
    <row r="150" spans="1:12" ht="16.5" x14ac:dyDescent="0.25">
      <c r="A150" s="13" t="s">
        <v>167</v>
      </c>
      <c r="B150" s="19">
        <v>429</v>
      </c>
      <c r="C150" s="41">
        <v>0</v>
      </c>
      <c r="D150" s="41">
        <v>0</v>
      </c>
      <c r="E150" s="22">
        <v>0</v>
      </c>
      <c r="F150" s="22">
        <v>0</v>
      </c>
      <c r="G150" s="34">
        <f t="shared" si="4"/>
        <v>0</v>
      </c>
      <c r="H150" s="41">
        <v>0</v>
      </c>
      <c r="I150" s="41">
        <v>0</v>
      </c>
      <c r="J150" s="22">
        <v>0</v>
      </c>
      <c r="K150" s="22">
        <v>0</v>
      </c>
      <c r="L150" s="35">
        <f t="shared" si="5"/>
        <v>0</v>
      </c>
    </row>
    <row r="151" spans="1:12" ht="16.5" x14ac:dyDescent="0.25">
      <c r="A151" s="13" t="s">
        <v>168</v>
      </c>
      <c r="B151" s="19">
        <v>429</v>
      </c>
      <c r="C151" s="41">
        <v>0</v>
      </c>
      <c r="D151" s="41">
        <v>120.51</v>
      </c>
      <c r="E151" s="22">
        <v>0.68322133495411863</v>
      </c>
      <c r="F151" s="22">
        <v>0.37008588936238729</v>
      </c>
      <c r="G151" s="34">
        <f t="shared" si="4"/>
        <v>7.6653355831110872</v>
      </c>
      <c r="H151" s="41">
        <v>0</v>
      </c>
      <c r="I151" s="41">
        <v>120.51</v>
      </c>
      <c r="J151" s="22">
        <v>0.68322133495411863</v>
      </c>
      <c r="K151" s="22">
        <v>0.37008588936238729</v>
      </c>
      <c r="L151" s="35">
        <f t="shared" si="5"/>
        <v>7.6653355831110872</v>
      </c>
    </row>
    <row r="152" spans="1:12" ht="16.5" x14ac:dyDescent="0.25">
      <c r="A152" s="13" t="s">
        <v>169</v>
      </c>
      <c r="B152" s="19">
        <v>429</v>
      </c>
      <c r="C152" s="21">
        <v>0</v>
      </c>
      <c r="D152" s="21">
        <v>10.509824200000001</v>
      </c>
      <c r="E152" s="22">
        <v>4.4013221033704086E-2</v>
      </c>
      <c r="F152" s="22">
        <v>2.839337652600446E-2</v>
      </c>
      <c r="G152" s="23">
        <f t="shared" si="4"/>
        <v>0.588092563551743</v>
      </c>
      <c r="H152" s="21">
        <v>0</v>
      </c>
      <c r="I152" s="21">
        <v>10.509824200000001</v>
      </c>
      <c r="J152" s="22">
        <v>4.4013221033704086E-2</v>
      </c>
      <c r="K152" s="22">
        <v>2.839337652600446E-2</v>
      </c>
      <c r="L152" s="2">
        <f t="shared" si="5"/>
        <v>0.588092563551743</v>
      </c>
    </row>
    <row r="153" spans="1:12" ht="16.5" x14ac:dyDescent="0.25">
      <c r="A153" s="13" t="s">
        <v>170</v>
      </c>
      <c r="B153" s="19">
        <v>429</v>
      </c>
      <c r="C153" s="21">
        <v>0</v>
      </c>
      <c r="D153" s="21">
        <v>750.96987000000001</v>
      </c>
      <c r="E153" s="22">
        <v>24.668030952557721</v>
      </c>
      <c r="F153" s="22">
        <v>6.5483939786259189</v>
      </c>
      <c r="G153" s="23">
        <f t="shared" si="4"/>
        <v>135.63239998983096</v>
      </c>
      <c r="H153" s="21">
        <v>0</v>
      </c>
      <c r="I153" s="21">
        <v>750.96987000000001</v>
      </c>
      <c r="J153" s="22">
        <v>24.668030952557721</v>
      </c>
      <c r="K153" s="22">
        <v>6.5483939786259189</v>
      </c>
      <c r="L153" s="2">
        <f t="shared" si="5"/>
        <v>135.63239998983096</v>
      </c>
    </row>
    <row r="154" spans="1:12" ht="16.5" x14ac:dyDescent="0.25">
      <c r="A154" s="14" t="s">
        <v>171</v>
      </c>
      <c r="B154" s="19">
        <v>429</v>
      </c>
      <c r="C154" s="21">
        <v>0</v>
      </c>
      <c r="D154" s="21">
        <v>651.30899999999997</v>
      </c>
      <c r="E154" s="22">
        <v>8.0478746218601351</v>
      </c>
      <c r="F154" s="22">
        <v>3.2624410190188238</v>
      </c>
      <c r="G154" s="23">
        <f t="shared" si="4"/>
        <v>67.572706632969457</v>
      </c>
      <c r="H154" s="21">
        <v>0</v>
      </c>
      <c r="I154" s="21">
        <v>651.30899999999997</v>
      </c>
      <c r="J154" s="22">
        <v>8.0478746218601351</v>
      </c>
      <c r="K154" s="22">
        <v>3.2624410190188238</v>
      </c>
      <c r="L154" s="2">
        <f t="shared" si="5"/>
        <v>67.572706632969457</v>
      </c>
    </row>
    <row r="155" spans="1:12" ht="16.5" x14ac:dyDescent="0.25">
      <c r="A155" s="13" t="s">
        <v>172</v>
      </c>
      <c r="B155" s="19">
        <v>429</v>
      </c>
      <c r="C155" s="21">
        <v>0</v>
      </c>
      <c r="D155" s="21">
        <v>788.51836349999996</v>
      </c>
      <c r="E155" s="22">
        <v>5.9101438527000774</v>
      </c>
      <c r="F155" s="22">
        <v>3.0418344599410787</v>
      </c>
      <c r="G155" s="23">
        <f t="shared" si="4"/>
        <v>63.003434051191846</v>
      </c>
      <c r="H155" s="21">
        <v>0</v>
      </c>
      <c r="I155" s="21">
        <v>788.51836349999996</v>
      </c>
      <c r="J155" s="22">
        <v>5.9101438527000774</v>
      </c>
      <c r="K155" s="22">
        <v>3.0418344599410787</v>
      </c>
      <c r="L155" s="2">
        <f t="shared" si="5"/>
        <v>63.003434051191846</v>
      </c>
    </row>
    <row r="156" spans="1:12" ht="16.5" x14ac:dyDescent="0.25">
      <c r="A156" s="13" t="s">
        <v>173</v>
      </c>
      <c r="B156" s="19">
        <v>429</v>
      </c>
      <c r="C156" s="21">
        <v>0</v>
      </c>
      <c r="D156" s="21">
        <v>401.31187499999999</v>
      </c>
      <c r="E156" s="22">
        <v>17.06032804126237</v>
      </c>
      <c r="F156" s="22">
        <v>3.2506308518691251</v>
      </c>
      <c r="G156" s="23">
        <f t="shared" si="4"/>
        <v>67.32809072866938</v>
      </c>
      <c r="H156" s="21">
        <v>0</v>
      </c>
      <c r="I156" s="21">
        <v>401.31187499999999</v>
      </c>
      <c r="J156" s="22">
        <v>17.06032804126237</v>
      </c>
      <c r="K156" s="22">
        <v>3.2506308518691251</v>
      </c>
      <c r="L156" s="2">
        <f t="shared" si="5"/>
        <v>67.32809072866938</v>
      </c>
    </row>
    <row r="157" spans="1:12" ht="16.5" x14ac:dyDescent="0.25">
      <c r="A157" s="13" t="s">
        <v>174</v>
      </c>
      <c r="B157" s="19">
        <v>429</v>
      </c>
      <c r="C157" s="21">
        <v>0</v>
      </c>
      <c r="D157" s="21">
        <v>197.6602963</v>
      </c>
      <c r="E157" s="22">
        <v>1.1537629746464557</v>
      </c>
      <c r="F157" s="22">
        <v>0.59763755369868088</v>
      </c>
      <c r="G157" s="23">
        <f t="shared" si="4"/>
        <v>12.378457373942638</v>
      </c>
      <c r="H157" s="21">
        <v>0</v>
      </c>
      <c r="I157" s="21">
        <v>197.6602963</v>
      </c>
      <c r="J157" s="22">
        <v>1.1537629746464557</v>
      </c>
      <c r="K157" s="22">
        <v>0.59763755369868088</v>
      </c>
      <c r="L157" s="2">
        <f t="shared" si="5"/>
        <v>12.378457373942638</v>
      </c>
    </row>
    <row r="158" spans="1:12" ht="16.5" x14ac:dyDescent="0.25">
      <c r="A158" s="13" t="s">
        <v>175</v>
      </c>
      <c r="B158" s="19">
        <v>429</v>
      </c>
      <c r="C158" s="21">
        <v>0</v>
      </c>
      <c r="D158" s="21">
        <v>311.11608899999999</v>
      </c>
      <c r="E158" s="22">
        <v>1.9701166095712199</v>
      </c>
      <c r="F158" s="22">
        <v>1.0075223868270526</v>
      </c>
      <c r="G158" s="23">
        <f t="shared" si="4"/>
        <v>20.868121224054772</v>
      </c>
      <c r="H158" s="21">
        <v>0</v>
      </c>
      <c r="I158" s="21">
        <v>311.11608899999999</v>
      </c>
      <c r="J158" s="22">
        <v>1.9701166095712199</v>
      </c>
      <c r="K158" s="22">
        <v>1.0075223868270526</v>
      </c>
      <c r="L158" s="2">
        <f t="shared" si="5"/>
        <v>20.868121224054772</v>
      </c>
    </row>
    <row r="159" spans="1:12" ht="16.5" x14ac:dyDescent="0.25">
      <c r="A159" s="13" t="s">
        <v>176</v>
      </c>
      <c r="B159" s="19">
        <v>429</v>
      </c>
      <c r="C159" s="21">
        <v>0</v>
      </c>
      <c r="D159" s="21">
        <v>541.28625</v>
      </c>
      <c r="E159" s="22">
        <v>10.247278037443573</v>
      </c>
      <c r="F159" s="22">
        <v>3.38776053179373</v>
      </c>
      <c r="G159" s="23">
        <f t="shared" si="4"/>
        <v>70.168363879417456</v>
      </c>
      <c r="H159" s="21">
        <v>0</v>
      </c>
      <c r="I159" s="21">
        <v>541.28625</v>
      </c>
      <c r="J159" s="22">
        <v>10.247278037443573</v>
      </c>
      <c r="K159" s="22">
        <v>3.38776053179373</v>
      </c>
      <c r="L159" s="2">
        <f t="shared" si="5"/>
        <v>70.168363879417456</v>
      </c>
    </row>
    <row r="160" spans="1:12" ht="16.5" x14ac:dyDescent="0.25">
      <c r="A160" s="14" t="s">
        <v>177</v>
      </c>
      <c r="B160" s="19">
        <v>429</v>
      </c>
      <c r="C160" s="21">
        <v>0</v>
      </c>
      <c r="D160" s="21">
        <v>2600</v>
      </c>
      <c r="E160" s="22">
        <v>457.25910190882303</v>
      </c>
      <c r="F160" s="22">
        <v>19.174856456653515</v>
      </c>
      <c r="G160" s="23">
        <f t="shared" si="4"/>
        <v>397.15567040792905</v>
      </c>
      <c r="H160" s="21">
        <v>0</v>
      </c>
      <c r="I160" s="21">
        <v>2600</v>
      </c>
      <c r="J160" s="22">
        <v>457.25910190882303</v>
      </c>
      <c r="K160" s="22">
        <v>19.174856456653515</v>
      </c>
      <c r="L160" s="2">
        <f t="shared" si="5"/>
        <v>397.15567040792905</v>
      </c>
    </row>
    <row r="161" spans="1:12" ht="16.5" x14ac:dyDescent="0.25">
      <c r="A161" s="13" t="s">
        <v>178</v>
      </c>
      <c r="B161" s="19">
        <v>429</v>
      </c>
      <c r="C161" s="21">
        <v>0</v>
      </c>
      <c r="D161" s="21">
        <v>0</v>
      </c>
      <c r="E161" s="22">
        <v>0</v>
      </c>
      <c r="F161" s="22">
        <v>0</v>
      </c>
      <c r="G161" s="23">
        <f t="shared" si="4"/>
        <v>0</v>
      </c>
      <c r="H161" s="21">
        <v>0</v>
      </c>
      <c r="I161" s="21">
        <v>0</v>
      </c>
      <c r="J161" s="22">
        <v>0</v>
      </c>
      <c r="K161" s="22">
        <v>0</v>
      </c>
      <c r="L161" s="2">
        <f t="shared" si="5"/>
        <v>0</v>
      </c>
    </row>
    <row r="162" spans="1:12" ht="16.5" x14ac:dyDescent="0.25">
      <c r="A162" s="14" t="s">
        <v>179</v>
      </c>
      <c r="B162" s="19">
        <v>429</v>
      </c>
      <c r="C162" s="21">
        <v>0</v>
      </c>
      <c r="D162" s="21">
        <v>0</v>
      </c>
      <c r="E162" s="22">
        <v>0</v>
      </c>
      <c r="F162" s="22">
        <v>0</v>
      </c>
      <c r="G162" s="23">
        <f t="shared" si="4"/>
        <v>0</v>
      </c>
      <c r="H162" s="21">
        <v>0</v>
      </c>
      <c r="I162" s="21">
        <v>0</v>
      </c>
      <c r="J162" s="22">
        <v>0</v>
      </c>
      <c r="K162" s="22">
        <v>0</v>
      </c>
      <c r="L162" s="2">
        <f t="shared" si="5"/>
        <v>0</v>
      </c>
    </row>
    <row r="163" spans="1:12" ht="16.5" x14ac:dyDescent="0.25">
      <c r="A163" s="13" t="s">
        <v>180</v>
      </c>
      <c r="B163" s="19">
        <v>429</v>
      </c>
      <c r="C163" s="21">
        <v>0</v>
      </c>
      <c r="D163" s="21">
        <v>62.317104299999997</v>
      </c>
      <c r="E163" s="22">
        <v>0.56230700255675181</v>
      </c>
      <c r="F163" s="22">
        <v>0.31851928967254245</v>
      </c>
      <c r="G163" s="23">
        <f t="shared" si="4"/>
        <v>6.5972719177181061</v>
      </c>
      <c r="H163" s="21">
        <v>0</v>
      </c>
      <c r="I163" s="21">
        <v>62.317104299999997</v>
      </c>
      <c r="J163" s="22">
        <v>0.56230700255675181</v>
      </c>
      <c r="K163" s="22">
        <v>0.31851928967254245</v>
      </c>
      <c r="L163" s="2">
        <f t="shared" si="5"/>
        <v>6.5972719177181061</v>
      </c>
    </row>
    <row r="164" spans="1:12" ht="16.5" x14ac:dyDescent="0.25">
      <c r="A164" s="14" t="s">
        <v>181</v>
      </c>
      <c r="B164" s="19">
        <v>429</v>
      </c>
      <c r="C164" s="21">
        <v>0</v>
      </c>
      <c r="D164" s="21">
        <v>0</v>
      </c>
      <c r="E164" s="22">
        <v>0</v>
      </c>
      <c r="F164" s="22">
        <v>0</v>
      </c>
      <c r="G164" s="23">
        <f t="shared" si="4"/>
        <v>0</v>
      </c>
      <c r="H164" s="21">
        <v>0</v>
      </c>
      <c r="I164" s="21">
        <v>0</v>
      </c>
      <c r="J164" s="22">
        <v>0</v>
      </c>
      <c r="K164" s="22">
        <v>0</v>
      </c>
      <c r="L164" s="2">
        <f t="shared" si="5"/>
        <v>0</v>
      </c>
    </row>
    <row r="165" spans="1:12" ht="16.5" x14ac:dyDescent="0.25">
      <c r="A165" s="14" t="s">
        <v>182</v>
      </c>
      <c r="B165" s="19">
        <v>429</v>
      </c>
      <c r="C165" s="41">
        <v>0</v>
      </c>
      <c r="D165" s="41">
        <v>0</v>
      </c>
      <c r="E165" s="22">
        <v>0</v>
      </c>
      <c r="F165" s="22">
        <v>0</v>
      </c>
      <c r="G165" s="34">
        <f t="shared" si="4"/>
        <v>0</v>
      </c>
      <c r="H165" s="41">
        <v>0</v>
      </c>
      <c r="I165" s="41">
        <v>0</v>
      </c>
      <c r="J165" s="22">
        <v>0</v>
      </c>
      <c r="K165" s="22">
        <v>0</v>
      </c>
      <c r="L165" s="35">
        <f t="shared" si="5"/>
        <v>0</v>
      </c>
    </row>
    <row r="166" spans="1:12" ht="16.5" x14ac:dyDescent="0.25">
      <c r="A166" s="13" t="s">
        <v>183</v>
      </c>
      <c r="B166" s="19">
        <v>429</v>
      </c>
      <c r="C166" s="21">
        <v>0</v>
      </c>
      <c r="D166" s="21">
        <v>0</v>
      </c>
      <c r="E166" s="22">
        <v>0</v>
      </c>
      <c r="F166" s="22">
        <v>0</v>
      </c>
      <c r="G166" s="23">
        <f t="shared" si="4"/>
        <v>0</v>
      </c>
      <c r="H166" s="21">
        <v>0</v>
      </c>
      <c r="I166" s="21">
        <v>0</v>
      </c>
      <c r="J166" s="22">
        <v>0</v>
      </c>
      <c r="K166" s="22">
        <v>0</v>
      </c>
      <c r="L166" s="2">
        <f t="shared" si="5"/>
        <v>0</v>
      </c>
    </row>
    <row r="167" spans="1:12" ht="16.5" x14ac:dyDescent="0.25">
      <c r="A167" s="13" t="s">
        <v>184</v>
      </c>
      <c r="B167" s="19">
        <v>429</v>
      </c>
      <c r="C167" s="21">
        <v>0</v>
      </c>
      <c r="D167" s="21">
        <v>9.0387161000000003</v>
      </c>
      <c r="E167" s="22">
        <v>0.61382869536041473</v>
      </c>
      <c r="F167" s="22">
        <v>7.4420815340176361E-2</v>
      </c>
      <c r="G167" s="23">
        <f t="shared" si="4"/>
        <v>1.5414273830705274</v>
      </c>
      <c r="H167" s="21">
        <v>0</v>
      </c>
      <c r="I167" s="21">
        <v>9.0387161000000003</v>
      </c>
      <c r="J167" s="22">
        <v>0.61382869536041473</v>
      </c>
      <c r="K167" s="22">
        <v>7.4420815340176361E-2</v>
      </c>
      <c r="L167" s="2">
        <f t="shared" si="5"/>
        <v>1.5414273830705274</v>
      </c>
    </row>
    <row r="168" spans="1:12" ht="16.5" x14ac:dyDescent="0.25">
      <c r="A168" s="13" t="s">
        <v>185</v>
      </c>
      <c r="B168" s="19">
        <v>429</v>
      </c>
      <c r="C168" s="21">
        <v>0</v>
      </c>
      <c r="D168" s="21">
        <v>4.5082389000000003</v>
      </c>
      <c r="E168" s="22">
        <v>0.22743989240917875</v>
      </c>
      <c r="F168" s="22">
        <v>3.8982262411505937E-2</v>
      </c>
      <c r="G168" s="23">
        <f t="shared" si="4"/>
        <v>0.80741290538773858</v>
      </c>
      <c r="H168" s="21">
        <v>0</v>
      </c>
      <c r="I168" s="21">
        <v>4.5082389000000003</v>
      </c>
      <c r="J168" s="22">
        <v>0.22743989240917875</v>
      </c>
      <c r="K168" s="22">
        <v>3.8982262411505937E-2</v>
      </c>
      <c r="L168" s="2">
        <f t="shared" si="5"/>
        <v>0.80741290538773858</v>
      </c>
    </row>
    <row r="169" spans="1:12" ht="16.5" x14ac:dyDescent="0.25">
      <c r="A169" s="13" t="s">
        <v>186</v>
      </c>
      <c r="B169" s="19">
        <v>429</v>
      </c>
      <c r="C169" s="21">
        <v>0</v>
      </c>
      <c r="D169" s="21">
        <v>27.310542900000002</v>
      </c>
      <c r="E169" s="22">
        <v>1.2537047145287297</v>
      </c>
      <c r="F169" s="22">
        <v>0.19377210208384119</v>
      </c>
      <c r="G169" s="23">
        <f t="shared" si="4"/>
        <v>4.0134688509106375</v>
      </c>
      <c r="H169" s="21">
        <v>0</v>
      </c>
      <c r="I169" s="21">
        <v>27.310542900000002</v>
      </c>
      <c r="J169" s="22">
        <v>1.2537047145287297</v>
      </c>
      <c r="K169" s="22">
        <v>0.19377210208384119</v>
      </c>
      <c r="L169" s="2">
        <f t="shared" si="5"/>
        <v>4.0134688509106375</v>
      </c>
    </row>
    <row r="170" spans="1:12" ht="16.5" x14ac:dyDescent="0.25">
      <c r="A170" s="13" t="s">
        <v>187</v>
      </c>
      <c r="B170" s="19">
        <v>429</v>
      </c>
      <c r="C170" s="21">
        <v>0</v>
      </c>
      <c r="D170" s="21">
        <v>44.3344582</v>
      </c>
      <c r="E170" s="22">
        <v>0.47149582175285176</v>
      </c>
      <c r="F170" s="22">
        <v>0.16704692553246012</v>
      </c>
      <c r="G170" s="23">
        <f t="shared" si="4"/>
        <v>3.459928571011905</v>
      </c>
      <c r="H170" s="21">
        <v>0</v>
      </c>
      <c r="I170" s="21">
        <v>44.3344582</v>
      </c>
      <c r="J170" s="22">
        <v>0.47149582175285176</v>
      </c>
      <c r="K170" s="22">
        <v>0.16704692553246012</v>
      </c>
      <c r="L170" s="2">
        <f t="shared" si="5"/>
        <v>3.459928571011905</v>
      </c>
    </row>
    <row r="171" spans="1:12" ht="16.5" x14ac:dyDescent="0.25">
      <c r="A171" s="14" t="s">
        <v>188</v>
      </c>
      <c r="B171" s="19">
        <v>429</v>
      </c>
      <c r="C171" s="21">
        <v>0</v>
      </c>
      <c r="D171" s="21">
        <v>229.24129769999999</v>
      </c>
      <c r="E171" s="22">
        <v>6.6643123395874211</v>
      </c>
      <c r="F171" s="22">
        <v>1.3860117498846212</v>
      </c>
      <c r="G171" s="23">
        <f t="shared" si="4"/>
        <v>28.70751220292383</v>
      </c>
      <c r="H171" s="21">
        <v>0</v>
      </c>
      <c r="I171" s="21">
        <v>229.24129769999999</v>
      </c>
      <c r="J171" s="22">
        <v>6.6643123395874211</v>
      </c>
      <c r="K171" s="22">
        <v>1.3860117498846212</v>
      </c>
      <c r="L171" s="2">
        <f t="shared" si="5"/>
        <v>28.70751220292383</v>
      </c>
    </row>
    <row r="172" spans="1:12" ht="16.5" x14ac:dyDescent="0.25">
      <c r="A172" s="13" t="s">
        <v>189</v>
      </c>
      <c r="B172" s="19">
        <v>429</v>
      </c>
      <c r="C172" s="21">
        <v>0</v>
      </c>
      <c r="D172" s="21">
        <v>2.5394576</v>
      </c>
      <c r="E172" s="22">
        <v>1.9292815520053307E-2</v>
      </c>
      <c r="F172" s="22">
        <v>6.3289275382846545E-3</v>
      </c>
      <c r="G172" s="23">
        <f t="shared" si="4"/>
        <v>0.13108674190666278</v>
      </c>
      <c r="H172" s="21">
        <v>0</v>
      </c>
      <c r="I172" s="21">
        <v>2.5394576</v>
      </c>
      <c r="J172" s="22">
        <v>1.9292815520053307E-2</v>
      </c>
      <c r="K172" s="22">
        <v>6.3289275382846545E-3</v>
      </c>
      <c r="L172" s="2">
        <f t="shared" si="5"/>
        <v>0.13108674190666278</v>
      </c>
    </row>
    <row r="173" spans="1:12" ht="16.5" x14ac:dyDescent="0.25">
      <c r="A173" s="13" t="s">
        <v>190</v>
      </c>
      <c r="B173" s="19">
        <v>429</v>
      </c>
      <c r="C173" s="21">
        <v>0</v>
      </c>
      <c r="D173" s="21">
        <v>16.307964999999999</v>
      </c>
      <c r="E173" s="22">
        <v>2.9519946936889599E-2</v>
      </c>
      <c r="F173" s="22">
        <v>2.0227321801885797E-2</v>
      </c>
      <c r="G173" s="23">
        <f t="shared" si="4"/>
        <v>0.41895466435146905</v>
      </c>
      <c r="H173" s="21">
        <v>0</v>
      </c>
      <c r="I173" s="21">
        <v>16.307964999999999</v>
      </c>
      <c r="J173" s="22">
        <v>2.9519946936889599E-2</v>
      </c>
      <c r="K173" s="22">
        <v>2.0227321801885797E-2</v>
      </c>
      <c r="L173" s="2">
        <f t="shared" si="5"/>
        <v>0.41895466435146905</v>
      </c>
    </row>
    <row r="174" spans="1:12" ht="16.5" x14ac:dyDescent="0.25">
      <c r="A174" s="13" t="s">
        <v>191</v>
      </c>
      <c r="B174" s="19">
        <v>429</v>
      </c>
      <c r="C174" s="21">
        <v>0</v>
      </c>
      <c r="D174" s="21">
        <v>5.2121624000000004</v>
      </c>
      <c r="E174" s="22">
        <v>1.0156852196435808E-2</v>
      </c>
      <c r="F174" s="22">
        <v>9.3894815749648707E-3</v>
      </c>
      <c r="G174" s="23">
        <f t="shared" si="4"/>
        <v>0.19447790173125959</v>
      </c>
      <c r="H174" s="21">
        <v>0</v>
      </c>
      <c r="I174" s="21">
        <v>5.2121624000000004</v>
      </c>
      <c r="J174" s="22">
        <v>1.0156852196435808E-2</v>
      </c>
      <c r="K174" s="22">
        <v>9.3894815749648707E-3</v>
      </c>
      <c r="L174" s="2">
        <f t="shared" si="5"/>
        <v>0.19447790173125959</v>
      </c>
    </row>
    <row r="175" spans="1:12" ht="16.5" x14ac:dyDescent="0.25">
      <c r="A175" s="13" t="s">
        <v>192</v>
      </c>
      <c r="B175" s="19">
        <v>429</v>
      </c>
      <c r="C175" s="21">
        <v>0</v>
      </c>
      <c r="D175" s="21">
        <v>2.8965909999999999</v>
      </c>
      <c r="E175" s="22">
        <v>2.2534798974105711E-2</v>
      </c>
      <c r="F175" s="22">
        <v>8.8048524198103793E-3</v>
      </c>
      <c r="G175" s="23">
        <f t="shared" si="4"/>
        <v>0.18236887840791494</v>
      </c>
      <c r="H175" s="21">
        <v>0</v>
      </c>
      <c r="I175" s="21">
        <v>2.8965909999999999</v>
      </c>
      <c r="J175" s="22">
        <v>2.2534798974105711E-2</v>
      </c>
      <c r="K175" s="22">
        <v>8.8048524198103793E-3</v>
      </c>
      <c r="L175" s="2">
        <f t="shared" si="5"/>
        <v>0.18236887840791494</v>
      </c>
    </row>
    <row r="176" spans="1:12" ht="16.5" x14ac:dyDescent="0.25">
      <c r="A176" s="13" t="s">
        <v>193</v>
      </c>
      <c r="B176" s="19">
        <v>429</v>
      </c>
      <c r="C176" s="21">
        <v>0</v>
      </c>
      <c r="D176" s="21">
        <v>8.8515782000000005</v>
      </c>
      <c r="E176" s="22">
        <v>7.8297938782680765E-2</v>
      </c>
      <c r="F176" s="22">
        <v>3.8558967313981125E-2</v>
      </c>
      <c r="G176" s="23">
        <f t="shared" si="4"/>
        <v>0.79864548391483769</v>
      </c>
      <c r="H176" s="21">
        <v>0</v>
      </c>
      <c r="I176" s="21">
        <v>8.8515782000000005</v>
      </c>
      <c r="J176" s="22">
        <v>7.8297938782680765E-2</v>
      </c>
      <c r="K176" s="22">
        <v>3.8558967313981125E-2</v>
      </c>
      <c r="L176" s="2">
        <f t="shared" si="5"/>
        <v>0.79864548391483769</v>
      </c>
    </row>
    <row r="177" spans="1:12" ht="16.5" x14ac:dyDescent="0.25">
      <c r="A177" s="13" t="s">
        <v>194</v>
      </c>
      <c r="B177" s="19">
        <v>429</v>
      </c>
      <c r="C177" s="21">
        <v>0</v>
      </c>
      <c r="D177" s="21">
        <v>5.4404000000000001E-2</v>
      </c>
      <c r="E177" s="22">
        <v>3.0003511090123908E-4</v>
      </c>
      <c r="F177" s="22">
        <v>1.8808792116814754E-4</v>
      </c>
      <c r="G177" s="23">
        <f t="shared" si="4"/>
        <v>3.8957363042605203E-3</v>
      </c>
      <c r="H177" s="21">
        <v>0</v>
      </c>
      <c r="I177" s="21">
        <v>5.4404000000000001E-2</v>
      </c>
      <c r="J177" s="22">
        <v>3.0003511090123908E-4</v>
      </c>
      <c r="K177" s="22">
        <v>1.8808792116814754E-4</v>
      </c>
      <c r="L177" s="2">
        <f t="shared" si="5"/>
        <v>3.8957363042605203E-3</v>
      </c>
    </row>
    <row r="178" spans="1:12" ht="16.5" x14ac:dyDescent="0.25">
      <c r="A178" s="13" t="s">
        <v>195</v>
      </c>
      <c r="B178" s="19">
        <v>429</v>
      </c>
      <c r="C178" s="21">
        <v>0</v>
      </c>
      <c r="D178" s="21">
        <v>0.26553280000000001</v>
      </c>
      <c r="E178" s="22">
        <v>3.7314850939723031E-3</v>
      </c>
      <c r="F178" s="22">
        <v>1.2369095525922545E-3</v>
      </c>
      <c r="G178" s="23">
        <f t="shared" si="4"/>
        <v>2.5619260498990087E-2</v>
      </c>
      <c r="H178" s="21">
        <v>0</v>
      </c>
      <c r="I178" s="21">
        <v>0.26553280000000001</v>
      </c>
      <c r="J178" s="22">
        <v>3.7314850939723031E-3</v>
      </c>
      <c r="K178" s="22">
        <v>1.2369095525922545E-3</v>
      </c>
      <c r="L178" s="2">
        <f t="shared" si="5"/>
        <v>2.5619260498990087E-2</v>
      </c>
    </row>
    <row r="179" spans="1:12" ht="16.5" x14ac:dyDescent="0.25">
      <c r="A179" s="13" t="s">
        <v>196</v>
      </c>
      <c r="B179" s="19">
        <v>429</v>
      </c>
      <c r="C179" s="21">
        <v>0</v>
      </c>
      <c r="D179" s="21">
        <v>2.5647755999999999</v>
      </c>
      <c r="E179" s="22">
        <v>5.9664520799756843E-2</v>
      </c>
      <c r="F179" s="22">
        <v>1.0936177642924587E-2</v>
      </c>
      <c r="G179" s="23">
        <f t="shared" si="4"/>
        <v>0.22651355817418953</v>
      </c>
      <c r="H179" s="21">
        <v>0</v>
      </c>
      <c r="I179" s="21">
        <v>2.5647755999999999</v>
      </c>
      <c r="J179" s="22">
        <v>5.9664520799756843E-2</v>
      </c>
      <c r="K179" s="22">
        <v>1.0936177642924587E-2</v>
      </c>
      <c r="L179" s="2">
        <f t="shared" si="5"/>
        <v>0.22651355817418953</v>
      </c>
    </row>
    <row r="180" spans="1:12" ht="16.5" x14ac:dyDescent="0.25">
      <c r="A180" s="13" t="s">
        <v>197</v>
      </c>
      <c r="B180" s="19">
        <v>429</v>
      </c>
      <c r="C180" s="21">
        <v>0</v>
      </c>
      <c r="D180" s="21">
        <v>332.73448589999998</v>
      </c>
      <c r="E180" s="22">
        <v>2.3306398716158436</v>
      </c>
      <c r="F180" s="22">
        <v>1.2056823727302788</v>
      </c>
      <c r="G180" s="23">
        <f t="shared" si="4"/>
        <v>24.972473307593482</v>
      </c>
      <c r="H180" s="21">
        <v>0</v>
      </c>
      <c r="I180" s="21">
        <v>332.73448589999998</v>
      </c>
      <c r="J180" s="22">
        <v>2.3306398716158436</v>
      </c>
      <c r="K180" s="22">
        <v>1.2056823727302788</v>
      </c>
      <c r="L180" s="2">
        <f t="shared" si="5"/>
        <v>24.972473307593482</v>
      </c>
    </row>
    <row r="181" spans="1:12" ht="16.5" x14ac:dyDescent="0.25">
      <c r="A181" s="13" t="s">
        <v>198</v>
      </c>
      <c r="B181" s="19">
        <v>429</v>
      </c>
      <c r="C181" s="21">
        <v>0</v>
      </c>
      <c r="D181" s="21">
        <v>170.26840759999999</v>
      </c>
      <c r="E181" s="22">
        <v>1.101203675564314</v>
      </c>
      <c r="F181" s="22">
        <v>0.51019236438087889</v>
      </c>
      <c r="G181" s="23">
        <f t="shared" si="4"/>
        <v>10.567265052061702</v>
      </c>
      <c r="H181" s="21">
        <v>0</v>
      </c>
      <c r="I181" s="21">
        <v>170.26840759999999</v>
      </c>
      <c r="J181" s="22">
        <v>1.2518785675253739</v>
      </c>
      <c r="K181" s="22">
        <v>0.5462084601095788</v>
      </c>
      <c r="L181" s="2">
        <f t="shared" si="5"/>
        <v>11.313241778247029</v>
      </c>
    </row>
    <row r="182" spans="1:12" ht="16.5" x14ac:dyDescent="0.25">
      <c r="A182" s="13" t="s">
        <v>199</v>
      </c>
      <c r="B182" s="19">
        <v>429</v>
      </c>
      <c r="C182" s="21">
        <v>0</v>
      </c>
      <c r="D182" s="21">
        <v>309.30482360000002</v>
      </c>
      <c r="E182" s="22">
        <v>1.4227511517556228</v>
      </c>
      <c r="F182" s="22">
        <v>0.94308858389750638</v>
      </c>
      <c r="G182" s="23">
        <f t="shared" si="4"/>
        <v>19.533547989711902</v>
      </c>
      <c r="H182" s="21">
        <v>0</v>
      </c>
      <c r="I182" s="21">
        <v>309.30482360000002</v>
      </c>
      <c r="J182" s="22">
        <v>1.4227511517556228</v>
      </c>
      <c r="K182" s="22">
        <v>0.94308858389750638</v>
      </c>
      <c r="L182" s="2">
        <f t="shared" si="5"/>
        <v>19.533547989711902</v>
      </c>
    </row>
    <row r="183" spans="1:12" ht="16.5" x14ac:dyDescent="0.25">
      <c r="A183" s="13" t="s">
        <v>200</v>
      </c>
      <c r="B183" s="19">
        <v>429</v>
      </c>
      <c r="C183" s="21">
        <v>0</v>
      </c>
      <c r="D183" s="21">
        <v>73.977385799999993</v>
      </c>
      <c r="E183" s="22">
        <v>0.29330107311542503</v>
      </c>
      <c r="F183" s="22">
        <v>0.22965092343272878</v>
      </c>
      <c r="G183" s="23">
        <f t="shared" si="4"/>
        <v>4.7566023068755356</v>
      </c>
      <c r="H183" s="21">
        <v>0</v>
      </c>
      <c r="I183" s="21">
        <v>73.977385799999993</v>
      </c>
      <c r="J183" s="22">
        <v>0.29330107311542503</v>
      </c>
      <c r="K183" s="22">
        <v>0.22965092343272878</v>
      </c>
      <c r="L183" s="2">
        <f t="shared" si="5"/>
        <v>4.7566023068755356</v>
      </c>
    </row>
    <row r="184" spans="1:12" ht="16.5" x14ac:dyDescent="0.25">
      <c r="A184" s="13" t="s">
        <v>201</v>
      </c>
      <c r="B184" s="19">
        <v>429</v>
      </c>
      <c r="C184" s="21">
        <v>0</v>
      </c>
      <c r="D184" s="21">
        <v>78.273252200000002</v>
      </c>
      <c r="E184" s="22">
        <v>0.51293347848715298</v>
      </c>
      <c r="F184" s="22">
        <v>0.26319068648735755</v>
      </c>
      <c r="G184" s="23">
        <f t="shared" si="4"/>
        <v>5.4512884502318828</v>
      </c>
      <c r="H184" s="21">
        <v>0</v>
      </c>
      <c r="I184" s="21">
        <v>493.12148880000001</v>
      </c>
      <c r="J184" s="22">
        <v>3.2314809144690635</v>
      </c>
      <c r="K184" s="22">
        <v>1.6581013248703524</v>
      </c>
      <c r="L184" s="2">
        <f t="shared" si="5"/>
        <v>34.343117236460863</v>
      </c>
    </row>
    <row r="185" spans="1:12" ht="16.5" x14ac:dyDescent="0.25">
      <c r="A185" s="14" t="s">
        <v>202</v>
      </c>
      <c r="B185" s="19">
        <v>429</v>
      </c>
      <c r="C185" s="21">
        <v>0</v>
      </c>
      <c r="D185" s="21">
        <v>26.2707473</v>
      </c>
      <c r="E185" s="22">
        <v>9.9032171558892976E-2</v>
      </c>
      <c r="F185" s="22">
        <v>9.7936592097685682E-2</v>
      </c>
      <c r="G185" s="23">
        <f t="shared" si="4"/>
        <v>2.0284935629089222</v>
      </c>
      <c r="H185" s="21">
        <v>0</v>
      </c>
      <c r="I185" s="21">
        <v>26.2707473</v>
      </c>
      <c r="J185" s="22">
        <v>9.9032171558892976E-2</v>
      </c>
      <c r="K185" s="22">
        <v>9.7936592097685682E-2</v>
      </c>
      <c r="L185" s="2">
        <f t="shared" si="5"/>
        <v>2.0284935629089222</v>
      </c>
    </row>
    <row r="186" spans="1:12" ht="16.5" x14ac:dyDescent="0.25">
      <c r="A186" s="13" t="s">
        <v>203</v>
      </c>
      <c r="B186" s="19">
        <v>429</v>
      </c>
      <c r="C186" s="21">
        <v>0</v>
      </c>
      <c r="D186" s="21">
        <v>475.8</v>
      </c>
      <c r="E186" s="22">
        <v>5.475480987969024</v>
      </c>
      <c r="F186" s="22">
        <v>1.2818520473331689</v>
      </c>
      <c r="G186" s="23">
        <f t="shared" si="4"/>
        <v>26.550123614913918</v>
      </c>
      <c r="H186" s="21">
        <v>0</v>
      </c>
      <c r="I186" s="21">
        <v>475.8</v>
      </c>
      <c r="J186" s="22">
        <v>5.475480987969024</v>
      </c>
      <c r="K186" s="22">
        <v>1.2818520473331689</v>
      </c>
      <c r="L186" s="2">
        <f t="shared" si="5"/>
        <v>26.550123614913918</v>
      </c>
    </row>
    <row r="187" spans="1:12" ht="16.5" x14ac:dyDescent="0.25">
      <c r="A187" s="13" t="s">
        <v>204</v>
      </c>
      <c r="B187" s="19">
        <v>429</v>
      </c>
      <c r="C187" s="21">
        <v>0</v>
      </c>
      <c r="D187" s="21">
        <v>147.30306999999999</v>
      </c>
      <c r="E187" s="22">
        <v>1.7405399080556405</v>
      </c>
      <c r="F187" s="22">
        <v>0.69410183193362063</v>
      </c>
      <c r="G187" s="23">
        <f t="shared" si="4"/>
        <v>14.376455908086593</v>
      </c>
      <c r="H187" s="21">
        <v>0</v>
      </c>
      <c r="I187" s="21">
        <v>147.30306999999999</v>
      </c>
      <c r="J187" s="22">
        <v>1.7405399080556405</v>
      </c>
      <c r="K187" s="22">
        <v>0.69410183193362063</v>
      </c>
      <c r="L187" s="2">
        <f t="shared" si="5"/>
        <v>14.376455908086593</v>
      </c>
    </row>
    <row r="188" spans="1:12" ht="16.5" x14ac:dyDescent="0.25">
      <c r="A188" s="13" t="s">
        <v>205</v>
      </c>
      <c r="B188" s="19">
        <v>429</v>
      </c>
      <c r="C188" s="21">
        <v>0</v>
      </c>
      <c r="D188" s="21">
        <v>120.1875299</v>
      </c>
      <c r="E188" s="22">
        <v>4.6029574837011351</v>
      </c>
      <c r="F188" s="22">
        <v>1.0785139417606522</v>
      </c>
      <c r="G188" s="23">
        <f t="shared" si="4"/>
        <v>22.338520684759558</v>
      </c>
      <c r="H188" s="21">
        <v>0</v>
      </c>
      <c r="I188" s="21">
        <v>120.1875299</v>
      </c>
      <c r="J188" s="22">
        <v>4.6029574837011351</v>
      </c>
      <c r="K188" s="22">
        <v>1.0785139417606522</v>
      </c>
      <c r="L188" s="2">
        <f t="shared" si="5"/>
        <v>22.338520684759558</v>
      </c>
    </row>
    <row r="189" spans="1:12" ht="16.5" x14ac:dyDescent="0.25">
      <c r="A189" s="13" t="s">
        <v>206</v>
      </c>
      <c r="B189" s="19">
        <v>429</v>
      </c>
      <c r="C189" s="21">
        <v>0</v>
      </c>
      <c r="D189" s="21">
        <v>982.8</v>
      </c>
      <c r="E189" s="22">
        <v>9.632162900884115</v>
      </c>
      <c r="F189" s="22">
        <v>2.6267986582790401</v>
      </c>
      <c r="G189" s="23">
        <f t="shared" si="4"/>
        <v>54.407081717342521</v>
      </c>
      <c r="H189" s="21">
        <v>0</v>
      </c>
      <c r="I189" s="21">
        <v>982.8</v>
      </c>
      <c r="J189" s="22">
        <v>9.632162900884115</v>
      </c>
      <c r="K189" s="22">
        <v>2.6267986582790401</v>
      </c>
      <c r="L189" s="2">
        <f t="shared" si="5"/>
        <v>54.407081717342521</v>
      </c>
    </row>
    <row r="190" spans="1:12" ht="16.5" x14ac:dyDescent="0.25">
      <c r="A190" s="13" t="s">
        <v>207</v>
      </c>
      <c r="B190" s="19">
        <v>429</v>
      </c>
      <c r="C190" s="21">
        <v>0</v>
      </c>
      <c r="D190" s="21">
        <v>55.30283</v>
      </c>
      <c r="E190" s="22">
        <v>0.27528239057490034</v>
      </c>
      <c r="F190" s="22">
        <v>0.16480766015853712</v>
      </c>
      <c r="G190" s="23">
        <f t="shared" si="4"/>
        <v>3.4135482008218032</v>
      </c>
      <c r="H190" s="21">
        <v>0</v>
      </c>
      <c r="I190" s="21">
        <v>55.30283</v>
      </c>
      <c r="J190" s="22">
        <v>0.27528239057490034</v>
      </c>
      <c r="K190" s="22">
        <v>0.16480766015853712</v>
      </c>
      <c r="L190" s="2">
        <f t="shared" si="5"/>
        <v>3.4135482008218032</v>
      </c>
    </row>
    <row r="191" spans="1:12" ht="16.5" x14ac:dyDescent="0.25">
      <c r="A191" s="13" t="s">
        <v>208</v>
      </c>
      <c r="B191" s="19">
        <v>429</v>
      </c>
      <c r="C191" s="21">
        <v>0</v>
      </c>
      <c r="D191" s="21">
        <v>22.285707800000001</v>
      </c>
      <c r="E191" s="22">
        <v>7.2259010716935995E-2</v>
      </c>
      <c r="F191" s="22">
        <v>7.2995136514076644E-2</v>
      </c>
      <c r="G191" s="23">
        <f t="shared" si="4"/>
        <v>1.5118982738828781</v>
      </c>
      <c r="H191" s="21">
        <v>0</v>
      </c>
      <c r="I191" s="21">
        <v>22.285707800000001</v>
      </c>
      <c r="J191" s="22">
        <v>7.2259010716935995E-2</v>
      </c>
      <c r="K191" s="22">
        <v>7.2995136514076644E-2</v>
      </c>
      <c r="L191" s="2">
        <f t="shared" si="5"/>
        <v>1.5118982738828781</v>
      </c>
    </row>
    <row r="192" spans="1:12" ht="16.5" x14ac:dyDescent="0.25">
      <c r="A192" s="13" t="s">
        <v>209</v>
      </c>
      <c r="B192" s="19">
        <v>429</v>
      </c>
      <c r="C192" s="21">
        <v>0</v>
      </c>
      <c r="D192" s="21">
        <v>61.5527412</v>
      </c>
      <c r="E192" s="22">
        <v>0.24228721994392446</v>
      </c>
      <c r="F192" s="22">
        <v>0.23458297240227163</v>
      </c>
      <c r="G192" s="23">
        <f t="shared" si="4"/>
        <v>4.8587564596021311</v>
      </c>
      <c r="H192" s="21">
        <v>0</v>
      </c>
      <c r="I192" s="21">
        <v>61.5527412</v>
      </c>
      <c r="J192" s="22">
        <v>0.24228721994392446</v>
      </c>
      <c r="K192" s="22">
        <v>0.23458297240227163</v>
      </c>
      <c r="L192" s="2">
        <f t="shared" si="5"/>
        <v>4.8587564596021311</v>
      </c>
    </row>
    <row r="193" spans="1:12" ht="16.5" x14ac:dyDescent="0.25">
      <c r="A193" s="13" t="s">
        <v>210</v>
      </c>
      <c r="B193" s="19">
        <v>429</v>
      </c>
      <c r="C193" s="21">
        <v>0</v>
      </c>
      <c r="D193" s="21">
        <v>101.6659293</v>
      </c>
      <c r="E193" s="22">
        <v>1.4337992571223508</v>
      </c>
      <c r="F193" s="22">
        <v>0.57593934934966273</v>
      </c>
      <c r="G193" s="23">
        <f t="shared" si="4"/>
        <v>11.929037326686309</v>
      </c>
      <c r="H193" s="21">
        <v>0</v>
      </c>
      <c r="I193" s="21">
        <v>101.6659293</v>
      </c>
      <c r="J193" s="22">
        <v>1.4337992571223508</v>
      </c>
      <c r="K193" s="22">
        <v>0.57593934934966273</v>
      </c>
      <c r="L193" s="2">
        <f t="shared" si="5"/>
        <v>11.929037326686309</v>
      </c>
    </row>
    <row r="194" spans="1:12" ht="16.5" x14ac:dyDescent="0.25">
      <c r="A194" s="13" t="s">
        <v>211</v>
      </c>
      <c r="B194" s="19">
        <v>429</v>
      </c>
      <c r="C194" s="21">
        <v>0</v>
      </c>
      <c r="D194" s="21">
        <v>168.9630794</v>
      </c>
      <c r="E194" s="22">
        <v>0.73212849245326739</v>
      </c>
      <c r="F194" s="22">
        <v>0.35438564951555818</v>
      </c>
      <c r="G194" s="23">
        <f t="shared" si="4"/>
        <v>7.3401472670458032</v>
      </c>
      <c r="H194" s="21">
        <v>0</v>
      </c>
      <c r="I194" s="21">
        <v>168.9630794</v>
      </c>
      <c r="J194" s="22">
        <v>0.73212849245326739</v>
      </c>
      <c r="K194" s="22">
        <v>0.35438564951555818</v>
      </c>
      <c r="L194" s="2">
        <f t="shared" si="5"/>
        <v>7.3401472670458032</v>
      </c>
    </row>
    <row r="195" spans="1:12" ht="16.5" x14ac:dyDescent="0.25">
      <c r="A195" s="13" t="s">
        <v>212</v>
      </c>
      <c r="B195" s="19">
        <v>429</v>
      </c>
      <c r="C195" s="21">
        <v>0</v>
      </c>
      <c r="D195" s="21">
        <v>174.1306424</v>
      </c>
      <c r="E195" s="22">
        <v>1.4453975369513641</v>
      </c>
      <c r="F195" s="22">
        <v>0.77336843698032121</v>
      </c>
      <c r="G195" s="23">
        <f t="shared" si="4"/>
        <v>16.018250814841121</v>
      </c>
      <c r="H195" s="21">
        <v>0</v>
      </c>
      <c r="I195" s="21">
        <v>174.1306424</v>
      </c>
      <c r="J195" s="22">
        <v>1.4785433584709247</v>
      </c>
      <c r="K195" s="22">
        <v>0.77263232364238787</v>
      </c>
      <c r="L195" s="2">
        <f t="shared" si="5"/>
        <v>16.0030042033797</v>
      </c>
    </row>
    <row r="196" spans="1:12" ht="16.5" x14ac:dyDescent="0.25">
      <c r="A196" s="14" t="s">
        <v>213</v>
      </c>
      <c r="B196" s="19">
        <v>429</v>
      </c>
      <c r="C196" s="21">
        <v>0</v>
      </c>
      <c r="D196" s="21">
        <v>101.95841780000001</v>
      </c>
      <c r="E196" s="22">
        <v>1.2942100692723191</v>
      </c>
      <c r="F196" s="22">
        <v>0.72875405550747685</v>
      </c>
      <c r="G196" s="23">
        <f t="shared" si="4"/>
        <v>15.094183684339379</v>
      </c>
      <c r="H196" s="21">
        <v>0</v>
      </c>
      <c r="I196" s="21">
        <v>198.27437789999999</v>
      </c>
      <c r="J196" s="22">
        <v>1.7016050094433939</v>
      </c>
      <c r="K196" s="22">
        <v>0.96194912712477776</v>
      </c>
      <c r="L196" s="2">
        <f t="shared" si="5"/>
        <v>19.924193505448503</v>
      </c>
    </row>
    <row r="197" spans="1:12" ht="33" x14ac:dyDescent="0.25">
      <c r="A197" s="33" t="s">
        <v>214</v>
      </c>
      <c r="B197" s="19">
        <v>429</v>
      </c>
      <c r="C197" s="41">
        <v>0</v>
      </c>
      <c r="D197" s="41">
        <v>53.089520700000001</v>
      </c>
      <c r="E197" s="22">
        <v>0.3350019094610277</v>
      </c>
      <c r="F197" s="22">
        <v>0.25620321015844427</v>
      </c>
      <c r="G197" s="34">
        <f t="shared" si="4"/>
        <v>5.3065616382141512</v>
      </c>
      <c r="H197" s="41">
        <v>0</v>
      </c>
      <c r="I197" s="41">
        <v>53.089520700000001</v>
      </c>
      <c r="J197" s="22">
        <v>0.3350019094610277</v>
      </c>
      <c r="K197" s="22">
        <v>0.25620321015844427</v>
      </c>
      <c r="L197" s="35">
        <f t="shared" si="5"/>
        <v>5.3065616382141512</v>
      </c>
    </row>
    <row r="198" spans="1:12" ht="16.5" x14ac:dyDescent="0.25">
      <c r="A198" s="14" t="s">
        <v>215</v>
      </c>
      <c r="B198" s="19">
        <v>429</v>
      </c>
      <c r="C198" s="21">
        <v>0</v>
      </c>
      <c r="D198" s="21">
        <v>1127.8499999999999</v>
      </c>
      <c r="E198" s="22">
        <v>79.572514733306136</v>
      </c>
      <c r="F198" s="22">
        <v>8.7383801646801729</v>
      </c>
      <c r="G198" s="23">
        <f t="shared" si="4"/>
        <v>180.99208410911831</v>
      </c>
      <c r="H198" s="21">
        <v>0</v>
      </c>
      <c r="I198" s="21">
        <v>1127.8499999999999</v>
      </c>
      <c r="J198" s="22">
        <v>79.572514733306136</v>
      </c>
      <c r="K198" s="22">
        <v>8.7383801646801729</v>
      </c>
      <c r="L198" s="2">
        <f t="shared" si="5"/>
        <v>180.99208410911831</v>
      </c>
    </row>
    <row r="199" spans="1:12" ht="16.5" x14ac:dyDescent="0.25">
      <c r="A199" s="14" t="s">
        <v>216</v>
      </c>
      <c r="B199" s="19">
        <v>429</v>
      </c>
      <c r="C199" s="21">
        <v>0</v>
      </c>
      <c r="D199" s="21">
        <v>52.903545899999997</v>
      </c>
      <c r="E199" s="22">
        <v>0.10806754976355225</v>
      </c>
      <c r="F199" s="22">
        <v>7.9379574950890264E-2</v>
      </c>
      <c r="G199" s="23">
        <f t="shared" si="4"/>
        <v>1.6441347750156428</v>
      </c>
      <c r="H199" s="21">
        <v>0</v>
      </c>
      <c r="I199" s="21">
        <v>49.2002977</v>
      </c>
      <c r="J199" s="22">
        <v>0.1053960039660283</v>
      </c>
      <c r="K199" s="22">
        <v>7.8224632579765946E-2</v>
      </c>
      <c r="L199" s="2">
        <f t="shared" si="5"/>
        <v>1.6202132446134041</v>
      </c>
    </row>
    <row r="200" spans="1:12" ht="16.5" x14ac:dyDescent="0.25">
      <c r="A200" s="13" t="s">
        <v>217</v>
      </c>
      <c r="B200" s="19">
        <v>429</v>
      </c>
      <c r="C200" s="21">
        <v>0</v>
      </c>
      <c r="D200" s="21">
        <v>530.52091150000001</v>
      </c>
      <c r="E200" s="22">
        <v>1.7565617547080798</v>
      </c>
      <c r="F200" s="22">
        <v>1.3576105621456023</v>
      </c>
      <c r="G200" s="23">
        <f t="shared" ref="G200:G205" si="6">F200*SQRT(B200)</f>
        <v>28.119257851066216</v>
      </c>
      <c r="H200" s="21">
        <v>0</v>
      </c>
      <c r="I200" s="21">
        <v>530.52091150000001</v>
      </c>
      <c r="J200" s="22">
        <v>1.7565617547080798</v>
      </c>
      <c r="K200" s="22">
        <v>1.3576105621456023</v>
      </c>
      <c r="L200" s="2">
        <f t="shared" ref="L200:L205" si="7">K200*SQRT(B200)</f>
        <v>28.119257851066216</v>
      </c>
    </row>
    <row r="201" spans="1:12" ht="16.5" x14ac:dyDescent="0.25">
      <c r="A201" s="13" t="s">
        <v>218</v>
      </c>
      <c r="B201" s="19">
        <v>429</v>
      </c>
      <c r="C201" s="21">
        <v>0</v>
      </c>
      <c r="D201" s="21">
        <v>936</v>
      </c>
      <c r="E201" s="22">
        <v>77.192446476147708</v>
      </c>
      <c r="F201" s="22">
        <v>6.2274466786533615</v>
      </c>
      <c r="G201" s="23">
        <f t="shared" si="6"/>
        <v>128.98483835752543</v>
      </c>
      <c r="H201" s="21">
        <v>0</v>
      </c>
      <c r="I201" s="21">
        <v>936</v>
      </c>
      <c r="J201" s="22">
        <v>77.192446476147708</v>
      </c>
      <c r="K201" s="22">
        <v>6.2274466786533615</v>
      </c>
      <c r="L201" s="2">
        <f t="shared" si="7"/>
        <v>128.98483835752543</v>
      </c>
    </row>
    <row r="202" spans="1:12" ht="16.5" x14ac:dyDescent="0.25">
      <c r="A202" s="13" t="s">
        <v>219</v>
      </c>
      <c r="B202" s="19">
        <v>429</v>
      </c>
      <c r="C202" s="21">
        <v>0</v>
      </c>
      <c r="D202" s="21">
        <v>217.61057500000001</v>
      </c>
      <c r="E202" s="22">
        <v>6.0477727838607453</v>
      </c>
      <c r="F202" s="22">
        <v>1.2455660550449468</v>
      </c>
      <c r="G202" s="23">
        <f t="shared" si="6"/>
        <v>25.798556706122522</v>
      </c>
      <c r="H202" s="21">
        <v>0</v>
      </c>
      <c r="I202" s="21">
        <v>217.61057500000001</v>
      </c>
      <c r="J202" s="22">
        <v>6.0477727838607453</v>
      </c>
      <c r="K202" s="22">
        <v>1.2455660550449468</v>
      </c>
      <c r="L202" s="2">
        <f t="shared" si="7"/>
        <v>25.798556706122522</v>
      </c>
    </row>
    <row r="203" spans="1:12" ht="16.5" x14ac:dyDescent="0.25">
      <c r="A203" s="14" t="s">
        <v>249</v>
      </c>
      <c r="B203" s="19">
        <v>429</v>
      </c>
      <c r="C203" s="21">
        <v>0</v>
      </c>
      <c r="D203" s="21">
        <v>329.01004660000001</v>
      </c>
      <c r="E203" s="22">
        <v>2.6118875945780236</v>
      </c>
      <c r="F203" s="22">
        <v>0.9154319375973432</v>
      </c>
      <c r="G203" s="23">
        <f t="shared" si="6"/>
        <v>18.960714814798362</v>
      </c>
      <c r="H203" s="21">
        <v>0</v>
      </c>
      <c r="I203" s="21">
        <v>1974.06</v>
      </c>
      <c r="J203" s="22">
        <v>15.087972734309689</v>
      </c>
      <c r="K203" s="22">
        <v>5.4717692721781876</v>
      </c>
      <c r="L203" s="2">
        <f t="shared" si="7"/>
        <v>113.33300974231653</v>
      </c>
    </row>
    <row r="204" spans="1:12" ht="16.5" x14ac:dyDescent="0.25">
      <c r="A204" s="14" t="s">
        <v>250</v>
      </c>
      <c r="B204" s="19">
        <v>429</v>
      </c>
      <c r="C204" s="21">
        <v>0</v>
      </c>
      <c r="D204" s="21">
        <v>304.48701360000001</v>
      </c>
      <c r="E204" s="22">
        <v>11.536916174836811</v>
      </c>
      <c r="F204" s="22">
        <v>2.1216311405095469</v>
      </c>
      <c r="G204" s="23">
        <f t="shared" si="6"/>
        <v>43.943892872012967</v>
      </c>
      <c r="H204" s="21">
        <v>0</v>
      </c>
      <c r="I204" s="21">
        <v>1826.92</v>
      </c>
      <c r="J204" s="22">
        <v>68.104490550944263</v>
      </c>
      <c r="K204" s="22">
        <v>12.733115376809421</v>
      </c>
      <c r="L204" s="2">
        <f t="shared" si="7"/>
        <v>263.73229887223005</v>
      </c>
    </row>
    <row r="205" spans="1:12" ht="16.5" x14ac:dyDescent="0.25">
      <c r="A205" s="14" t="s">
        <v>220</v>
      </c>
      <c r="B205" s="19">
        <v>429</v>
      </c>
      <c r="C205" s="21">
        <v>0</v>
      </c>
      <c r="D205" s="21">
        <v>174.6730656</v>
      </c>
      <c r="E205" s="22">
        <v>1.2163693523960808</v>
      </c>
      <c r="F205" s="22">
        <v>0.75226409257133464</v>
      </c>
      <c r="G205" s="23">
        <f t="shared" si="6"/>
        <v>15.581130981833843</v>
      </c>
      <c r="H205" s="21">
        <v>0</v>
      </c>
      <c r="I205" s="21">
        <v>174.6730656</v>
      </c>
      <c r="J205" s="22">
        <v>1.2163693523960808</v>
      </c>
      <c r="K205" s="22">
        <v>0.75226409257133464</v>
      </c>
      <c r="L205" s="2">
        <f t="shared" si="7"/>
        <v>15.581130981833843</v>
      </c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scale="75" fitToHeight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5"/>
  <sheetViews>
    <sheetView topLeftCell="A175" workbookViewId="0">
      <selection activeCell="A203" sqref="A203:A204"/>
    </sheetView>
  </sheetViews>
  <sheetFormatPr defaultRowHeight="15.75" x14ac:dyDescent="0.25"/>
  <cols>
    <col min="1" max="1" width="26.5" style="3" customWidth="1"/>
    <col min="2" max="12" width="8.75" style="3" customWidth="1"/>
    <col min="13" max="16384" width="9" style="3"/>
  </cols>
  <sheetData>
    <row r="1" spans="1:12" ht="16.5" x14ac:dyDescent="0.25">
      <c r="A1" s="15" t="s">
        <v>235</v>
      </c>
      <c r="B1" s="16"/>
      <c r="C1" s="16"/>
      <c r="D1" s="16"/>
      <c r="E1" s="16"/>
      <c r="F1" s="16"/>
      <c r="G1" s="16"/>
      <c r="H1" s="16"/>
      <c r="I1" s="16"/>
      <c r="J1" s="16"/>
      <c r="K1" s="50" t="s">
        <v>225</v>
      </c>
      <c r="L1" s="51"/>
    </row>
    <row r="2" spans="1:12" ht="16.5" x14ac:dyDescent="0.25">
      <c r="A2" s="2" t="s">
        <v>19</v>
      </c>
      <c r="B2" s="2" t="s">
        <v>13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6.5" x14ac:dyDescent="0.25">
      <c r="A3" s="2" t="s">
        <v>20</v>
      </c>
      <c r="B3" s="24">
        <v>73.679731200000006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6.5" x14ac:dyDescent="0.25">
      <c r="A4" s="2" t="s">
        <v>21</v>
      </c>
      <c r="B4" s="24">
        <v>60.530508500000003</v>
      </c>
      <c r="C4" s="2" t="s">
        <v>6</v>
      </c>
      <c r="D4" s="20">
        <v>31.2</v>
      </c>
      <c r="E4" s="2" t="s">
        <v>7</v>
      </c>
      <c r="F4" s="20">
        <v>107.2</v>
      </c>
      <c r="G4" s="2" t="s">
        <v>8</v>
      </c>
      <c r="H4" s="24">
        <v>10.3589234</v>
      </c>
      <c r="I4" s="2"/>
      <c r="J4" s="2"/>
      <c r="K4" s="2"/>
      <c r="L4" s="2"/>
    </row>
    <row r="5" spans="1:12" ht="16.5" x14ac:dyDescent="0.25">
      <c r="A5" s="47" t="s">
        <v>24</v>
      </c>
      <c r="B5" s="48" t="s">
        <v>0</v>
      </c>
      <c r="C5" s="49" t="s">
        <v>22</v>
      </c>
      <c r="D5" s="49"/>
      <c r="E5" s="49"/>
      <c r="F5" s="49"/>
      <c r="G5" s="49"/>
      <c r="H5" s="49" t="s">
        <v>23</v>
      </c>
      <c r="I5" s="49"/>
      <c r="J5" s="49"/>
      <c r="K5" s="49"/>
      <c r="L5" s="49"/>
    </row>
    <row r="6" spans="1:12" x14ac:dyDescent="0.25">
      <c r="A6" s="48"/>
      <c r="B6" s="48"/>
      <c r="C6" s="17" t="s">
        <v>1</v>
      </c>
      <c r="D6" s="17" t="s">
        <v>2</v>
      </c>
      <c r="E6" s="17" t="s">
        <v>3</v>
      </c>
      <c r="F6" s="17" t="s">
        <v>4</v>
      </c>
      <c r="G6" s="17" t="s">
        <v>5</v>
      </c>
      <c r="H6" s="17" t="s">
        <v>1</v>
      </c>
      <c r="I6" s="17" t="s">
        <v>2</v>
      </c>
      <c r="J6" s="17" t="s">
        <v>3</v>
      </c>
      <c r="K6" s="17" t="s">
        <v>4</v>
      </c>
      <c r="L6" s="17" t="s">
        <v>5</v>
      </c>
    </row>
    <row r="7" spans="1:12" ht="16.5" x14ac:dyDescent="0.25">
      <c r="A7" s="14" t="s">
        <v>25</v>
      </c>
      <c r="B7" s="19">
        <v>893</v>
      </c>
      <c r="C7" s="21">
        <v>0</v>
      </c>
      <c r="D7" s="21">
        <v>859.12806020000005</v>
      </c>
      <c r="E7" s="22">
        <v>122.25707972007326</v>
      </c>
      <c r="F7" s="22">
        <v>4.7164713095897755</v>
      </c>
      <c r="G7" s="23">
        <f>F7*SQRT(B7)</f>
        <v>140.94281018010764</v>
      </c>
      <c r="H7" s="21">
        <v>0</v>
      </c>
      <c r="I7" s="21">
        <v>2147.8200000000002</v>
      </c>
      <c r="J7" s="22">
        <v>305.64269930018332</v>
      </c>
      <c r="K7" s="22">
        <v>11.791178273974436</v>
      </c>
      <c r="L7" s="2">
        <f>K7*SQRT(B7)</f>
        <v>352.35702545026908</v>
      </c>
    </row>
    <row r="8" spans="1:12" ht="16.5" x14ac:dyDescent="0.25">
      <c r="A8" s="13" t="s">
        <v>26</v>
      </c>
      <c r="B8" s="19">
        <v>893</v>
      </c>
      <c r="C8" s="21">
        <v>0</v>
      </c>
      <c r="D8" s="21">
        <v>407.57328860000001</v>
      </c>
      <c r="E8" s="22">
        <v>17.293215737612805</v>
      </c>
      <c r="F8" s="22">
        <v>1.7903984491762632</v>
      </c>
      <c r="G8" s="23">
        <f t="shared" ref="G8:G71" si="0">F8*SQRT(B8)</f>
        <v>53.502665913800989</v>
      </c>
      <c r="H8" s="21">
        <v>0</v>
      </c>
      <c r="I8" s="21">
        <v>2567.71</v>
      </c>
      <c r="J8" s="22">
        <v>108.71467212586712</v>
      </c>
      <c r="K8" s="22">
        <v>11.184383696654972</v>
      </c>
      <c r="L8" s="2">
        <f t="shared" ref="L8:L71" si="1">K8*SQRT(B8)</f>
        <v>334.2241190217776</v>
      </c>
    </row>
    <row r="9" spans="1:12" ht="16.5" x14ac:dyDescent="0.25">
      <c r="A9" s="13" t="s">
        <v>27</v>
      </c>
      <c r="B9" s="19">
        <v>893</v>
      </c>
      <c r="C9" s="21">
        <v>0</v>
      </c>
      <c r="D9" s="21">
        <v>813.78892800000006</v>
      </c>
      <c r="E9" s="22">
        <v>6.083607650234522</v>
      </c>
      <c r="F9" s="22">
        <v>1.889500976276161</v>
      </c>
      <c r="G9" s="23">
        <f t="shared" si="0"/>
        <v>56.4641571958554</v>
      </c>
      <c r="H9" s="21">
        <v>0</v>
      </c>
      <c r="I9" s="21">
        <v>813.78892800000006</v>
      </c>
      <c r="J9" s="22">
        <v>6.083607650234522</v>
      </c>
      <c r="K9" s="22">
        <v>1.889500976276161</v>
      </c>
      <c r="L9" s="2">
        <f t="shared" si="1"/>
        <v>56.4641571958554</v>
      </c>
    </row>
    <row r="10" spans="1:12" ht="16.5" x14ac:dyDescent="0.25">
      <c r="A10" s="14" t="s">
        <v>28</v>
      </c>
      <c r="B10" s="19">
        <v>893</v>
      </c>
      <c r="C10" s="21">
        <v>0</v>
      </c>
      <c r="D10" s="21">
        <v>555.88499999999999</v>
      </c>
      <c r="E10" s="22">
        <v>7.9622750584665614</v>
      </c>
      <c r="F10" s="22">
        <v>1.5344967942571033</v>
      </c>
      <c r="G10" s="23">
        <f t="shared" si="0"/>
        <v>45.855529737924705</v>
      </c>
      <c r="H10" s="21">
        <v>0</v>
      </c>
      <c r="I10" s="21">
        <v>1053.0899999999999</v>
      </c>
      <c r="J10" s="22">
        <v>20.67650024305755</v>
      </c>
      <c r="K10" s="22">
        <v>3.9582980815168542</v>
      </c>
      <c r="L10" s="2">
        <f t="shared" si="1"/>
        <v>118.2862395463269</v>
      </c>
    </row>
    <row r="11" spans="1:12" ht="16.5" x14ac:dyDescent="0.25">
      <c r="A11" s="13" t="s">
        <v>29</v>
      </c>
      <c r="B11" s="19">
        <v>893</v>
      </c>
      <c r="C11" s="21">
        <v>0</v>
      </c>
      <c r="D11" s="21">
        <v>406.6389795</v>
      </c>
      <c r="E11" s="22">
        <v>10.008043034457355</v>
      </c>
      <c r="F11" s="22">
        <v>0.97343704437085787</v>
      </c>
      <c r="G11" s="23">
        <f t="shared" si="0"/>
        <v>29.08932198698777</v>
      </c>
      <c r="H11" s="21">
        <v>0</v>
      </c>
      <c r="I11" s="21">
        <v>1708.33</v>
      </c>
      <c r="J11" s="22">
        <v>42.2180993737419</v>
      </c>
      <c r="K11" s="22">
        <v>5.9024277235682749</v>
      </c>
      <c r="L11" s="2">
        <f t="shared" si="1"/>
        <v>176.38287093005658</v>
      </c>
    </row>
    <row r="12" spans="1:12" ht="16.5" x14ac:dyDescent="0.25">
      <c r="A12" s="14" t="s">
        <v>30</v>
      </c>
      <c r="B12" s="19">
        <v>893</v>
      </c>
      <c r="C12" s="21">
        <v>0</v>
      </c>
      <c r="D12" s="21">
        <v>968.92690119999997</v>
      </c>
      <c r="E12" s="22">
        <v>35.836587187240951</v>
      </c>
      <c r="F12" s="22">
        <v>3.3889622860849324</v>
      </c>
      <c r="G12" s="23">
        <f t="shared" si="0"/>
        <v>101.27271785243974</v>
      </c>
      <c r="H12" s="21">
        <v>0</v>
      </c>
      <c r="I12" s="21">
        <v>1133.3499999999999</v>
      </c>
      <c r="J12" s="22">
        <v>51.972340955789761</v>
      </c>
      <c r="K12" s="22">
        <v>4.6430238983798997</v>
      </c>
      <c r="L12" s="2">
        <f t="shared" si="1"/>
        <v>138.74797343524591</v>
      </c>
    </row>
    <row r="13" spans="1:12" ht="16.5" x14ac:dyDescent="0.25">
      <c r="A13" s="14" t="s">
        <v>31</v>
      </c>
      <c r="B13" s="19">
        <v>893</v>
      </c>
      <c r="C13" s="21">
        <v>0</v>
      </c>
      <c r="D13" s="21">
        <v>93.2137587</v>
      </c>
      <c r="E13" s="22">
        <v>1.725541518607635</v>
      </c>
      <c r="F13" s="22">
        <v>0.32251343941530924</v>
      </c>
      <c r="G13" s="23">
        <f t="shared" si="0"/>
        <v>9.6377031658439591</v>
      </c>
      <c r="H13" s="21">
        <v>0</v>
      </c>
      <c r="I13" s="21">
        <v>424.21450010000001</v>
      </c>
      <c r="J13" s="22">
        <v>3.3321152071311864</v>
      </c>
      <c r="K13" s="22">
        <v>0.62946551287203267</v>
      </c>
      <c r="L13" s="2">
        <f t="shared" si="1"/>
        <v>18.810384389545558</v>
      </c>
    </row>
    <row r="14" spans="1:12" ht="16.5" x14ac:dyDescent="0.25">
      <c r="A14" s="13" t="s">
        <v>32</v>
      </c>
      <c r="B14" s="19">
        <v>893</v>
      </c>
      <c r="C14" s="21">
        <v>0</v>
      </c>
      <c r="D14" s="21">
        <v>98.946296099999998</v>
      </c>
      <c r="E14" s="22">
        <v>0.45372026261847326</v>
      </c>
      <c r="F14" s="22">
        <v>0.15342930566240581</v>
      </c>
      <c r="G14" s="23">
        <f t="shared" si="0"/>
        <v>4.5849441424722741</v>
      </c>
      <c r="H14" s="21">
        <v>0</v>
      </c>
      <c r="I14" s="21">
        <v>98.946296099999998</v>
      </c>
      <c r="J14" s="22">
        <v>0.45372026261847326</v>
      </c>
      <c r="K14" s="22">
        <v>0.15342930566240581</v>
      </c>
      <c r="L14" s="2">
        <f t="shared" si="1"/>
        <v>4.5849441424722741</v>
      </c>
    </row>
    <row r="15" spans="1:12" ht="16.5" x14ac:dyDescent="0.25">
      <c r="A15" s="13" t="s">
        <v>33</v>
      </c>
      <c r="B15" s="19">
        <v>893</v>
      </c>
      <c r="C15" s="21">
        <v>0</v>
      </c>
      <c r="D15" s="21">
        <v>118.8</v>
      </c>
      <c r="E15" s="22">
        <v>0.32002745835836971</v>
      </c>
      <c r="F15" s="22">
        <v>0.13037580791768855</v>
      </c>
      <c r="G15" s="23">
        <f t="shared" si="0"/>
        <v>3.896034035033535</v>
      </c>
      <c r="H15" s="21">
        <v>0</v>
      </c>
      <c r="I15" s="21">
        <v>297</v>
      </c>
      <c r="J15" s="22">
        <v>0.77021074350846574</v>
      </c>
      <c r="K15" s="22">
        <v>0.31329157482131653</v>
      </c>
      <c r="L15" s="2">
        <f t="shared" si="1"/>
        <v>9.3621252123991781</v>
      </c>
    </row>
    <row r="16" spans="1:12" ht="16.5" x14ac:dyDescent="0.25">
      <c r="A16" s="13" t="s">
        <v>34</v>
      </c>
      <c r="B16" s="19">
        <v>893</v>
      </c>
      <c r="C16" s="21">
        <v>0</v>
      </c>
      <c r="D16" s="21">
        <v>112.0153421</v>
      </c>
      <c r="E16" s="22">
        <v>0.24380061148652929</v>
      </c>
      <c r="F16" s="22">
        <v>0.10952719811082844</v>
      </c>
      <c r="G16" s="23">
        <f t="shared" si="0"/>
        <v>3.2730128266668514</v>
      </c>
      <c r="H16" s="21">
        <v>0</v>
      </c>
      <c r="I16" s="21">
        <v>268.83682090000002</v>
      </c>
      <c r="J16" s="22">
        <v>0.58512146756767014</v>
      </c>
      <c r="K16" s="22">
        <v>0.26286527546598815</v>
      </c>
      <c r="L16" s="2">
        <f t="shared" si="1"/>
        <v>7.8552307840004403</v>
      </c>
    </row>
    <row r="17" spans="1:12" ht="16.5" x14ac:dyDescent="0.25">
      <c r="A17" s="13" t="s">
        <v>35</v>
      </c>
      <c r="B17" s="19">
        <v>893</v>
      </c>
      <c r="C17" s="21">
        <v>0</v>
      </c>
      <c r="D17" s="21">
        <v>141.39143189999999</v>
      </c>
      <c r="E17" s="22">
        <v>1.13970053267919</v>
      </c>
      <c r="F17" s="22">
        <v>0.29914605387318771</v>
      </c>
      <c r="G17" s="23">
        <f t="shared" si="0"/>
        <v>8.9394131162104156</v>
      </c>
      <c r="H17" s="21">
        <v>0</v>
      </c>
      <c r="I17" s="21">
        <v>325.20029349999999</v>
      </c>
      <c r="J17" s="22">
        <v>1.7505689302821756</v>
      </c>
      <c r="K17" s="22">
        <v>0.41912428115272776</v>
      </c>
      <c r="L17" s="2">
        <f t="shared" si="1"/>
        <v>12.524735151101964</v>
      </c>
    </row>
    <row r="18" spans="1:12" ht="16.5" x14ac:dyDescent="0.25">
      <c r="A18" s="13" t="s">
        <v>36</v>
      </c>
      <c r="B18" s="19">
        <v>893</v>
      </c>
      <c r="C18" s="21">
        <v>0</v>
      </c>
      <c r="D18" s="21">
        <v>20.637190199999999</v>
      </c>
      <c r="E18" s="22">
        <v>9.2419186030235995E-2</v>
      </c>
      <c r="F18" s="22">
        <v>5.1795083300731674E-2</v>
      </c>
      <c r="G18" s="23">
        <f t="shared" si="0"/>
        <v>1.5477979435759215</v>
      </c>
      <c r="H18" s="21">
        <v>0</v>
      </c>
      <c r="I18" s="21">
        <v>51.592975500000001</v>
      </c>
      <c r="J18" s="22">
        <v>0.23104796507558997</v>
      </c>
      <c r="K18" s="22">
        <v>0.12948770825182909</v>
      </c>
      <c r="L18" s="2">
        <f t="shared" si="1"/>
        <v>3.8694948589398011</v>
      </c>
    </row>
    <row r="19" spans="1:12" ht="16.5" x14ac:dyDescent="0.25">
      <c r="A19" s="13" t="s">
        <v>37</v>
      </c>
      <c r="B19" s="19">
        <v>893</v>
      </c>
      <c r="C19" s="21">
        <v>0</v>
      </c>
      <c r="D19" s="21">
        <v>127.1864762</v>
      </c>
      <c r="E19" s="22">
        <v>0.63438399304359328</v>
      </c>
      <c r="F19" s="22">
        <v>0.17622857583406404</v>
      </c>
      <c r="G19" s="23">
        <f t="shared" si="0"/>
        <v>5.2662571405001382</v>
      </c>
      <c r="H19" s="21">
        <v>0</v>
      </c>
      <c r="I19" s="21">
        <v>127.1864762</v>
      </c>
      <c r="J19" s="22">
        <v>0.64442769277320022</v>
      </c>
      <c r="K19" s="22">
        <v>0.17969388721800528</v>
      </c>
      <c r="L19" s="2">
        <f t="shared" si="1"/>
        <v>5.3698114065058986</v>
      </c>
    </row>
    <row r="20" spans="1:12" ht="16.5" x14ac:dyDescent="0.25">
      <c r="A20" s="14" t="s">
        <v>38</v>
      </c>
      <c r="B20" s="19">
        <v>893</v>
      </c>
      <c r="C20" s="21">
        <v>0</v>
      </c>
      <c r="D20" s="21">
        <v>82.219499999999996</v>
      </c>
      <c r="E20" s="22">
        <v>0.36809313495609408</v>
      </c>
      <c r="F20" s="22">
        <v>0.15267015436929821</v>
      </c>
      <c r="G20" s="23">
        <f t="shared" si="0"/>
        <v>4.5622583442177831</v>
      </c>
      <c r="H20" s="21">
        <v>0</v>
      </c>
      <c r="I20" s="21">
        <v>328.87799999999999</v>
      </c>
      <c r="J20" s="22">
        <v>1.4723725398243763</v>
      </c>
      <c r="K20" s="22">
        <v>0.61068061747719282</v>
      </c>
      <c r="L20" s="2">
        <f t="shared" si="1"/>
        <v>18.249033376871132</v>
      </c>
    </row>
    <row r="21" spans="1:12" ht="16.5" x14ac:dyDescent="0.25">
      <c r="A21" s="13" t="s">
        <v>39</v>
      </c>
      <c r="B21" s="19">
        <v>893</v>
      </c>
      <c r="C21" s="21">
        <v>0</v>
      </c>
      <c r="D21" s="21">
        <v>537.08475980000003</v>
      </c>
      <c r="E21" s="22">
        <v>1.5419746515010466</v>
      </c>
      <c r="F21" s="22">
        <v>0.76091594130744822</v>
      </c>
      <c r="G21" s="23">
        <f t="shared" si="0"/>
        <v>22.738531422984849</v>
      </c>
      <c r="H21" s="21">
        <v>0</v>
      </c>
      <c r="I21" s="21">
        <v>559.2949476</v>
      </c>
      <c r="J21" s="22">
        <v>1.5605572801229515</v>
      </c>
      <c r="K21" s="22">
        <v>0.77128071611444127</v>
      </c>
      <c r="L21" s="2">
        <f t="shared" si="1"/>
        <v>23.048263083010283</v>
      </c>
    </row>
    <row r="22" spans="1:12" ht="16.5" x14ac:dyDescent="0.25">
      <c r="A22" s="14" t="s">
        <v>40</v>
      </c>
      <c r="B22" s="19">
        <v>893</v>
      </c>
      <c r="C22" s="21">
        <v>0</v>
      </c>
      <c r="D22" s="21">
        <v>1525.79</v>
      </c>
      <c r="E22" s="22">
        <v>68.976367345673509</v>
      </c>
      <c r="F22" s="22">
        <v>7.3083379654492342</v>
      </c>
      <c r="G22" s="23">
        <f t="shared" si="0"/>
        <v>218.3958351452321</v>
      </c>
      <c r="H22" s="21">
        <v>0</v>
      </c>
      <c r="I22" s="21">
        <v>1144.3499999999999</v>
      </c>
      <c r="J22" s="22">
        <v>62.11303760997172</v>
      </c>
      <c r="K22" s="22">
        <v>6.5571874536308234</v>
      </c>
      <c r="L22" s="2">
        <f t="shared" si="1"/>
        <v>195.94912508284838</v>
      </c>
    </row>
    <row r="23" spans="1:12" ht="16.5" x14ac:dyDescent="0.25">
      <c r="A23" s="13" t="s">
        <v>41</v>
      </c>
      <c r="B23" s="36">
        <v>893</v>
      </c>
      <c r="C23" s="37">
        <v>0</v>
      </c>
      <c r="D23" s="37">
        <v>41.6</v>
      </c>
      <c r="E23" s="38">
        <v>0.37700535367517318</v>
      </c>
      <c r="F23" s="38">
        <v>0.14515627446177531</v>
      </c>
      <c r="G23" s="39">
        <f t="shared" si="0"/>
        <v>4.3377202775133696</v>
      </c>
      <c r="H23" s="37">
        <v>0</v>
      </c>
      <c r="I23" s="37">
        <v>41.6</v>
      </c>
      <c r="J23" s="38">
        <v>0.37700535367517318</v>
      </c>
      <c r="K23" s="38">
        <v>0.14515627446177531</v>
      </c>
      <c r="L23" s="40">
        <f t="shared" si="1"/>
        <v>4.3377202775133696</v>
      </c>
    </row>
    <row r="24" spans="1:12" ht="16.5" x14ac:dyDescent="0.25">
      <c r="A24" s="13" t="s">
        <v>42</v>
      </c>
      <c r="B24" s="19">
        <v>893</v>
      </c>
      <c r="C24" s="21">
        <v>0</v>
      </c>
      <c r="D24" s="21">
        <v>369.36613999999997</v>
      </c>
      <c r="E24" s="22">
        <v>2.2070599397040835</v>
      </c>
      <c r="F24" s="22">
        <v>0.71105461491985933</v>
      </c>
      <c r="G24" s="23">
        <f t="shared" si="0"/>
        <v>21.248520141439371</v>
      </c>
      <c r="H24" s="21">
        <v>0</v>
      </c>
      <c r="I24" s="21">
        <v>369.36613999999997</v>
      </c>
      <c r="J24" s="22">
        <v>2.484072162647776</v>
      </c>
      <c r="K24" s="22">
        <v>0.73839899554531752</v>
      </c>
      <c r="L24" s="2">
        <f t="shared" si="1"/>
        <v>22.065655155098934</v>
      </c>
    </row>
    <row r="25" spans="1:12" ht="16.5" x14ac:dyDescent="0.25">
      <c r="A25" s="13" t="s">
        <v>43</v>
      </c>
      <c r="B25" s="19">
        <v>893</v>
      </c>
      <c r="C25" s="21">
        <v>0</v>
      </c>
      <c r="D25" s="21">
        <v>30.3173721</v>
      </c>
      <c r="E25" s="22">
        <v>0.11591894291906428</v>
      </c>
      <c r="F25" s="22">
        <v>6.7249673488823838E-2</v>
      </c>
      <c r="G25" s="23">
        <f t="shared" si="0"/>
        <v>2.0096290940936341</v>
      </c>
      <c r="H25" s="21">
        <v>0</v>
      </c>
      <c r="I25" s="21">
        <v>30.3173721</v>
      </c>
      <c r="J25" s="22">
        <v>0.11591894291906428</v>
      </c>
      <c r="K25" s="22">
        <v>6.7249673488823838E-2</v>
      </c>
      <c r="L25" s="2">
        <f t="shared" si="1"/>
        <v>2.0096290940936341</v>
      </c>
    </row>
    <row r="26" spans="1:12" ht="16.5" x14ac:dyDescent="0.25">
      <c r="A26" s="13" t="s">
        <v>44</v>
      </c>
      <c r="B26" s="19">
        <v>893</v>
      </c>
      <c r="C26" s="21">
        <v>0</v>
      </c>
      <c r="D26" s="21">
        <v>43.016867599999998</v>
      </c>
      <c r="E26" s="22">
        <v>0.10508344147703996</v>
      </c>
      <c r="F26" s="22">
        <v>5.1198856369580784E-2</v>
      </c>
      <c r="G26" s="23">
        <f t="shared" si="0"/>
        <v>1.5299808312337759</v>
      </c>
      <c r="H26" s="21">
        <v>0</v>
      </c>
      <c r="I26" s="21">
        <v>43.016867599999998</v>
      </c>
      <c r="J26" s="22">
        <v>0.10508344147703996</v>
      </c>
      <c r="K26" s="22">
        <v>5.1198856369580784E-2</v>
      </c>
      <c r="L26" s="2">
        <f t="shared" si="1"/>
        <v>1.5299808312337759</v>
      </c>
    </row>
    <row r="27" spans="1:12" ht="16.5" x14ac:dyDescent="0.25">
      <c r="A27" s="14" t="s">
        <v>45</v>
      </c>
      <c r="B27" s="19">
        <v>893</v>
      </c>
      <c r="C27" s="21">
        <v>0</v>
      </c>
      <c r="D27" s="21">
        <v>65.712776099999999</v>
      </c>
      <c r="E27" s="22">
        <v>1.6817095791010828</v>
      </c>
      <c r="F27" s="22">
        <v>0.27242026045939532</v>
      </c>
      <c r="G27" s="23">
        <f t="shared" si="0"/>
        <v>8.1407634095167598</v>
      </c>
      <c r="H27" s="21">
        <v>0</v>
      </c>
      <c r="I27" s="21">
        <v>65.712776099999999</v>
      </c>
      <c r="J27" s="22">
        <v>1.6817095791010828</v>
      </c>
      <c r="K27" s="22">
        <v>0.27242026045939532</v>
      </c>
      <c r="L27" s="2">
        <f t="shared" si="1"/>
        <v>8.1407634095167598</v>
      </c>
    </row>
    <row r="28" spans="1:12" ht="16.5" x14ac:dyDescent="0.25">
      <c r="A28" s="14" t="s">
        <v>46</v>
      </c>
      <c r="B28" s="19">
        <v>893</v>
      </c>
      <c r="C28" s="21">
        <v>0</v>
      </c>
      <c r="D28" s="21">
        <v>153.82050469999999</v>
      </c>
      <c r="E28" s="22">
        <v>3.0719741539533585</v>
      </c>
      <c r="F28" s="22">
        <v>0.30597568412367715</v>
      </c>
      <c r="G28" s="23">
        <f t="shared" si="0"/>
        <v>9.1435036781603785</v>
      </c>
      <c r="H28" s="21">
        <v>0</v>
      </c>
      <c r="I28" s="21">
        <v>153.82050469999999</v>
      </c>
      <c r="J28" s="22">
        <v>3.0719741539533585</v>
      </c>
      <c r="K28" s="22">
        <v>0.30597568412367715</v>
      </c>
      <c r="L28" s="2">
        <f t="shared" si="1"/>
        <v>9.1435036781603785</v>
      </c>
    </row>
    <row r="29" spans="1:12" ht="16.5" x14ac:dyDescent="0.25">
      <c r="A29" s="14" t="s">
        <v>47</v>
      </c>
      <c r="B29" s="19">
        <v>893</v>
      </c>
      <c r="C29" s="21">
        <v>0</v>
      </c>
      <c r="D29" s="21">
        <v>137.6582611</v>
      </c>
      <c r="E29" s="22">
        <v>4.586013387014507</v>
      </c>
      <c r="F29" s="22">
        <v>0.58061959817583875</v>
      </c>
      <c r="G29" s="23">
        <f t="shared" si="0"/>
        <v>17.350716762796402</v>
      </c>
      <c r="H29" s="21">
        <v>0</v>
      </c>
      <c r="I29" s="21">
        <v>137.6582611</v>
      </c>
      <c r="J29" s="22">
        <v>4.586013387014507</v>
      </c>
      <c r="K29" s="22">
        <v>0.58061959817583875</v>
      </c>
      <c r="L29" s="2">
        <f t="shared" si="1"/>
        <v>17.350716762796402</v>
      </c>
    </row>
    <row r="30" spans="1:12" ht="16.5" x14ac:dyDescent="0.25">
      <c r="A30" s="13" t="s">
        <v>48</v>
      </c>
      <c r="B30" s="19">
        <v>893</v>
      </c>
      <c r="C30" s="21">
        <v>0</v>
      </c>
      <c r="D30" s="21">
        <v>14.8862375</v>
      </c>
      <c r="E30" s="22">
        <v>3.8394165378588453E-2</v>
      </c>
      <c r="F30" s="22">
        <v>3.0737880255241379E-2</v>
      </c>
      <c r="G30" s="23">
        <f t="shared" si="0"/>
        <v>0.918543321432856</v>
      </c>
      <c r="H30" s="21">
        <v>0</v>
      </c>
      <c r="I30" s="21">
        <v>14.8862375</v>
      </c>
      <c r="J30" s="22">
        <v>3.8394165378588453E-2</v>
      </c>
      <c r="K30" s="22">
        <v>3.0737880255241379E-2</v>
      </c>
      <c r="L30" s="2">
        <f t="shared" si="1"/>
        <v>0.918543321432856</v>
      </c>
    </row>
    <row r="31" spans="1:12" ht="16.5" x14ac:dyDescent="0.25">
      <c r="A31" s="14" t="s">
        <v>49</v>
      </c>
      <c r="B31" s="19">
        <v>893</v>
      </c>
      <c r="C31" s="21">
        <v>0</v>
      </c>
      <c r="D31" s="21">
        <v>125.4731271</v>
      </c>
      <c r="E31" s="22">
        <v>1.9464788763721284</v>
      </c>
      <c r="F31" s="22">
        <v>0.24072960311830829</v>
      </c>
      <c r="G31" s="23">
        <f t="shared" si="0"/>
        <v>7.1937481498191129</v>
      </c>
      <c r="H31" s="21">
        <v>0</v>
      </c>
      <c r="I31" s="21">
        <v>125.4731271</v>
      </c>
      <c r="J31" s="22">
        <v>1.9464788763721284</v>
      </c>
      <c r="K31" s="22">
        <v>0.24072960311830829</v>
      </c>
      <c r="L31" s="2">
        <f t="shared" si="1"/>
        <v>7.1937481498191129</v>
      </c>
    </row>
    <row r="32" spans="1:12" ht="16.5" x14ac:dyDescent="0.25">
      <c r="A32" s="14" t="s">
        <v>50</v>
      </c>
      <c r="B32" s="19">
        <v>893</v>
      </c>
      <c r="C32" s="21">
        <v>0</v>
      </c>
      <c r="D32" s="21">
        <v>21.872332799999999</v>
      </c>
      <c r="E32" s="22">
        <v>0.1184092218004319</v>
      </c>
      <c r="F32" s="22">
        <v>4.3547146291048944E-2</v>
      </c>
      <c r="G32" s="23">
        <f t="shared" si="0"/>
        <v>1.3013239709749289</v>
      </c>
      <c r="H32" s="21">
        <v>0</v>
      </c>
      <c r="I32" s="21">
        <v>21.872332799999999</v>
      </c>
      <c r="J32" s="22">
        <v>0.1184092218004319</v>
      </c>
      <c r="K32" s="22">
        <v>4.3547146291048944E-2</v>
      </c>
      <c r="L32" s="2">
        <f t="shared" si="1"/>
        <v>1.3013239709749289</v>
      </c>
    </row>
    <row r="33" spans="1:12" ht="16.5" x14ac:dyDescent="0.25">
      <c r="A33" s="13" t="s">
        <v>51</v>
      </c>
      <c r="B33" s="19">
        <v>893</v>
      </c>
      <c r="C33" s="21">
        <v>0</v>
      </c>
      <c r="D33" s="21">
        <v>56.036091800000001</v>
      </c>
      <c r="E33" s="22">
        <v>0.19984083221247803</v>
      </c>
      <c r="F33" s="22">
        <v>0.11419937947542332</v>
      </c>
      <c r="G33" s="23">
        <f t="shared" si="0"/>
        <v>3.4126321157438815</v>
      </c>
      <c r="H33" s="21">
        <v>0</v>
      </c>
      <c r="I33" s="21">
        <v>56.036091800000001</v>
      </c>
      <c r="J33" s="22">
        <v>0.19984083221247803</v>
      </c>
      <c r="K33" s="22">
        <v>0.11419937947542332</v>
      </c>
      <c r="L33" s="2">
        <f t="shared" si="1"/>
        <v>3.4126321157438815</v>
      </c>
    </row>
    <row r="34" spans="1:12" ht="16.5" x14ac:dyDescent="0.25">
      <c r="A34" s="13" t="s">
        <v>52</v>
      </c>
      <c r="B34" s="19">
        <v>893</v>
      </c>
      <c r="C34" s="21">
        <v>0</v>
      </c>
      <c r="D34" s="21">
        <v>40.096857</v>
      </c>
      <c r="E34" s="22">
        <v>0.55894946091089526</v>
      </c>
      <c r="F34" s="22">
        <v>8.1722250137248806E-2</v>
      </c>
      <c r="G34" s="23">
        <f t="shared" si="0"/>
        <v>2.4421146303097836</v>
      </c>
      <c r="H34" s="21">
        <v>0</v>
      </c>
      <c r="I34" s="21">
        <v>40.096857</v>
      </c>
      <c r="J34" s="22">
        <v>0.55894946091089526</v>
      </c>
      <c r="K34" s="22">
        <v>8.1722250137248806E-2</v>
      </c>
      <c r="L34" s="2">
        <f t="shared" si="1"/>
        <v>2.4421146303097836</v>
      </c>
    </row>
    <row r="35" spans="1:12" ht="16.5" x14ac:dyDescent="0.25">
      <c r="A35" s="14" t="s">
        <v>53</v>
      </c>
      <c r="B35" s="19">
        <v>893</v>
      </c>
      <c r="C35" s="21">
        <v>0</v>
      </c>
      <c r="D35" s="21">
        <v>9.8208751000000003</v>
      </c>
      <c r="E35" s="22">
        <v>6.7069538938954107E-2</v>
      </c>
      <c r="F35" s="22">
        <v>2.3037376772119231E-2</v>
      </c>
      <c r="G35" s="23">
        <f t="shared" si="0"/>
        <v>0.68842836271229901</v>
      </c>
      <c r="H35" s="21">
        <v>0</v>
      </c>
      <c r="I35" s="21">
        <v>9.8208751000000003</v>
      </c>
      <c r="J35" s="22">
        <v>6.7069538938954107E-2</v>
      </c>
      <c r="K35" s="22">
        <v>2.3037376772119231E-2</v>
      </c>
      <c r="L35" s="2">
        <f t="shared" si="1"/>
        <v>0.68842836271229901</v>
      </c>
    </row>
    <row r="36" spans="1:12" ht="16.5" x14ac:dyDescent="0.25">
      <c r="A36" s="13" t="s">
        <v>54</v>
      </c>
      <c r="B36" s="19">
        <v>893</v>
      </c>
      <c r="C36" s="21">
        <v>0</v>
      </c>
      <c r="D36" s="21">
        <v>6.5236122999999999</v>
      </c>
      <c r="E36" s="22">
        <v>9.4502027917707371E-3</v>
      </c>
      <c r="F36" s="22">
        <v>9.2895423626889097E-3</v>
      </c>
      <c r="G36" s="23">
        <f t="shared" si="0"/>
        <v>0.27760037535316001</v>
      </c>
      <c r="H36" s="21">
        <v>0</v>
      </c>
      <c r="I36" s="21">
        <v>6.5236122999999999</v>
      </c>
      <c r="J36" s="22">
        <v>9.4502027917707371E-3</v>
      </c>
      <c r="K36" s="22">
        <v>9.2895423626889097E-3</v>
      </c>
      <c r="L36" s="2">
        <f t="shared" si="1"/>
        <v>0.27760037535316001</v>
      </c>
    </row>
    <row r="37" spans="1:12" ht="16.5" x14ac:dyDescent="0.25">
      <c r="A37" s="13" t="s">
        <v>55</v>
      </c>
      <c r="B37" s="19">
        <v>893</v>
      </c>
      <c r="C37" s="21">
        <v>0</v>
      </c>
      <c r="D37" s="21">
        <v>64.983243200000004</v>
      </c>
      <c r="E37" s="22">
        <v>0.52478842508043166</v>
      </c>
      <c r="F37" s="22">
        <v>0.18008290203518268</v>
      </c>
      <c r="G37" s="23">
        <f t="shared" si="0"/>
        <v>5.3814363773656186</v>
      </c>
      <c r="H37" s="21">
        <v>0</v>
      </c>
      <c r="I37" s="21">
        <v>64.983243200000004</v>
      </c>
      <c r="J37" s="22">
        <v>0.52478842508043166</v>
      </c>
      <c r="K37" s="22">
        <v>0.18008290203518268</v>
      </c>
      <c r="L37" s="2">
        <f t="shared" si="1"/>
        <v>5.3814363773656186</v>
      </c>
    </row>
    <row r="38" spans="1:12" ht="16.5" x14ac:dyDescent="0.25">
      <c r="A38" s="14" t="s">
        <v>56</v>
      </c>
      <c r="B38" s="19">
        <v>893</v>
      </c>
      <c r="C38" s="21">
        <v>0</v>
      </c>
      <c r="D38" s="21">
        <v>250.852025</v>
      </c>
      <c r="E38" s="22">
        <v>9.7559617261781284</v>
      </c>
      <c r="F38" s="22">
        <v>1.5916219403254412</v>
      </c>
      <c r="G38" s="23">
        <f t="shared" si="0"/>
        <v>47.562606510012806</v>
      </c>
      <c r="H38" s="21">
        <v>0</v>
      </c>
      <c r="I38" s="21">
        <v>188.1390188</v>
      </c>
      <c r="J38" s="22">
        <v>7.6006766283482792</v>
      </c>
      <c r="K38" s="22">
        <v>1.2045599730946779</v>
      </c>
      <c r="L38" s="2">
        <f t="shared" si="1"/>
        <v>35.995992871459912</v>
      </c>
    </row>
    <row r="39" spans="1:12" ht="16.5" x14ac:dyDescent="0.25">
      <c r="A39" s="13" t="s">
        <v>57</v>
      </c>
      <c r="B39" s="19">
        <v>893</v>
      </c>
      <c r="C39" s="21">
        <v>0</v>
      </c>
      <c r="D39" s="21">
        <v>0</v>
      </c>
      <c r="E39" s="22">
        <v>0</v>
      </c>
      <c r="F39" s="22">
        <v>0</v>
      </c>
      <c r="G39" s="23">
        <f t="shared" si="0"/>
        <v>0</v>
      </c>
      <c r="H39" s="21">
        <v>0</v>
      </c>
      <c r="I39" s="21">
        <v>0</v>
      </c>
      <c r="J39" s="22">
        <v>0</v>
      </c>
      <c r="K39" s="22">
        <v>0</v>
      </c>
      <c r="L39" s="2">
        <f t="shared" si="1"/>
        <v>0</v>
      </c>
    </row>
    <row r="40" spans="1:12" ht="16.5" x14ac:dyDescent="0.25">
      <c r="A40" s="14" t="s">
        <v>58</v>
      </c>
      <c r="B40" s="19">
        <v>893</v>
      </c>
      <c r="C40" s="21">
        <v>0</v>
      </c>
      <c r="D40" s="21">
        <v>22.870337299999999</v>
      </c>
      <c r="E40" s="22">
        <v>2.9251166295354829E-2</v>
      </c>
      <c r="F40" s="22">
        <v>2.920704587994908E-2</v>
      </c>
      <c r="G40" s="23">
        <f t="shared" si="0"/>
        <v>0.87279723614758964</v>
      </c>
      <c r="H40" s="21">
        <v>0</v>
      </c>
      <c r="I40" s="21">
        <v>14.8657193</v>
      </c>
      <c r="J40" s="22">
        <v>1.901325809198064E-2</v>
      </c>
      <c r="K40" s="22">
        <v>1.8984579821966899E-2</v>
      </c>
      <c r="L40" s="2">
        <f t="shared" si="1"/>
        <v>0.56731820349593309</v>
      </c>
    </row>
    <row r="41" spans="1:12" ht="16.5" x14ac:dyDescent="0.25">
      <c r="A41" s="13" t="s">
        <v>59</v>
      </c>
      <c r="B41" s="19">
        <v>893</v>
      </c>
      <c r="C41" s="21">
        <v>0</v>
      </c>
      <c r="D41" s="21">
        <v>0</v>
      </c>
      <c r="E41" s="22">
        <v>0</v>
      </c>
      <c r="F41" s="22">
        <v>0</v>
      </c>
      <c r="G41" s="23">
        <f t="shared" si="0"/>
        <v>0</v>
      </c>
      <c r="H41" s="21">
        <v>0</v>
      </c>
      <c r="I41" s="21">
        <v>0</v>
      </c>
      <c r="J41" s="22">
        <v>0</v>
      </c>
      <c r="K41" s="22">
        <v>0</v>
      </c>
      <c r="L41" s="2">
        <f t="shared" si="1"/>
        <v>0</v>
      </c>
    </row>
    <row r="42" spans="1:12" ht="16.5" x14ac:dyDescent="0.25">
      <c r="A42" s="14" t="s">
        <v>60</v>
      </c>
      <c r="B42" s="19">
        <v>893</v>
      </c>
      <c r="C42" s="21">
        <v>0</v>
      </c>
      <c r="D42" s="21">
        <v>176.8292974</v>
      </c>
      <c r="E42" s="22">
        <v>1.1075149542221103</v>
      </c>
      <c r="F42" s="22">
        <v>0.5061396541723856</v>
      </c>
      <c r="G42" s="23">
        <f t="shared" si="0"/>
        <v>15.125024731433918</v>
      </c>
      <c r="H42" s="21">
        <v>0</v>
      </c>
      <c r="I42" s="21">
        <v>132.62197309999999</v>
      </c>
      <c r="J42" s="22">
        <v>0.83072451941868086</v>
      </c>
      <c r="K42" s="22">
        <v>0.3795880601087836</v>
      </c>
      <c r="L42" s="2">
        <f t="shared" si="1"/>
        <v>11.343270082819791</v>
      </c>
    </row>
    <row r="43" spans="1:12" ht="16.5" x14ac:dyDescent="0.25">
      <c r="A43" s="13" t="s">
        <v>61</v>
      </c>
      <c r="B43" s="19">
        <v>893</v>
      </c>
      <c r="C43" s="21">
        <v>0</v>
      </c>
      <c r="D43" s="21">
        <v>0</v>
      </c>
      <c r="E43" s="22">
        <v>0</v>
      </c>
      <c r="F43" s="22">
        <v>0</v>
      </c>
      <c r="G43" s="23">
        <f t="shared" si="0"/>
        <v>0</v>
      </c>
      <c r="H43" s="21">
        <v>0</v>
      </c>
      <c r="I43" s="21">
        <v>0</v>
      </c>
      <c r="J43" s="22">
        <v>0</v>
      </c>
      <c r="K43" s="22">
        <v>0</v>
      </c>
      <c r="L43" s="2">
        <f t="shared" si="1"/>
        <v>0</v>
      </c>
    </row>
    <row r="44" spans="1:12" ht="16.5" x14ac:dyDescent="0.25">
      <c r="A44" s="14" t="s">
        <v>62</v>
      </c>
      <c r="B44" s="19">
        <v>893</v>
      </c>
      <c r="C44" s="21">
        <v>0</v>
      </c>
      <c r="D44" s="21">
        <v>118.61403850000001</v>
      </c>
      <c r="E44" s="22">
        <v>9.9240972198178512E-2</v>
      </c>
      <c r="F44" s="22">
        <v>9.9475291649019248E-2</v>
      </c>
      <c r="G44" s="23">
        <f t="shared" si="0"/>
        <v>2.9726306444378676</v>
      </c>
      <c r="H44" s="21">
        <v>0</v>
      </c>
      <c r="I44" s="21">
        <v>118.61403850000001</v>
      </c>
      <c r="J44" s="22">
        <v>9.9240972198178512E-2</v>
      </c>
      <c r="K44" s="22">
        <v>9.9475291649019248E-2</v>
      </c>
      <c r="L44" s="2">
        <f t="shared" si="1"/>
        <v>2.9726306444378676</v>
      </c>
    </row>
    <row r="45" spans="1:12" ht="16.5" x14ac:dyDescent="0.25">
      <c r="A45" s="13" t="s">
        <v>63</v>
      </c>
      <c r="B45" s="19">
        <v>893</v>
      </c>
      <c r="C45" s="21">
        <v>0</v>
      </c>
      <c r="D45" s="21">
        <v>0</v>
      </c>
      <c r="E45" s="22">
        <v>0</v>
      </c>
      <c r="F45" s="22">
        <v>0</v>
      </c>
      <c r="G45" s="23">
        <f t="shared" si="0"/>
        <v>0</v>
      </c>
      <c r="H45" s="21">
        <v>0</v>
      </c>
      <c r="I45" s="21">
        <v>0</v>
      </c>
      <c r="J45" s="22">
        <v>0</v>
      </c>
      <c r="K45" s="22">
        <v>0</v>
      </c>
      <c r="L45" s="2">
        <f t="shared" si="1"/>
        <v>0</v>
      </c>
    </row>
    <row r="46" spans="1:12" ht="16.5" x14ac:dyDescent="0.25">
      <c r="A46" s="13" t="s">
        <v>64</v>
      </c>
      <c r="B46" s="19">
        <v>893</v>
      </c>
      <c r="C46" s="21">
        <v>0</v>
      </c>
      <c r="D46" s="21">
        <v>478.61324710000002</v>
      </c>
      <c r="E46" s="22">
        <v>0.41034047848743416</v>
      </c>
      <c r="F46" s="22">
        <v>0.18117518604356977</v>
      </c>
      <c r="G46" s="23">
        <f t="shared" si="0"/>
        <v>5.4140772157279446</v>
      </c>
      <c r="H46" s="21">
        <v>0</v>
      </c>
      <c r="I46" s="21">
        <v>358.95993529999998</v>
      </c>
      <c r="J46" s="22">
        <v>0.30775535886557559</v>
      </c>
      <c r="K46" s="22">
        <v>0.13588138953267734</v>
      </c>
      <c r="L46" s="2">
        <f t="shared" si="1"/>
        <v>4.0605579117959589</v>
      </c>
    </row>
    <row r="47" spans="1:12" ht="16.5" x14ac:dyDescent="0.25">
      <c r="A47" s="13" t="s">
        <v>65</v>
      </c>
      <c r="B47" s="19">
        <v>893</v>
      </c>
      <c r="C47" s="21">
        <v>0</v>
      </c>
      <c r="D47" s="21">
        <v>0</v>
      </c>
      <c r="E47" s="22">
        <v>0</v>
      </c>
      <c r="F47" s="22">
        <v>0</v>
      </c>
      <c r="G47" s="23">
        <f t="shared" si="0"/>
        <v>0</v>
      </c>
      <c r="H47" s="21">
        <v>0</v>
      </c>
      <c r="I47" s="21">
        <v>0</v>
      </c>
      <c r="J47" s="22">
        <v>0</v>
      </c>
      <c r="K47" s="22">
        <v>0</v>
      </c>
      <c r="L47" s="2">
        <f t="shared" si="1"/>
        <v>0</v>
      </c>
    </row>
    <row r="48" spans="1:12" ht="16.5" x14ac:dyDescent="0.25">
      <c r="A48" s="14" t="s">
        <v>66</v>
      </c>
      <c r="B48" s="19">
        <v>893</v>
      </c>
      <c r="C48" s="21">
        <v>0</v>
      </c>
      <c r="D48" s="21">
        <v>0</v>
      </c>
      <c r="E48" s="22">
        <v>0</v>
      </c>
      <c r="F48" s="22">
        <v>0</v>
      </c>
      <c r="G48" s="23">
        <f t="shared" si="0"/>
        <v>0</v>
      </c>
      <c r="H48" s="21">
        <v>0</v>
      </c>
      <c r="I48" s="21">
        <v>0</v>
      </c>
      <c r="J48" s="22">
        <v>0</v>
      </c>
      <c r="K48" s="22">
        <v>0</v>
      </c>
      <c r="L48" s="2">
        <f t="shared" si="1"/>
        <v>0</v>
      </c>
    </row>
    <row r="49" spans="1:12" ht="16.5" x14ac:dyDescent="0.25">
      <c r="A49" s="13" t="s">
        <v>67</v>
      </c>
      <c r="B49" s="19">
        <v>893</v>
      </c>
      <c r="C49" s="21">
        <v>0</v>
      </c>
      <c r="D49" s="21">
        <v>0</v>
      </c>
      <c r="E49" s="22">
        <v>0</v>
      </c>
      <c r="F49" s="22">
        <v>0</v>
      </c>
      <c r="G49" s="23">
        <f t="shared" si="0"/>
        <v>0</v>
      </c>
      <c r="H49" s="21">
        <v>0</v>
      </c>
      <c r="I49" s="21">
        <v>0</v>
      </c>
      <c r="J49" s="22">
        <v>0</v>
      </c>
      <c r="K49" s="22">
        <v>0</v>
      </c>
      <c r="L49" s="2">
        <f t="shared" si="1"/>
        <v>0</v>
      </c>
    </row>
    <row r="50" spans="1:12" ht="16.5" x14ac:dyDescent="0.25">
      <c r="A50" s="14" t="s">
        <v>68</v>
      </c>
      <c r="B50" s="19">
        <v>893</v>
      </c>
      <c r="C50" s="21">
        <v>0</v>
      </c>
      <c r="D50" s="21">
        <v>0</v>
      </c>
      <c r="E50" s="22">
        <v>0</v>
      </c>
      <c r="F50" s="22">
        <v>0</v>
      </c>
      <c r="G50" s="23">
        <f t="shared" si="0"/>
        <v>0</v>
      </c>
      <c r="H50" s="21">
        <v>0</v>
      </c>
      <c r="I50" s="21">
        <v>0</v>
      </c>
      <c r="J50" s="22">
        <v>0</v>
      </c>
      <c r="K50" s="22">
        <v>0</v>
      </c>
      <c r="L50" s="2">
        <f t="shared" si="1"/>
        <v>0</v>
      </c>
    </row>
    <row r="51" spans="1:12" ht="16.5" x14ac:dyDescent="0.25">
      <c r="A51" s="14" t="s">
        <v>69</v>
      </c>
      <c r="B51" s="19">
        <v>893</v>
      </c>
      <c r="C51" s="21">
        <v>0</v>
      </c>
      <c r="D51" s="21">
        <v>0</v>
      </c>
      <c r="E51" s="22">
        <v>0</v>
      </c>
      <c r="F51" s="22">
        <v>0</v>
      </c>
      <c r="G51" s="23">
        <f t="shared" si="0"/>
        <v>0</v>
      </c>
      <c r="H51" s="21">
        <v>0</v>
      </c>
      <c r="I51" s="21">
        <v>0</v>
      </c>
      <c r="J51" s="22">
        <v>0</v>
      </c>
      <c r="K51" s="22">
        <v>0</v>
      </c>
      <c r="L51" s="2">
        <f t="shared" si="1"/>
        <v>0</v>
      </c>
    </row>
    <row r="52" spans="1:12" ht="16.5" x14ac:dyDescent="0.25">
      <c r="A52" s="13" t="s">
        <v>70</v>
      </c>
      <c r="B52" s="19">
        <v>893</v>
      </c>
      <c r="C52" s="21">
        <v>0</v>
      </c>
      <c r="D52" s="21">
        <v>40.441315099999997</v>
      </c>
      <c r="E52" s="22">
        <v>5.1724450645162491E-2</v>
      </c>
      <c r="F52" s="22">
        <v>5.1506113430814654E-2</v>
      </c>
      <c r="G52" s="23">
        <f t="shared" si="0"/>
        <v>1.5391626264394271</v>
      </c>
      <c r="H52" s="21">
        <v>0</v>
      </c>
      <c r="I52" s="21">
        <v>40.441315099999997</v>
      </c>
      <c r="J52" s="22">
        <v>5.1724450645162491E-2</v>
      </c>
      <c r="K52" s="22">
        <v>5.1506113430814654E-2</v>
      </c>
      <c r="L52" s="2">
        <f t="shared" si="1"/>
        <v>1.5391626264394271</v>
      </c>
    </row>
    <row r="53" spans="1:12" ht="16.5" x14ac:dyDescent="0.25">
      <c r="A53" s="13" t="s">
        <v>71</v>
      </c>
      <c r="B53" s="19">
        <v>893</v>
      </c>
      <c r="C53" s="21">
        <v>0</v>
      </c>
      <c r="D53" s="21">
        <v>1065.95</v>
      </c>
      <c r="E53" s="22">
        <v>39.194793998658959</v>
      </c>
      <c r="F53" s="22">
        <v>2.3859657362741542</v>
      </c>
      <c r="G53" s="23">
        <f t="shared" si="0"/>
        <v>71.300066043055807</v>
      </c>
      <c r="H53" s="21">
        <v>0</v>
      </c>
      <c r="I53" s="21">
        <v>799.46263390000001</v>
      </c>
      <c r="J53" s="22">
        <v>29.233666943053343</v>
      </c>
      <c r="K53" s="22">
        <v>1.7808432064437112</v>
      </c>
      <c r="L53" s="2">
        <f t="shared" si="1"/>
        <v>53.217125586238588</v>
      </c>
    </row>
    <row r="54" spans="1:12" ht="16.5" x14ac:dyDescent="0.25">
      <c r="A54" s="13" t="s">
        <v>72</v>
      </c>
      <c r="B54" s="19">
        <v>893</v>
      </c>
      <c r="C54" s="21">
        <v>0</v>
      </c>
      <c r="D54" s="21">
        <v>177.27212449999999</v>
      </c>
      <c r="E54" s="22">
        <v>0.76687517192237675</v>
      </c>
      <c r="F54" s="22">
        <v>0.48159272858361474</v>
      </c>
      <c r="G54" s="23">
        <f t="shared" si="0"/>
        <v>14.391486362032859</v>
      </c>
      <c r="H54" s="21">
        <v>0</v>
      </c>
      <c r="I54" s="21">
        <v>115.2268809</v>
      </c>
      <c r="J54" s="22">
        <v>0.49846886174954491</v>
      </c>
      <c r="K54" s="22">
        <v>0.31303527357934968</v>
      </c>
      <c r="L54" s="2">
        <f t="shared" si="1"/>
        <v>9.3544661353213616</v>
      </c>
    </row>
    <row r="55" spans="1:12" ht="16.5" x14ac:dyDescent="0.25">
      <c r="A55" s="13" t="s">
        <v>73</v>
      </c>
      <c r="B55" s="19">
        <v>893</v>
      </c>
      <c r="C55" s="21">
        <v>0</v>
      </c>
      <c r="D55" s="21">
        <v>137.7217259</v>
      </c>
      <c r="E55" s="22">
        <v>0.20179592286397807</v>
      </c>
      <c r="F55" s="22">
        <v>0.20369374036390683</v>
      </c>
      <c r="G55" s="23">
        <f t="shared" si="0"/>
        <v>6.087001552328597</v>
      </c>
      <c r="H55" s="21">
        <v>0</v>
      </c>
      <c r="I55" s="21">
        <v>89.519121900000002</v>
      </c>
      <c r="J55" s="22">
        <v>0.13116734986158574</v>
      </c>
      <c r="K55" s="22">
        <v>0.13240093123653934</v>
      </c>
      <c r="L55" s="2">
        <f t="shared" si="1"/>
        <v>3.9565510090135851</v>
      </c>
    </row>
    <row r="56" spans="1:12" ht="16.5" x14ac:dyDescent="0.25">
      <c r="A56" s="13" t="s">
        <v>74</v>
      </c>
      <c r="B56" s="19">
        <v>893</v>
      </c>
      <c r="C56" s="21">
        <v>0</v>
      </c>
      <c r="D56" s="21">
        <v>233.5238966</v>
      </c>
      <c r="E56" s="22">
        <v>1.7006901397248444</v>
      </c>
      <c r="F56" s="22">
        <v>0.66330023774696056</v>
      </c>
      <c r="G56" s="23">
        <f t="shared" si="0"/>
        <v>19.821471045759715</v>
      </c>
      <c r="H56" s="21">
        <v>0</v>
      </c>
      <c r="I56" s="21">
        <v>233.5238966</v>
      </c>
      <c r="J56" s="22">
        <v>1.4359078613123095</v>
      </c>
      <c r="K56" s="22">
        <v>0.64803849764706822</v>
      </c>
      <c r="L56" s="2">
        <f t="shared" si="1"/>
        <v>19.365402854791675</v>
      </c>
    </row>
    <row r="57" spans="1:12" ht="16.5" x14ac:dyDescent="0.25">
      <c r="A57" s="13" t="s">
        <v>75</v>
      </c>
      <c r="B57" s="19">
        <v>893</v>
      </c>
      <c r="C57" s="21">
        <v>0</v>
      </c>
      <c r="D57" s="21">
        <v>553.69245709999996</v>
      </c>
      <c r="E57" s="22">
        <v>2.801743254721333</v>
      </c>
      <c r="F57" s="22">
        <v>1.6325438042662226</v>
      </c>
      <c r="G57" s="23">
        <f t="shared" si="0"/>
        <v>48.785478891298084</v>
      </c>
      <c r="H57" s="21">
        <v>0</v>
      </c>
      <c r="I57" s="21">
        <v>415.26934290000003</v>
      </c>
      <c r="J57" s="22">
        <v>2.1006949981498897</v>
      </c>
      <c r="K57" s="22">
        <v>1.2244003656138613</v>
      </c>
      <c r="L57" s="2">
        <f t="shared" si="1"/>
        <v>36.588885416156288</v>
      </c>
    </row>
    <row r="58" spans="1:12" ht="16.5" x14ac:dyDescent="0.25">
      <c r="A58" s="14" t="s">
        <v>76</v>
      </c>
      <c r="B58" s="19">
        <v>893</v>
      </c>
      <c r="C58" s="21">
        <v>0</v>
      </c>
      <c r="D58" s="21">
        <v>363.89119799999997</v>
      </c>
      <c r="E58" s="22">
        <v>6.6906935936413054</v>
      </c>
      <c r="F58" s="22">
        <v>1.1825319136120325</v>
      </c>
      <c r="G58" s="23">
        <f t="shared" si="0"/>
        <v>35.337726043887791</v>
      </c>
      <c r="H58" s="21">
        <v>0</v>
      </c>
      <c r="I58" s="21">
        <v>363.89119799999997</v>
      </c>
      <c r="J58" s="22">
        <v>6.4979070233819671</v>
      </c>
      <c r="K58" s="22">
        <v>1.0777684448082339</v>
      </c>
      <c r="L58" s="2">
        <f t="shared" si="1"/>
        <v>32.207068243128752</v>
      </c>
    </row>
    <row r="59" spans="1:12" ht="16.5" x14ac:dyDescent="0.25">
      <c r="A59" s="14" t="s">
        <v>77</v>
      </c>
      <c r="B59" s="19">
        <v>893</v>
      </c>
      <c r="C59" s="21">
        <v>0</v>
      </c>
      <c r="D59" s="21">
        <v>404.24814579999997</v>
      </c>
      <c r="E59" s="22">
        <v>3.0068101085641601</v>
      </c>
      <c r="F59" s="22">
        <v>0.74725629276081107</v>
      </c>
      <c r="G59" s="23">
        <f t="shared" si="0"/>
        <v>22.33033870307554</v>
      </c>
      <c r="H59" s="21">
        <v>0</v>
      </c>
      <c r="I59" s="21">
        <v>303.1861093</v>
      </c>
      <c r="J59" s="22">
        <v>2.2551075814231201</v>
      </c>
      <c r="K59" s="22">
        <v>0.56044221957060858</v>
      </c>
      <c r="L59" s="2">
        <f t="shared" si="1"/>
        <v>16.747754027306666</v>
      </c>
    </row>
    <row r="60" spans="1:12" ht="16.5" x14ac:dyDescent="0.25">
      <c r="A60" s="13" t="s">
        <v>78</v>
      </c>
      <c r="B60" s="19">
        <v>893</v>
      </c>
      <c r="C60" s="21">
        <v>0</v>
      </c>
      <c r="D60" s="21">
        <v>0</v>
      </c>
      <c r="E60" s="22">
        <v>0</v>
      </c>
      <c r="F60" s="22">
        <v>0</v>
      </c>
      <c r="G60" s="23">
        <f t="shared" si="0"/>
        <v>0</v>
      </c>
      <c r="H60" s="21">
        <v>0</v>
      </c>
      <c r="I60" s="21">
        <v>0</v>
      </c>
      <c r="J60" s="22">
        <v>0</v>
      </c>
      <c r="K60" s="22">
        <v>0</v>
      </c>
      <c r="L60" s="2">
        <f t="shared" si="1"/>
        <v>0</v>
      </c>
    </row>
    <row r="61" spans="1:12" ht="16.5" x14ac:dyDescent="0.25">
      <c r="A61" s="13" t="s">
        <v>79</v>
      </c>
      <c r="B61" s="19">
        <v>893</v>
      </c>
      <c r="C61" s="21">
        <v>0</v>
      </c>
      <c r="D61" s="21">
        <v>0</v>
      </c>
      <c r="E61" s="22">
        <v>0</v>
      </c>
      <c r="F61" s="22">
        <v>0</v>
      </c>
      <c r="G61" s="23">
        <f t="shared" si="0"/>
        <v>0</v>
      </c>
      <c r="H61" s="21">
        <v>0</v>
      </c>
      <c r="I61" s="21">
        <v>0</v>
      </c>
      <c r="J61" s="22">
        <v>0</v>
      </c>
      <c r="K61" s="22">
        <v>0</v>
      </c>
      <c r="L61" s="2">
        <f t="shared" si="1"/>
        <v>0</v>
      </c>
    </row>
    <row r="62" spans="1:12" ht="16.5" x14ac:dyDescent="0.25">
      <c r="A62" s="13" t="s">
        <v>80</v>
      </c>
      <c r="B62" s="19">
        <v>893</v>
      </c>
      <c r="C62" s="21">
        <v>0</v>
      </c>
      <c r="D62" s="21">
        <v>123.29295949999999</v>
      </c>
      <c r="E62" s="22">
        <v>0.2342424353257001</v>
      </c>
      <c r="F62" s="22">
        <v>0.16897201388595015</v>
      </c>
      <c r="G62" s="23">
        <f t="shared" si="0"/>
        <v>5.0494085335482257</v>
      </c>
      <c r="H62" s="21">
        <v>0</v>
      </c>
      <c r="I62" s="21">
        <v>80.140423699999999</v>
      </c>
      <c r="J62" s="22">
        <v>0.15225758296170508</v>
      </c>
      <c r="K62" s="22">
        <v>0.1098318090258676</v>
      </c>
      <c r="L62" s="2">
        <f t="shared" si="1"/>
        <v>3.2821155468063465</v>
      </c>
    </row>
    <row r="63" spans="1:12" ht="16.5" x14ac:dyDescent="0.25">
      <c r="A63" s="13" t="s">
        <v>81</v>
      </c>
      <c r="B63" s="19">
        <v>893</v>
      </c>
      <c r="C63" s="21">
        <v>0</v>
      </c>
      <c r="D63" s="21">
        <v>0</v>
      </c>
      <c r="E63" s="22">
        <v>0</v>
      </c>
      <c r="F63" s="22">
        <v>0</v>
      </c>
      <c r="G63" s="23">
        <f t="shared" si="0"/>
        <v>0</v>
      </c>
      <c r="H63" s="21">
        <v>0</v>
      </c>
      <c r="I63" s="21">
        <v>0</v>
      </c>
      <c r="J63" s="22">
        <v>0</v>
      </c>
      <c r="K63" s="22">
        <v>0</v>
      </c>
      <c r="L63" s="2">
        <f t="shared" si="1"/>
        <v>0</v>
      </c>
    </row>
    <row r="64" spans="1:12" ht="16.5" x14ac:dyDescent="0.25">
      <c r="A64" s="14" t="s">
        <v>82</v>
      </c>
      <c r="B64" s="19">
        <v>893</v>
      </c>
      <c r="C64" s="21">
        <v>0</v>
      </c>
      <c r="D64" s="21">
        <v>254.51735110000001</v>
      </c>
      <c r="E64" s="22">
        <v>1.6534459780991975</v>
      </c>
      <c r="F64" s="22">
        <v>0.75270642688967271</v>
      </c>
      <c r="G64" s="23">
        <f t="shared" si="0"/>
        <v>22.493205636755054</v>
      </c>
      <c r="H64" s="21">
        <v>0</v>
      </c>
      <c r="I64" s="21">
        <v>190.88801340000001</v>
      </c>
      <c r="J64" s="22">
        <v>1.2400844835743978</v>
      </c>
      <c r="K64" s="22">
        <v>0.56452982016725461</v>
      </c>
      <c r="L64" s="2">
        <f t="shared" si="1"/>
        <v>16.869904227566291</v>
      </c>
    </row>
    <row r="65" spans="1:12" ht="16.5" x14ac:dyDescent="0.25">
      <c r="A65" s="13" t="s">
        <v>83</v>
      </c>
      <c r="B65" s="19">
        <v>893</v>
      </c>
      <c r="C65" s="21">
        <v>0</v>
      </c>
      <c r="D65" s="21">
        <v>0</v>
      </c>
      <c r="E65" s="22">
        <v>0</v>
      </c>
      <c r="F65" s="22">
        <v>0</v>
      </c>
      <c r="G65" s="23">
        <f t="shared" si="0"/>
        <v>0</v>
      </c>
      <c r="H65" s="21">
        <v>0</v>
      </c>
      <c r="I65" s="21">
        <v>0</v>
      </c>
      <c r="J65" s="22">
        <v>0</v>
      </c>
      <c r="K65" s="22">
        <v>0</v>
      </c>
      <c r="L65" s="2">
        <f t="shared" si="1"/>
        <v>0</v>
      </c>
    </row>
    <row r="66" spans="1:12" ht="16.5" x14ac:dyDescent="0.25">
      <c r="A66" s="13" t="s">
        <v>84</v>
      </c>
      <c r="B66" s="19">
        <v>893</v>
      </c>
      <c r="C66" s="21">
        <v>0</v>
      </c>
      <c r="D66" s="21">
        <v>0</v>
      </c>
      <c r="E66" s="22">
        <v>0</v>
      </c>
      <c r="F66" s="22">
        <v>0</v>
      </c>
      <c r="G66" s="23">
        <f t="shared" si="0"/>
        <v>0</v>
      </c>
      <c r="H66" s="21">
        <v>0</v>
      </c>
      <c r="I66" s="21">
        <v>0</v>
      </c>
      <c r="J66" s="22">
        <v>0</v>
      </c>
      <c r="K66" s="22">
        <v>0</v>
      </c>
      <c r="L66" s="2">
        <f t="shared" si="1"/>
        <v>0</v>
      </c>
    </row>
    <row r="67" spans="1:12" ht="16.5" x14ac:dyDescent="0.25">
      <c r="A67" s="13" t="s">
        <v>85</v>
      </c>
      <c r="B67" s="19">
        <v>893</v>
      </c>
      <c r="C67" s="21">
        <v>0</v>
      </c>
      <c r="D67" s="21">
        <v>0</v>
      </c>
      <c r="E67" s="22">
        <v>0</v>
      </c>
      <c r="F67" s="22">
        <v>0</v>
      </c>
      <c r="G67" s="23">
        <f t="shared" si="0"/>
        <v>0</v>
      </c>
      <c r="H67" s="21">
        <v>0</v>
      </c>
      <c r="I67" s="21">
        <v>0</v>
      </c>
      <c r="J67" s="22">
        <v>0</v>
      </c>
      <c r="K67" s="22">
        <v>0</v>
      </c>
      <c r="L67" s="2">
        <f t="shared" si="1"/>
        <v>0</v>
      </c>
    </row>
    <row r="68" spans="1:12" ht="16.5" x14ac:dyDescent="0.25">
      <c r="A68" s="13" t="s">
        <v>86</v>
      </c>
      <c r="B68" s="19">
        <v>893</v>
      </c>
      <c r="C68" s="21">
        <v>0</v>
      </c>
      <c r="D68" s="21">
        <v>0</v>
      </c>
      <c r="E68" s="22">
        <v>0</v>
      </c>
      <c r="F68" s="22">
        <v>0</v>
      </c>
      <c r="G68" s="23">
        <f t="shared" si="0"/>
        <v>0</v>
      </c>
      <c r="H68" s="21">
        <v>0</v>
      </c>
      <c r="I68" s="21">
        <v>0</v>
      </c>
      <c r="J68" s="22">
        <v>0</v>
      </c>
      <c r="K68" s="22">
        <v>0</v>
      </c>
      <c r="L68" s="2">
        <f t="shared" si="1"/>
        <v>0</v>
      </c>
    </row>
    <row r="69" spans="1:12" ht="16.5" x14ac:dyDescent="0.25">
      <c r="A69" s="14" t="s">
        <v>87</v>
      </c>
      <c r="B69" s="19">
        <v>893</v>
      </c>
      <c r="C69" s="21">
        <v>0</v>
      </c>
      <c r="D69" s="21">
        <v>0</v>
      </c>
      <c r="E69" s="22">
        <v>0</v>
      </c>
      <c r="F69" s="22">
        <v>0</v>
      </c>
      <c r="G69" s="23">
        <f t="shared" si="0"/>
        <v>0</v>
      </c>
      <c r="H69" s="21">
        <v>0</v>
      </c>
      <c r="I69" s="21">
        <v>0</v>
      </c>
      <c r="J69" s="22">
        <v>0</v>
      </c>
      <c r="K69" s="22">
        <v>0</v>
      </c>
      <c r="L69" s="2">
        <f t="shared" si="1"/>
        <v>0</v>
      </c>
    </row>
    <row r="70" spans="1:12" ht="16.5" x14ac:dyDescent="0.25">
      <c r="A70" s="13" t="s">
        <v>88</v>
      </c>
      <c r="B70" s="19">
        <v>893</v>
      </c>
      <c r="C70" s="21">
        <v>0</v>
      </c>
      <c r="D70" s="21">
        <v>305.41812670000002</v>
      </c>
      <c r="E70" s="22">
        <v>11.1639558335853</v>
      </c>
      <c r="F70" s="22">
        <v>2.3040796664990393</v>
      </c>
      <c r="G70" s="23">
        <f t="shared" si="0"/>
        <v>68.853055973209138</v>
      </c>
      <c r="H70" s="21">
        <v>0</v>
      </c>
      <c r="I70" s="21">
        <v>244.3345013</v>
      </c>
      <c r="J70" s="22">
        <v>9.0095010491398941</v>
      </c>
      <c r="K70" s="22">
        <v>1.8327331306161894</v>
      </c>
      <c r="L70" s="2">
        <f t="shared" si="1"/>
        <v>54.767757669599625</v>
      </c>
    </row>
    <row r="71" spans="1:12" ht="33" x14ac:dyDescent="0.25">
      <c r="A71" s="13" t="s">
        <v>89</v>
      </c>
      <c r="B71" s="19">
        <v>893</v>
      </c>
      <c r="C71" s="41">
        <v>0</v>
      </c>
      <c r="D71" s="41">
        <v>610.37291000000005</v>
      </c>
      <c r="E71" s="22">
        <v>29.276612159817891</v>
      </c>
      <c r="F71" s="22">
        <v>2.7006917195952251</v>
      </c>
      <c r="G71" s="34">
        <f t="shared" si="0"/>
        <v>80.70505583611947</v>
      </c>
      <c r="H71" s="41">
        <v>0</v>
      </c>
      <c r="I71" s="41">
        <v>488.29832800000003</v>
      </c>
      <c r="J71" s="22">
        <v>24.222529384317266</v>
      </c>
      <c r="K71" s="22">
        <v>2.2441465955990192</v>
      </c>
      <c r="L71" s="35">
        <f t="shared" si="1"/>
        <v>67.062069686873144</v>
      </c>
    </row>
    <row r="72" spans="1:12" ht="16.5" x14ac:dyDescent="0.25">
      <c r="A72" s="14" t="s">
        <v>90</v>
      </c>
      <c r="B72" s="19">
        <v>893</v>
      </c>
      <c r="C72" s="21">
        <v>0</v>
      </c>
      <c r="D72" s="21">
        <v>260.81068499999998</v>
      </c>
      <c r="E72" s="22">
        <v>6.4342577220282093</v>
      </c>
      <c r="F72" s="22">
        <v>0.90414864224843461</v>
      </c>
      <c r="G72" s="23">
        <f t="shared" ref="G72:G135" si="2">F72*SQRT(B72)</f>
        <v>27.0187693498568</v>
      </c>
      <c r="H72" s="21">
        <v>0</v>
      </c>
      <c r="I72" s="21">
        <v>260.81068499999998</v>
      </c>
      <c r="J72" s="22">
        <v>6.4245959350486048</v>
      </c>
      <c r="K72" s="22">
        <v>0.90522211564790755</v>
      </c>
      <c r="L72" s="2">
        <f t="shared" ref="L72:L135" si="3">K72*SQRT(B72)</f>
        <v>27.050848068806637</v>
      </c>
    </row>
    <row r="73" spans="1:12" ht="16.5" x14ac:dyDescent="0.25">
      <c r="A73" s="14" t="s">
        <v>91</v>
      </c>
      <c r="B73" s="19">
        <v>893</v>
      </c>
      <c r="C73" s="21">
        <v>0</v>
      </c>
      <c r="D73" s="21">
        <v>62.893304000000001</v>
      </c>
      <c r="E73" s="22">
        <v>0.81931492438731957</v>
      </c>
      <c r="F73" s="22">
        <v>0.21356884967517281</v>
      </c>
      <c r="G73" s="23">
        <f t="shared" si="2"/>
        <v>6.3821004866390085</v>
      </c>
      <c r="H73" s="21">
        <v>0</v>
      </c>
      <c r="I73" s="21">
        <v>52.201442299999997</v>
      </c>
      <c r="J73" s="22">
        <v>0.65651839491294472</v>
      </c>
      <c r="K73" s="22">
        <v>0.16694410359238723</v>
      </c>
      <c r="L73" s="2">
        <f t="shared" si="3"/>
        <v>4.9888082761085624</v>
      </c>
    </row>
    <row r="74" spans="1:12" ht="16.5" x14ac:dyDescent="0.25">
      <c r="A74" s="13" t="s">
        <v>92</v>
      </c>
      <c r="B74" s="19">
        <v>893</v>
      </c>
      <c r="C74" s="21">
        <v>0</v>
      </c>
      <c r="D74" s="21">
        <v>97.699692099999993</v>
      </c>
      <c r="E74" s="22">
        <v>0.7376688415610182</v>
      </c>
      <c r="F74" s="22">
        <v>0.18757218333003448</v>
      </c>
      <c r="G74" s="23">
        <f t="shared" si="2"/>
        <v>5.6052393611300921</v>
      </c>
      <c r="H74" s="21">
        <v>0</v>
      </c>
      <c r="I74" s="21">
        <v>97.699692099999993</v>
      </c>
      <c r="J74" s="22">
        <v>0.73725746723774765</v>
      </c>
      <c r="K74" s="22">
        <v>0.18757221974518298</v>
      </c>
      <c r="L74" s="2">
        <f t="shared" si="3"/>
        <v>5.6052404493278205</v>
      </c>
    </row>
    <row r="75" spans="1:12" ht="16.5" x14ac:dyDescent="0.25">
      <c r="A75" s="13" t="s">
        <v>93</v>
      </c>
      <c r="B75" s="19">
        <v>893</v>
      </c>
      <c r="C75" s="21">
        <v>0</v>
      </c>
      <c r="D75" s="21">
        <v>113.82954909999999</v>
      </c>
      <c r="E75" s="22">
        <v>1.9698392678913677</v>
      </c>
      <c r="F75" s="22">
        <v>0.45481839354011883</v>
      </c>
      <c r="G75" s="23">
        <f t="shared" si="2"/>
        <v>13.591386080693024</v>
      </c>
      <c r="H75" s="21">
        <v>0</v>
      </c>
      <c r="I75" s="21">
        <v>95.438609400000004</v>
      </c>
      <c r="J75" s="22">
        <v>1.5507243670065114</v>
      </c>
      <c r="K75" s="22">
        <v>0.35463188226079456</v>
      </c>
      <c r="L75" s="2">
        <f t="shared" si="3"/>
        <v>10.597501984941538</v>
      </c>
    </row>
    <row r="76" spans="1:12" ht="16.5" x14ac:dyDescent="0.25">
      <c r="A76" s="13" t="s">
        <v>94</v>
      </c>
      <c r="B76" s="19">
        <v>893</v>
      </c>
      <c r="C76" s="21">
        <v>0</v>
      </c>
      <c r="D76" s="21">
        <v>5.6149816000000001</v>
      </c>
      <c r="E76" s="22">
        <v>8.9386203860647787E-3</v>
      </c>
      <c r="F76" s="22">
        <v>7.113298755059989E-3</v>
      </c>
      <c r="G76" s="23">
        <f t="shared" si="2"/>
        <v>0.21256745782601114</v>
      </c>
      <c r="H76" s="21">
        <v>0</v>
      </c>
      <c r="I76" s="21">
        <v>5.6149816000000001</v>
      </c>
      <c r="J76" s="22">
        <v>8.9386203860647787E-3</v>
      </c>
      <c r="K76" s="22">
        <v>7.113298755059989E-3</v>
      </c>
      <c r="L76" s="2">
        <f t="shared" si="3"/>
        <v>0.21256745782601114</v>
      </c>
    </row>
    <row r="77" spans="1:12" ht="16.5" x14ac:dyDescent="0.25">
      <c r="A77" s="13" t="s">
        <v>95</v>
      </c>
      <c r="B77" s="19">
        <v>893</v>
      </c>
      <c r="C77" s="21">
        <v>0</v>
      </c>
      <c r="D77" s="21">
        <v>210.47694730000001</v>
      </c>
      <c r="E77" s="22">
        <v>1.1457888583532356</v>
      </c>
      <c r="F77" s="22">
        <v>0.33595511011168383</v>
      </c>
      <c r="G77" s="23">
        <f t="shared" si="2"/>
        <v>10.039382030636506</v>
      </c>
      <c r="H77" s="21">
        <v>0</v>
      </c>
      <c r="I77" s="21">
        <v>210.47694730000001</v>
      </c>
      <c r="J77" s="22">
        <v>1.0913182321087374</v>
      </c>
      <c r="K77" s="22">
        <v>0.32415472102422521</v>
      </c>
      <c r="L77" s="2">
        <f t="shared" si="3"/>
        <v>9.6867497574742725</v>
      </c>
    </row>
    <row r="78" spans="1:12" ht="16.5" x14ac:dyDescent="0.25">
      <c r="A78" s="13" t="s">
        <v>96</v>
      </c>
      <c r="B78" s="19">
        <v>893</v>
      </c>
      <c r="C78" s="21">
        <v>0</v>
      </c>
      <c r="D78" s="21">
        <v>77.277240000000006</v>
      </c>
      <c r="E78" s="22">
        <v>0.32967269931018561</v>
      </c>
      <c r="F78" s="22">
        <v>0.14401744935214</v>
      </c>
      <c r="G78" s="23">
        <f t="shared" si="2"/>
        <v>4.3036886465079363</v>
      </c>
      <c r="H78" s="21">
        <v>0</v>
      </c>
      <c r="I78" s="21">
        <v>77.277240000000006</v>
      </c>
      <c r="J78" s="22">
        <v>0.32967269931018561</v>
      </c>
      <c r="K78" s="22">
        <v>0.14401744935214</v>
      </c>
      <c r="L78" s="2">
        <f t="shared" si="3"/>
        <v>4.3036886465079363</v>
      </c>
    </row>
    <row r="79" spans="1:12" ht="16.5" x14ac:dyDescent="0.25">
      <c r="A79" s="13" t="s">
        <v>97</v>
      </c>
      <c r="B79" s="19">
        <v>893</v>
      </c>
      <c r="C79" s="21">
        <v>0</v>
      </c>
      <c r="D79" s="21">
        <v>116.3153516</v>
      </c>
      <c r="E79" s="22">
        <v>0.21541309745415546</v>
      </c>
      <c r="F79" s="22">
        <v>0.10267795064673874</v>
      </c>
      <c r="G79" s="23">
        <f t="shared" si="2"/>
        <v>3.0683360414513929</v>
      </c>
      <c r="H79" s="21">
        <v>0</v>
      </c>
      <c r="I79" s="21">
        <v>87.236513700000003</v>
      </c>
      <c r="J79" s="22">
        <v>0.20365212367495147</v>
      </c>
      <c r="K79" s="22">
        <v>0.10111780348790027</v>
      </c>
      <c r="L79" s="2">
        <f t="shared" si="3"/>
        <v>3.0217139991601338</v>
      </c>
    </row>
    <row r="80" spans="1:12" ht="16.5" x14ac:dyDescent="0.25">
      <c r="A80" s="13" t="s">
        <v>98</v>
      </c>
      <c r="B80" s="19">
        <v>893</v>
      </c>
      <c r="C80" s="21">
        <v>0</v>
      </c>
      <c r="D80" s="21">
        <v>0</v>
      </c>
      <c r="E80" s="22">
        <v>0</v>
      </c>
      <c r="F80" s="22">
        <v>0</v>
      </c>
      <c r="G80" s="23">
        <f t="shared" si="2"/>
        <v>0</v>
      </c>
      <c r="H80" s="21">
        <v>0</v>
      </c>
      <c r="I80" s="21">
        <v>0</v>
      </c>
      <c r="J80" s="22">
        <v>0</v>
      </c>
      <c r="K80" s="22">
        <v>0</v>
      </c>
      <c r="L80" s="2">
        <f t="shared" si="3"/>
        <v>0</v>
      </c>
    </row>
    <row r="81" spans="1:12" ht="16.5" x14ac:dyDescent="0.25">
      <c r="A81" s="13" t="s">
        <v>99</v>
      </c>
      <c r="B81" s="19">
        <v>893</v>
      </c>
      <c r="C81" s="21">
        <v>0</v>
      </c>
      <c r="D81" s="21">
        <v>337.4756668</v>
      </c>
      <c r="E81" s="22">
        <v>14.243178195545912</v>
      </c>
      <c r="F81" s="22">
        <v>1.201479657760858</v>
      </c>
      <c r="G81" s="23">
        <f t="shared" si="2"/>
        <v>35.903943483073576</v>
      </c>
      <c r="H81" s="21">
        <v>0</v>
      </c>
      <c r="I81" s="21">
        <v>303.72810010000001</v>
      </c>
      <c r="J81" s="22">
        <v>12.92659656022915</v>
      </c>
      <c r="K81" s="22">
        <v>1.0845017669402248</v>
      </c>
      <c r="L81" s="2">
        <f t="shared" si="3"/>
        <v>32.40828081940397</v>
      </c>
    </row>
    <row r="82" spans="1:12" ht="16.5" x14ac:dyDescent="0.25">
      <c r="A82" s="13" t="s">
        <v>100</v>
      </c>
      <c r="B82" s="19">
        <v>893</v>
      </c>
      <c r="C82" s="21">
        <v>0</v>
      </c>
      <c r="D82" s="21">
        <v>55.555555599999998</v>
      </c>
      <c r="E82" s="22">
        <v>7.0633246055347002E-2</v>
      </c>
      <c r="F82" s="22">
        <v>6.8491190802886792E-2</v>
      </c>
      <c r="G82" s="23">
        <f t="shared" si="2"/>
        <v>2.0467294870877581</v>
      </c>
      <c r="H82" s="21">
        <v>0</v>
      </c>
      <c r="I82" s="21">
        <v>50</v>
      </c>
      <c r="J82" s="22">
        <v>6.3569921449812314E-2</v>
      </c>
      <c r="K82" s="22">
        <v>6.1642071722598175E-2</v>
      </c>
      <c r="L82" s="2">
        <f t="shared" si="3"/>
        <v>1.8420565383789842</v>
      </c>
    </row>
    <row r="83" spans="1:12" ht="16.5" x14ac:dyDescent="0.25">
      <c r="A83" s="13" t="s">
        <v>101</v>
      </c>
      <c r="B83" s="19">
        <v>893</v>
      </c>
      <c r="C83" s="21">
        <v>0</v>
      </c>
      <c r="D83" s="21">
        <v>21.993650299999999</v>
      </c>
      <c r="E83" s="22">
        <v>7.634179903582769E-2</v>
      </c>
      <c r="F83" s="22">
        <v>4.6754783473196629E-2</v>
      </c>
      <c r="G83" s="23">
        <f t="shared" si="2"/>
        <v>1.3971781315993934</v>
      </c>
      <c r="H83" s="21">
        <v>0</v>
      </c>
      <c r="I83" s="21">
        <v>19.794285299999999</v>
      </c>
      <c r="J83" s="22">
        <v>6.8707619132244907E-2</v>
      </c>
      <c r="K83" s="22">
        <v>4.2079305125876987E-2</v>
      </c>
      <c r="L83" s="2">
        <f t="shared" si="3"/>
        <v>1.2574603184394548</v>
      </c>
    </row>
    <row r="84" spans="1:12" ht="16.5" x14ac:dyDescent="0.25">
      <c r="A84" s="14" t="s">
        <v>102</v>
      </c>
      <c r="B84" s="19">
        <v>893</v>
      </c>
      <c r="C84" s="21">
        <v>0</v>
      </c>
      <c r="D84" s="21">
        <v>39.288459699999997</v>
      </c>
      <c r="E84" s="22">
        <v>0.12595481988737475</v>
      </c>
      <c r="F84" s="22">
        <v>0.11011933226534584</v>
      </c>
      <c r="G84" s="23">
        <f t="shared" si="2"/>
        <v>3.2907076341326822</v>
      </c>
      <c r="H84" s="21">
        <v>0</v>
      </c>
      <c r="I84" s="21">
        <v>39.288459699999997</v>
      </c>
      <c r="J84" s="22">
        <v>0.12595481988737475</v>
      </c>
      <c r="K84" s="22">
        <v>0.11011933226534584</v>
      </c>
      <c r="L84" s="2">
        <f t="shared" si="3"/>
        <v>3.2907076341326822</v>
      </c>
    </row>
    <row r="85" spans="1:12" ht="16.5" x14ac:dyDescent="0.25">
      <c r="A85" s="13" t="s">
        <v>103</v>
      </c>
      <c r="B85" s="19">
        <v>893</v>
      </c>
      <c r="C85" s="21">
        <v>0</v>
      </c>
      <c r="D85" s="21">
        <v>155.6353278</v>
      </c>
      <c r="E85" s="22">
        <v>1.0347164939245015</v>
      </c>
      <c r="F85" s="22">
        <v>0.33716758497453303</v>
      </c>
      <c r="G85" s="23">
        <f t="shared" si="2"/>
        <v>10.075614544994272</v>
      </c>
      <c r="H85" s="21">
        <v>0</v>
      </c>
      <c r="I85" s="21">
        <v>155.6353278</v>
      </c>
      <c r="J85" s="22">
        <v>1.0347164939245015</v>
      </c>
      <c r="K85" s="22">
        <v>0.33716758497453303</v>
      </c>
      <c r="L85" s="2">
        <f t="shared" si="3"/>
        <v>10.075614544994272</v>
      </c>
    </row>
    <row r="86" spans="1:12" ht="16.5" x14ac:dyDescent="0.25">
      <c r="A86" s="13" t="s">
        <v>104</v>
      </c>
      <c r="B86" s="19">
        <v>893</v>
      </c>
      <c r="C86" s="21">
        <v>0</v>
      </c>
      <c r="D86" s="21">
        <v>1135.32</v>
      </c>
      <c r="E86" s="22">
        <v>10.871953902708373</v>
      </c>
      <c r="F86" s="22">
        <v>2.4456366327216585</v>
      </c>
      <c r="G86" s="23">
        <f t="shared" si="2"/>
        <v>73.083217742542971</v>
      </c>
      <c r="H86" s="21">
        <v>0</v>
      </c>
      <c r="I86" s="21">
        <v>1135.32</v>
      </c>
      <c r="J86" s="22">
        <v>10.871953902708373</v>
      </c>
      <c r="K86" s="22">
        <v>2.4456366327216585</v>
      </c>
      <c r="L86" s="2">
        <f t="shared" si="3"/>
        <v>73.083217742542971</v>
      </c>
    </row>
    <row r="87" spans="1:12" ht="16.5" x14ac:dyDescent="0.25">
      <c r="A87" s="13" t="s">
        <v>105</v>
      </c>
      <c r="B87" s="19">
        <v>893</v>
      </c>
      <c r="C87" s="21">
        <v>0</v>
      </c>
      <c r="D87" s="21">
        <v>1089.8</v>
      </c>
      <c r="E87" s="22">
        <v>6.4181615024528407</v>
      </c>
      <c r="F87" s="22">
        <v>1.9846759221239865</v>
      </c>
      <c r="G87" s="23">
        <f t="shared" si="2"/>
        <v>59.308280152621315</v>
      </c>
      <c r="H87" s="21">
        <v>0</v>
      </c>
      <c r="I87" s="21">
        <v>1089.8</v>
      </c>
      <c r="J87" s="22">
        <v>6.4181615024528407</v>
      </c>
      <c r="K87" s="22">
        <v>1.9846759221239865</v>
      </c>
      <c r="L87" s="2">
        <f t="shared" si="3"/>
        <v>59.308280152621315</v>
      </c>
    </row>
    <row r="88" spans="1:12" ht="16.5" x14ac:dyDescent="0.25">
      <c r="A88" s="13" t="s">
        <v>106</v>
      </c>
      <c r="B88" s="19">
        <v>893</v>
      </c>
      <c r="C88" s="21">
        <v>0</v>
      </c>
      <c r="D88" s="21">
        <v>520.43088</v>
      </c>
      <c r="E88" s="22">
        <v>0.15856354871776143</v>
      </c>
      <c r="F88" s="22">
        <v>0.11592870657539663</v>
      </c>
      <c r="G88" s="23">
        <f t="shared" si="2"/>
        <v>3.4643097800806233</v>
      </c>
      <c r="H88" s="21">
        <v>0</v>
      </c>
      <c r="I88" s="21">
        <v>520.43088</v>
      </c>
      <c r="J88" s="22">
        <v>0.15856354871776143</v>
      </c>
      <c r="K88" s="22">
        <v>0.11592870657539663</v>
      </c>
      <c r="L88" s="2">
        <f t="shared" si="3"/>
        <v>3.4643097800806233</v>
      </c>
    </row>
    <row r="89" spans="1:12" ht="16.5" x14ac:dyDescent="0.25">
      <c r="A89" s="13" t="s">
        <v>107</v>
      </c>
      <c r="B89" s="19">
        <v>893</v>
      </c>
      <c r="C89" s="21">
        <v>0</v>
      </c>
      <c r="D89" s="21">
        <v>216.67500000000001</v>
      </c>
      <c r="E89" s="22">
        <v>0.477451838781358</v>
      </c>
      <c r="F89" s="22">
        <v>0.3516551423702638</v>
      </c>
      <c r="G89" s="23">
        <f t="shared" si="2"/>
        <v>10.508547752464052</v>
      </c>
      <c r="H89" s="21">
        <v>0</v>
      </c>
      <c r="I89" s="21">
        <v>216.67500000000001</v>
      </c>
      <c r="J89" s="22">
        <v>0.477451838781358</v>
      </c>
      <c r="K89" s="22">
        <v>0.3516551423702638</v>
      </c>
      <c r="L89" s="2">
        <f t="shared" si="3"/>
        <v>10.508547752464052</v>
      </c>
    </row>
    <row r="90" spans="1:12" ht="16.5" x14ac:dyDescent="0.25">
      <c r="A90" s="13" t="s">
        <v>108</v>
      </c>
      <c r="B90" s="19">
        <v>893</v>
      </c>
      <c r="C90" s="21">
        <v>0</v>
      </c>
      <c r="D90" s="21">
        <v>765.85249999999996</v>
      </c>
      <c r="E90" s="22">
        <v>4.8659694548831114</v>
      </c>
      <c r="F90" s="22">
        <v>1.7305900639901026</v>
      </c>
      <c r="G90" s="23">
        <f t="shared" si="2"/>
        <v>51.715405623818441</v>
      </c>
      <c r="H90" s="21">
        <v>0</v>
      </c>
      <c r="I90" s="21">
        <v>765.85249999999996</v>
      </c>
      <c r="J90" s="22">
        <v>4.8659694548831114</v>
      </c>
      <c r="K90" s="22">
        <v>1.7305900639901026</v>
      </c>
      <c r="L90" s="2">
        <f t="shared" si="3"/>
        <v>51.715405623818441</v>
      </c>
    </row>
    <row r="91" spans="1:12" ht="16.5" x14ac:dyDescent="0.25">
      <c r="A91" s="13" t="s">
        <v>109</v>
      </c>
      <c r="B91" s="19">
        <v>893</v>
      </c>
      <c r="C91" s="21">
        <v>0</v>
      </c>
      <c r="D91" s="21">
        <v>234</v>
      </c>
      <c r="E91" s="22">
        <v>1.1003954203430402</v>
      </c>
      <c r="F91" s="22">
        <v>0.57690796439351322</v>
      </c>
      <c r="G91" s="23">
        <f t="shared" si="2"/>
        <v>17.239801618549318</v>
      </c>
      <c r="H91" s="21">
        <v>0</v>
      </c>
      <c r="I91" s="21">
        <v>234</v>
      </c>
      <c r="J91" s="22">
        <v>1.1003954203430402</v>
      </c>
      <c r="K91" s="22">
        <v>0.57690796439351322</v>
      </c>
      <c r="L91" s="2">
        <f t="shared" si="3"/>
        <v>17.239801618549318</v>
      </c>
    </row>
    <row r="92" spans="1:12" ht="16.5" x14ac:dyDescent="0.25">
      <c r="A92" s="13" t="s">
        <v>110</v>
      </c>
      <c r="B92" s="19">
        <v>893</v>
      </c>
      <c r="C92" s="21">
        <v>0</v>
      </c>
      <c r="D92" s="21">
        <v>0</v>
      </c>
      <c r="E92" s="22">
        <v>0</v>
      </c>
      <c r="F92" s="22">
        <v>0</v>
      </c>
      <c r="G92" s="23">
        <f t="shared" si="2"/>
        <v>0</v>
      </c>
      <c r="H92" s="21">
        <v>0</v>
      </c>
      <c r="I92" s="21">
        <v>0</v>
      </c>
      <c r="J92" s="22">
        <v>0</v>
      </c>
      <c r="K92" s="22">
        <v>0</v>
      </c>
      <c r="L92" s="2">
        <f t="shared" si="3"/>
        <v>0</v>
      </c>
    </row>
    <row r="93" spans="1:12" ht="16.5" x14ac:dyDescent="0.25">
      <c r="A93" s="13" t="s">
        <v>111</v>
      </c>
      <c r="B93" s="19">
        <v>893</v>
      </c>
      <c r="C93" s="21">
        <v>0</v>
      </c>
      <c r="D93" s="21">
        <v>340.18102090000002</v>
      </c>
      <c r="E93" s="22">
        <v>3.3293122889403404</v>
      </c>
      <c r="F93" s="22">
        <v>0.97621154287936529</v>
      </c>
      <c r="G93" s="23">
        <f t="shared" si="2"/>
        <v>29.172232618890575</v>
      </c>
      <c r="H93" s="21">
        <v>0</v>
      </c>
      <c r="I93" s="21">
        <v>340.18102090000002</v>
      </c>
      <c r="J93" s="22">
        <v>3.3293122889403404</v>
      </c>
      <c r="K93" s="22">
        <v>0.97621154287936529</v>
      </c>
      <c r="L93" s="2">
        <f t="shared" si="3"/>
        <v>29.172232618890575</v>
      </c>
    </row>
    <row r="94" spans="1:12" ht="16.5" x14ac:dyDescent="0.25">
      <c r="A94" s="13" t="s">
        <v>112</v>
      </c>
      <c r="B94" s="19">
        <v>893</v>
      </c>
      <c r="C94" s="21">
        <v>0</v>
      </c>
      <c r="D94" s="21">
        <v>104.8082921</v>
      </c>
      <c r="E94" s="22">
        <v>0.20217676200791623</v>
      </c>
      <c r="F94" s="22">
        <v>0.1693552122860999</v>
      </c>
      <c r="G94" s="23">
        <f t="shared" si="2"/>
        <v>5.0608596918037234</v>
      </c>
      <c r="H94" s="21">
        <v>0</v>
      </c>
      <c r="I94" s="21">
        <v>104.8082921</v>
      </c>
      <c r="J94" s="22">
        <v>0.20217676200791623</v>
      </c>
      <c r="K94" s="22">
        <v>0.1693552122860999</v>
      </c>
      <c r="L94" s="2">
        <f t="shared" si="3"/>
        <v>5.0608596918037234</v>
      </c>
    </row>
    <row r="95" spans="1:12" ht="16.5" x14ac:dyDescent="0.25">
      <c r="A95" s="13" t="s">
        <v>113</v>
      </c>
      <c r="B95" s="19">
        <v>893</v>
      </c>
      <c r="C95" s="21">
        <v>0</v>
      </c>
      <c r="D95" s="21">
        <v>554.58000000000004</v>
      </c>
      <c r="E95" s="22">
        <v>0.74542298912901128</v>
      </c>
      <c r="F95" s="22">
        <v>0.4750383603235756</v>
      </c>
      <c r="G95" s="23">
        <f t="shared" si="2"/>
        <v>14.195621483209806</v>
      </c>
      <c r="H95" s="21">
        <v>0</v>
      </c>
      <c r="I95" s="21">
        <v>554.58000000000004</v>
      </c>
      <c r="J95" s="22">
        <v>0.74542298912901128</v>
      </c>
      <c r="K95" s="22">
        <v>0.4750383603235756</v>
      </c>
      <c r="L95" s="2">
        <f t="shared" si="3"/>
        <v>14.195621483209806</v>
      </c>
    </row>
    <row r="96" spans="1:12" ht="16.5" x14ac:dyDescent="0.25">
      <c r="A96" s="13" t="s">
        <v>114</v>
      </c>
      <c r="B96" s="19">
        <v>893</v>
      </c>
      <c r="C96" s="21">
        <v>0</v>
      </c>
      <c r="D96" s="21">
        <v>135.33000000000001</v>
      </c>
      <c r="E96" s="22">
        <v>5.4965702537685619</v>
      </c>
      <c r="F96" s="22">
        <v>0.83114295078359146</v>
      </c>
      <c r="G96" s="23">
        <f t="shared" si="2"/>
        <v>24.837132562779246</v>
      </c>
      <c r="H96" s="21">
        <v>0</v>
      </c>
      <c r="I96" s="21">
        <v>135.33000000000001</v>
      </c>
      <c r="J96" s="22">
        <v>5.4965702537685619</v>
      </c>
      <c r="K96" s="22">
        <v>0.83114295078359146</v>
      </c>
      <c r="L96" s="2">
        <f t="shared" si="3"/>
        <v>24.837132562779246</v>
      </c>
    </row>
    <row r="97" spans="1:12" ht="16.5" x14ac:dyDescent="0.25">
      <c r="A97" s="13" t="s">
        <v>115</v>
      </c>
      <c r="B97" s="19">
        <v>893</v>
      </c>
      <c r="C97" s="21">
        <v>0</v>
      </c>
      <c r="D97" s="21">
        <v>89.359163699999996</v>
      </c>
      <c r="E97" s="22">
        <v>1.9142752202678395</v>
      </c>
      <c r="F97" s="22">
        <v>0.53437039874810499</v>
      </c>
      <c r="G97" s="23">
        <f t="shared" si="2"/>
        <v>15.968647052614708</v>
      </c>
      <c r="H97" s="21">
        <v>0</v>
      </c>
      <c r="I97" s="21">
        <v>89.359163699999996</v>
      </c>
      <c r="J97" s="22">
        <v>1.9142752202678395</v>
      </c>
      <c r="K97" s="22">
        <v>0.53437039874810499</v>
      </c>
      <c r="L97" s="2">
        <f t="shared" si="3"/>
        <v>15.968647052614708</v>
      </c>
    </row>
    <row r="98" spans="1:12" ht="16.5" x14ac:dyDescent="0.25">
      <c r="A98" s="13" t="s">
        <v>116</v>
      </c>
      <c r="B98" s="19">
        <v>893</v>
      </c>
      <c r="C98" s="21">
        <v>0</v>
      </c>
      <c r="D98" s="21">
        <v>137.9487283</v>
      </c>
      <c r="E98" s="22">
        <v>4.4173153955331674</v>
      </c>
      <c r="F98" s="22">
        <v>0.85929876383808412</v>
      </c>
      <c r="G98" s="23">
        <f t="shared" si="2"/>
        <v>25.678515697398826</v>
      </c>
      <c r="H98" s="21">
        <v>0</v>
      </c>
      <c r="I98" s="21">
        <v>137.9487283</v>
      </c>
      <c r="J98" s="22">
        <v>4.4173153955331674</v>
      </c>
      <c r="K98" s="22">
        <v>0.85929876383808412</v>
      </c>
      <c r="L98" s="2">
        <f t="shared" si="3"/>
        <v>25.678515697398826</v>
      </c>
    </row>
    <row r="99" spans="1:12" ht="16.5" x14ac:dyDescent="0.25">
      <c r="A99" s="13" t="s">
        <v>117</v>
      </c>
      <c r="B99" s="19">
        <v>893</v>
      </c>
      <c r="C99" s="21">
        <v>0</v>
      </c>
      <c r="D99" s="21">
        <v>23.4</v>
      </c>
      <c r="E99" s="22">
        <v>3.4770273491234432E-2</v>
      </c>
      <c r="F99" s="22">
        <v>3.1196992299682057E-2</v>
      </c>
      <c r="G99" s="23">
        <f t="shared" si="2"/>
        <v>0.93226301513679843</v>
      </c>
      <c r="H99" s="21">
        <v>0</v>
      </c>
      <c r="I99" s="21">
        <v>23.4</v>
      </c>
      <c r="J99" s="22">
        <v>3.4770273491234432E-2</v>
      </c>
      <c r="K99" s="22">
        <v>3.1196992299682057E-2</v>
      </c>
      <c r="L99" s="2">
        <f t="shared" si="3"/>
        <v>0.93226301513679843</v>
      </c>
    </row>
    <row r="100" spans="1:12" ht="16.5" x14ac:dyDescent="0.25">
      <c r="A100" s="13" t="s">
        <v>118</v>
      </c>
      <c r="B100" s="19">
        <v>893</v>
      </c>
      <c r="C100" s="21">
        <v>0</v>
      </c>
      <c r="D100" s="21">
        <v>39</v>
      </c>
      <c r="E100" s="22">
        <v>0.10375520556508386</v>
      </c>
      <c r="F100" s="22">
        <v>5.0788037732717853E-2</v>
      </c>
      <c r="G100" s="23">
        <f t="shared" si="2"/>
        <v>1.5177042945280201</v>
      </c>
      <c r="H100" s="21">
        <v>0</v>
      </c>
      <c r="I100" s="21">
        <v>39</v>
      </c>
      <c r="J100" s="22">
        <v>0.10375520556508386</v>
      </c>
      <c r="K100" s="22">
        <v>5.0788037732717853E-2</v>
      </c>
      <c r="L100" s="2">
        <f t="shared" si="3"/>
        <v>1.5177042945280201</v>
      </c>
    </row>
    <row r="101" spans="1:12" ht="16.5" x14ac:dyDescent="0.25">
      <c r="A101" s="13" t="s">
        <v>119</v>
      </c>
      <c r="B101" s="19">
        <v>893</v>
      </c>
      <c r="C101" s="21">
        <v>0</v>
      </c>
      <c r="D101" s="21">
        <v>18.72</v>
      </c>
      <c r="E101" s="22">
        <v>3.1102624563550684E-2</v>
      </c>
      <c r="F101" s="22">
        <v>3.0572974574100052E-2</v>
      </c>
      <c r="G101" s="23">
        <f t="shared" si="2"/>
        <v>0.91361542755009961</v>
      </c>
      <c r="H101" s="21">
        <v>0</v>
      </c>
      <c r="I101" s="21">
        <v>18.72</v>
      </c>
      <c r="J101" s="22">
        <v>3.1102624563550684E-2</v>
      </c>
      <c r="K101" s="22">
        <v>3.0572974574100052E-2</v>
      </c>
      <c r="L101" s="2">
        <f t="shared" si="3"/>
        <v>0.91361542755009961</v>
      </c>
    </row>
    <row r="102" spans="1:12" ht="16.5" x14ac:dyDescent="0.25">
      <c r="A102" s="13" t="s">
        <v>120</v>
      </c>
      <c r="B102" s="19">
        <v>893</v>
      </c>
      <c r="C102" s="21">
        <v>0</v>
      </c>
      <c r="D102" s="21">
        <v>89.639324500000001</v>
      </c>
      <c r="E102" s="22">
        <v>0.33072200999645002</v>
      </c>
      <c r="F102" s="22">
        <v>0.15454149885910817</v>
      </c>
      <c r="G102" s="23">
        <f t="shared" si="2"/>
        <v>4.6181799292113359</v>
      </c>
      <c r="H102" s="21">
        <v>0</v>
      </c>
      <c r="I102" s="21">
        <v>89.639324500000001</v>
      </c>
      <c r="J102" s="22">
        <v>0.33072200999645002</v>
      </c>
      <c r="K102" s="22">
        <v>0.15454149885910817</v>
      </c>
      <c r="L102" s="2">
        <f t="shared" si="3"/>
        <v>4.6181799292113359</v>
      </c>
    </row>
    <row r="103" spans="1:12" ht="16.5" x14ac:dyDescent="0.25">
      <c r="A103" s="13" t="s">
        <v>121</v>
      </c>
      <c r="B103" s="19">
        <v>893</v>
      </c>
      <c r="C103" s="21">
        <v>0</v>
      </c>
      <c r="D103" s="21">
        <v>0</v>
      </c>
      <c r="E103" s="22">
        <v>0</v>
      </c>
      <c r="F103" s="22">
        <v>0</v>
      </c>
      <c r="G103" s="23">
        <f t="shared" si="2"/>
        <v>0</v>
      </c>
      <c r="H103" s="21">
        <v>0</v>
      </c>
      <c r="I103" s="21">
        <v>0</v>
      </c>
      <c r="J103" s="22">
        <v>0</v>
      </c>
      <c r="K103" s="22">
        <v>0</v>
      </c>
      <c r="L103" s="2">
        <f t="shared" si="3"/>
        <v>0</v>
      </c>
    </row>
    <row r="104" spans="1:12" ht="16.5" x14ac:dyDescent="0.25">
      <c r="A104" s="14" t="s">
        <v>122</v>
      </c>
      <c r="B104" s="19">
        <v>893</v>
      </c>
      <c r="C104" s="21">
        <v>0</v>
      </c>
      <c r="D104" s="21">
        <v>1474.2</v>
      </c>
      <c r="E104" s="22">
        <v>45.025552346221119</v>
      </c>
      <c r="F104" s="22">
        <v>6.0194556946811257</v>
      </c>
      <c r="G104" s="23">
        <f t="shared" si="2"/>
        <v>179.88003014838674</v>
      </c>
      <c r="H104" s="21">
        <v>0</v>
      </c>
      <c r="I104" s="21">
        <v>1474.2</v>
      </c>
      <c r="J104" s="22">
        <v>45.025552346221119</v>
      </c>
      <c r="K104" s="22">
        <v>6.0194556946811257</v>
      </c>
      <c r="L104" s="2">
        <f t="shared" si="3"/>
        <v>179.88003014838674</v>
      </c>
    </row>
    <row r="105" spans="1:12" ht="16.5" x14ac:dyDescent="0.25">
      <c r="A105" s="13" t="s">
        <v>123</v>
      </c>
      <c r="B105" s="19">
        <v>893</v>
      </c>
      <c r="C105" s="21">
        <v>0</v>
      </c>
      <c r="D105" s="21">
        <v>87.75</v>
      </c>
      <c r="E105" s="22">
        <v>0.11883319936886422</v>
      </c>
      <c r="F105" s="22">
        <v>7.8365741325766805E-2</v>
      </c>
      <c r="G105" s="23">
        <f t="shared" si="2"/>
        <v>2.3418117230658266</v>
      </c>
      <c r="H105" s="21">
        <v>0</v>
      </c>
      <c r="I105" s="21">
        <v>87.75</v>
      </c>
      <c r="J105" s="22">
        <v>0.11883319936886422</v>
      </c>
      <c r="K105" s="22">
        <v>7.8365741325766805E-2</v>
      </c>
      <c r="L105" s="2">
        <f t="shared" si="3"/>
        <v>2.3418117230658266</v>
      </c>
    </row>
    <row r="106" spans="1:12" ht="16.5" x14ac:dyDescent="0.25">
      <c r="A106" s="14" t="s">
        <v>124</v>
      </c>
      <c r="B106" s="19">
        <v>893</v>
      </c>
      <c r="C106" s="21">
        <v>0</v>
      </c>
      <c r="D106" s="21">
        <v>799.59572730000002</v>
      </c>
      <c r="E106" s="22">
        <v>19.503401536010401</v>
      </c>
      <c r="F106" s="22">
        <v>2.7048520010565373</v>
      </c>
      <c r="G106" s="23">
        <f t="shared" si="2"/>
        <v>80.829377966332643</v>
      </c>
      <c r="H106" s="21">
        <v>0</v>
      </c>
      <c r="I106" s="21">
        <v>799.59572730000002</v>
      </c>
      <c r="J106" s="22">
        <v>19.503401536010401</v>
      </c>
      <c r="K106" s="22">
        <v>2.7048520010565373</v>
      </c>
      <c r="L106" s="2">
        <f t="shared" si="3"/>
        <v>80.829377966332643</v>
      </c>
    </row>
    <row r="107" spans="1:12" ht="16.5" x14ac:dyDescent="0.25">
      <c r="A107" s="13" t="s">
        <v>248</v>
      </c>
      <c r="B107" s="19">
        <v>893</v>
      </c>
      <c r="C107" s="21">
        <v>0</v>
      </c>
      <c r="D107" s="21">
        <v>135.178113</v>
      </c>
      <c r="E107" s="22">
        <v>0.69886835256034863</v>
      </c>
      <c r="F107" s="22">
        <v>0.42548573027325431</v>
      </c>
      <c r="G107" s="23">
        <f t="shared" si="2"/>
        <v>12.714835006907675</v>
      </c>
      <c r="H107" s="21">
        <v>0</v>
      </c>
      <c r="I107" s="21">
        <v>135.178113</v>
      </c>
      <c r="J107" s="22">
        <v>0.69886835256034863</v>
      </c>
      <c r="K107" s="22">
        <v>0.42548573027325431</v>
      </c>
      <c r="L107" s="2">
        <f t="shared" si="3"/>
        <v>12.714835006907675</v>
      </c>
    </row>
    <row r="108" spans="1:12" ht="16.5" x14ac:dyDescent="0.25">
      <c r="A108" s="14" t="s">
        <v>125</v>
      </c>
      <c r="B108" s="19">
        <v>893</v>
      </c>
      <c r="C108" s="21">
        <v>0</v>
      </c>
      <c r="D108" s="21">
        <v>836.86183200000005</v>
      </c>
      <c r="E108" s="22">
        <v>35.134840018953376</v>
      </c>
      <c r="F108" s="22">
        <v>5.1572228494188321</v>
      </c>
      <c r="G108" s="23">
        <f t="shared" si="2"/>
        <v>154.11383498596405</v>
      </c>
      <c r="H108" s="21">
        <v>0</v>
      </c>
      <c r="I108" s="21">
        <v>836.86183200000005</v>
      </c>
      <c r="J108" s="22">
        <v>35.134840018953376</v>
      </c>
      <c r="K108" s="22">
        <v>5.1572228494188321</v>
      </c>
      <c r="L108" s="2">
        <f t="shared" si="3"/>
        <v>154.11383498596405</v>
      </c>
    </row>
    <row r="109" spans="1:12" ht="16.5" x14ac:dyDescent="0.25">
      <c r="A109" s="13" t="s">
        <v>126</v>
      </c>
      <c r="B109" s="19">
        <v>893</v>
      </c>
      <c r="C109" s="21">
        <v>0</v>
      </c>
      <c r="D109" s="21">
        <v>281.7074806</v>
      </c>
      <c r="E109" s="22">
        <v>0.28781826667434807</v>
      </c>
      <c r="F109" s="22">
        <v>0.22238039006016941</v>
      </c>
      <c r="G109" s="23">
        <f t="shared" si="2"/>
        <v>6.6454166784181856</v>
      </c>
      <c r="H109" s="21">
        <v>0</v>
      </c>
      <c r="I109" s="21">
        <v>281.7074806</v>
      </c>
      <c r="J109" s="22">
        <v>0.28781826667434807</v>
      </c>
      <c r="K109" s="22">
        <v>0.22238039006016941</v>
      </c>
      <c r="L109" s="2">
        <f t="shared" si="3"/>
        <v>6.6454166784181856</v>
      </c>
    </row>
    <row r="110" spans="1:12" ht="16.5" x14ac:dyDescent="0.25">
      <c r="A110" s="14" t="s">
        <v>127</v>
      </c>
      <c r="B110" s="19">
        <v>893</v>
      </c>
      <c r="C110" s="21">
        <v>0</v>
      </c>
      <c r="D110" s="21">
        <v>681.50451740000005</v>
      </c>
      <c r="E110" s="22">
        <v>7.4381707221855304</v>
      </c>
      <c r="F110" s="22">
        <v>2.8637226394810082</v>
      </c>
      <c r="G110" s="23">
        <f t="shared" si="2"/>
        <v>85.576926030311071</v>
      </c>
      <c r="H110" s="21">
        <v>0</v>
      </c>
      <c r="I110" s="21">
        <v>681.50451740000005</v>
      </c>
      <c r="J110" s="22">
        <v>7.4381707221855304</v>
      </c>
      <c r="K110" s="22">
        <v>2.8637226394810082</v>
      </c>
      <c r="L110" s="2">
        <f t="shared" si="3"/>
        <v>85.576926030311071</v>
      </c>
    </row>
    <row r="111" spans="1:12" ht="16.5" x14ac:dyDescent="0.25">
      <c r="A111" s="13" t="s">
        <v>128</v>
      </c>
      <c r="B111" s="19">
        <v>893</v>
      </c>
      <c r="C111" s="21">
        <v>0</v>
      </c>
      <c r="D111" s="21">
        <v>18.977974400000001</v>
      </c>
      <c r="E111" s="22">
        <v>6.2717744972811948E-2</v>
      </c>
      <c r="F111" s="22">
        <v>4.6573025935441673E-2</v>
      </c>
      <c r="G111" s="23">
        <f t="shared" si="2"/>
        <v>1.3917466519059807</v>
      </c>
      <c r="H111" s="21">
        <v>0</v>
      </c>
      <c r="I111" s="21">
        <v>18.977974400000001</v>
      </c>
      <c r="J111" s="22">
        <v>6.2717744972811948E-2</v>
      </c>
      <c r="K111" s="22">
        <v>4.6573025935441673E-2</v>
      </c>
      <c r="L111" s="2">
        <f t="shared" si="3"/>
        <v>1.3917466519059807</v>
      </c>
    </row>
    <row r="112" spans="1:12" ht="16.5" x14ac:dyDescent="0.25">
      <c r="A112" s="14" t="s">
        <v>129</v>
      </c>
      <c r="B112" s="19">
        <v>893</v>
      </c>
      <c r="C112" s="21">
        <v>0</v>
      </c>
      <c r="D112" s="21">
        <v>623.28133249999996</v>
      </c>
      <c r="E112" s="22">
        <v>14.781664997457005</v>
      </c>
      <c r="F112" s="22">
        <v>3.5734669599958395</v>
      </c>
      <c r="G112" s="23">
        <f t="shared" si="2"/>
        <v>106.78629050568449</v>
      </c>
      <c r="H112" s="21">
        <v>0</v>
      </c>
      <c r="I112" s="21">
        <v>623.28133249999996</v>
      </c>
      <c r="J112" s="22">
        <v>14.781664997457005</v>
      </c>
      <c r="K112" s="22">
        <v>3.5734669599958395</v>
      </c>
      <c r="L112" s="2">
        <f t="shared" si="3"/>
        <v>106.78629050568449</v>
      </c>
    </row>
    <row r="113" spans="1:12" ht="16.5" x14ac:dyDescent="0.25">
      <c r="A113" s="13" t="s">
        <v>130</v>
      </c>
      <c r="B113" s="19">
        <v>893</v>
      </c>
      <c r="C113" s="21">
        <v>0</v>
      </c>
      <c r="D113" s="21">
        <v>0</v>
      </c>
      <c r="E113" s="22">
        <v>0</v>
      </c>
      <c r="F113" s="22">
        <v>0</v>
      </c>
      <c r="G113" s="23">
        <f t="shared" si="2"/>
        <v>0</v>
      </c>
      <c r="H113" s="21">
        <v>0</v>
      </c>
      <c r="I113" s="21">
        <v>0</v>
      </c>
      <c r="J113" s="22">
        <v>0</v>
      </c>
      <c r="K113" s="22">
        <v>0</v>
      </c>
      <c r="L113" s="2">
        <f t="shared" si="3"/>
        <v>0</v>
      </c>
    </row>
    <row r="114" spans="1:12" ht="16.5" x14ac:dyDescent="0.25">
      <c r="A114" s="14" t="s">
        <v>131</v>
      </c>
      <c r="B114" s="19">
        <v>893</v>
      </c>
      <c r="C114" s="21">
        <v>0</v>
      </c>
      <c r="D114" s="21">
        <v>1301.6199999999999</v>
      </c>
      <c r="E114" s="22">
        <v>33.311361825013499</v>
      </c>
      <c r="F114" s="22">
        <v>7.5366539380518534</v>
      </c>
      <c r="G114" s="23">
        <f t="shared" si="2"/>
        <v>225.21862546353395</v>
      </c>
      <c r="H114" s="21">
        <v>0</v>
      </c>
      <c r="I114" s="21">
        <v>1301.6199999999999</v>
      </c>
      <c r="J114" s="22">
        <v>33.311361825013499</v>
      </c>
      <c r="K114" s="22">
        <v>7.5366539380518534</v>
      </c>
      <c r="L114" s="2">
        <f t="shared" si="3"/>
        <v>225.21862546353395</v>
      </c>
    </row>
    <row r="115" spans="1:12" ht="16.5" x14ac:dyDescent="0.25">
      <c r="A115" s="13" t="s">
        <v>132</v>
      </c>
      <c r="B115" s="19">
        <v>893</v>
      </c>
      <c r="C115" s="21">
        <v>0</v>
      </c>
      <c r="D115" s="21">
        <v>121.1316664</v>
      </c>
      <c r="E115" s="22">
        <v>0.11447729451696886</v>
      </c>
      <c r="F115" s="22">
        <v>0.10050340180654239</v>
      </c>
      <c r="G115" s="23">
        <f t="shared" si="2"/>
        <v>3.0033537688383909</v>
      </c>
      <c r="H115" s="21">
        <v>0</v>
      </c>
      <c r="I115" s="21">
        <v>121.1316664</v>
      </c>
      <c r="J115" s="22">
        <v>0.11447729451696886</v>
      </c>
      <c r="K115" s="22">
        <v>0.10050340180654239</v>
      </c>
      <c r="L115" s="2">
        <f t="shared" si="3"/>
        <v>3.0033537688383909</v>
      </c>
    </row>
    <row r="116" spans="1:12" ht="16.5" x14ac:dyDescent="0.25">
      <c r="A116" s="13" t="s">
        <v>133</v>
      </c>
      <c r="B116" s="19">
        <v>893</v>
      </c>
      <c r="C116" s="21">
        <v>0</v>
      </c>
      <c r="D116" s="21">
        <v>0</v>
      </c>
      <c r="E116" s="22">
        <v>0</v>
      </c>
      <c r="F116" s="22">
        <v>0</v>
      </c>
      <c r="G116" s="23">
        <f t="shared" si="2"/>
        <v>0</v>
      </c>
      <c r="H116" s="21">
        <v>0</v>
      </c>
      <c r="I116" s="21">
        <v>0</v>
      </c>
      <c r="J116" s="22">
        <v>0</v>
      </c>
      <c r="K116" s="22">
        <v>0</v>
      </c>
      <c r="L116" s="2">
        <f t="shared" si="3"/>
        <v>0</v>
      </c>
    </row>
    <row r="117" spans="1:12" ht="16.5" x14ac:dyDescent="0.25">
      <c r="A117" s="14" t="s">
        <v>134</v>
      </c>
      <c r="B117" s="19">
        <v>893</v>
      </c>
      <c r="C117" s="21">
        <v>0</v>
      </c>
      <c r="D117" s="21">
        <v>1415.46</v>
      </c>
      <c r="E117" s="22">
        <v>67.818889613729326</v>
      </c>
      <c r="F117" s="22">
        <v>7.5405553742409612</v>
      </c>
      <c r="G117" s="23">
        <f t="shared" si="2"/>
        <v>225.33521249314509</v>
      </c>
      <c r="H117" s="21">
        <v>0</v>
      </c>
      <c r="I117" s="21">
        <v>1132.3699999999999</v>
      </c>
      <c r="J117" s="22">
        <v>64.753936108235891</v>
      </c>
      <c r="K117" s="22">
        <v>7.1593528297234501</v>
      </c>
      <c r="L117" s="2">
        <f t="shared" si="3"/>
        <v>213.94369660225789</v>
      </c>
    </row>
    <row r="118" spans="1:12" ht="16.5" x14ac:dyDescent="0.25">
      <c r="A118" s="13" t="s">
        <v>135</v>
      </c>
      <c r="B118" s="19">
        <v>893</v>
      </c>
      <c r="C118" s="21">
        <v>0</v>
      </c>
      <c r="D118" s="21">
        <v>371.3475545</v>
      </c>
      <c r="E118" s="22">
        <v>0.72396050796535505</v>
      </c>
      <c r="F118" s="22">
        <v>0.45295325332317249</v>
      </c>
      <c r="G118" s="23">
        <f t="shared" si="2"/>
        <v>13.535649898640594</v>
      </c>
      <c r="H118" s="21">
        <v>0</v>
      </c>
      <c r="I118" s="21">
        <v>371.3475545</v>
      </c>
      <c r="J118" s="22">
        <v>0.63330733230021896</v>
      </c>
      <c r="K118" s="22">
        <v>0.38894078395188608</v>
      </c>
      <c r="L118" s="2">
        <f t="shared" si="3"/>
        <v>11.622758517023795</v>
      </c>
    </row>
    <row r="119" spans="1:12" ht="16.5" x14ac:dyDescent="0.25">
      <c r="A119" s="14" t="s">
        <v>136</v>
      </c>
      <c r="B119" s="19">
        <v>893</v>
      </c>
      <c r="C119" s="21">
        <v>0</v>
      </c>
      <c r="D119" s="21">
        <v>2417.06</v>
      </c>
      <c r="E119" s="22">
        <v>153.36655854857074</v>
      </c>
      <c r="F119" s="22">
        <v>11.718361869039191</v>
      </c>
      <c r="G119" s="23">
        <f t="shared" si="2"/>
        <v>350.18104513254315</v>
      </c>
      <c r="H119" s="21">
        <v>0</v>
      </c>
      <c r="I119" s="21">
        <v>2417.06</v>
      </c>
      <c r="J119" s="22">
        <v>136.79074870996482</v>
      </c>
      <c r="K119" s="22">
        <v>10.310254282379226</v>
      </c>
      <c r="L119" s="2">
        <f t="shared" si="3"/>
        <v>308.10241743130808</v>
      </c>
    </row>
    <row r="120" spans="1:12" ht="16.5" x14ac:dyDescent="0.25">
      <c r="A120" s="14" t="s">
        <v>137</v>
      </c>
      <c r="B120" s="19">
        <v>893</v>
      </c>
      <c r="C120" s="21">
        <v>0</v>
      </c>
      <c r="D120" s="21">
        <v>267.22524670000001</v>
      </c>
      <c r="E120" s="22">
        <v>2.9778032408662498</v>
      </c>
      <c r="F120" s="22">
        <v>0.61456333576147482</v>
      </c>
      <c r="G120" s="23">
        <f t="shared" si="2"/>
        <v>18.365061057355845</v>
      </c>
      <c r="H120" s="21">
        <v>0</v>
      </c>
      <c r="I120" s="21">
        <v>267.22524670000001</v>
      </c>
      <c r="J120" s="22">
        <v>2.9535925564176311</v>
      </c>
      <c r="K120" s="22">
        <v>0.6100537808009866</v>
      </c>
      <c r="L120" s="2">
        <f t="shared" si="3"/>
        <v>18.230301550285265</v>
      </c>
    </row>
    <row r="121" spans="1:12" ht="16.5" x14ac:dyDescent="0.25">
      <c r="A121" s="14" t="s">
        <v>138</v>
      </c>
      <c r="B121" s="19">
        <v>893</v>
      </c>
      <c r="C121" s="21">
        <v>0</v>
      </c>
      <c r="D121" s="21">
        <v>1156.6600000000001</v>
      </c>
      <c r="E121" s="22">
        <v>18.166769063142777</v>
      </c>
      <c r="F121" s="22">
        <v>4.1061726613376299</v>
      </c>
      <c r="G121" s="23">
        <f t="shared" si="2"/>
        <v>122.70519122992263</v>
      </c>
      <c r="H121" s="21">
        <v>0</v>
      </c>
      <c r="I121" s="21">
        <v>925.33089259999997</v>
      </c>
      <c r="J121" s="22">
        <v>15.450110221052649</v>
      </c>
      <c r="K121" s="22">
        <v>3.3880700899312175</v>
      </c>
      <c r="L121" s="2">
        <f t="shared" si="3"/>
        <v>101.24605626056686</v>
      </c>
    </row>
    <row r="122" spans="1:12" ht="16.5" x14ac:dyDescent="0.25">
      <c r="A122" s="13" t="s">
        <v>139</v>
      </c>
      <c r="B122" s="19">
        <v>893</v>
      </c>
      <c r="C122" s="21">
        <v>0</v>
      </c>
      <c r="D122" s="21">
        <v>16.568266699999999</v>
      </c>
      <c r="E122" s="22">
        <v>4.2909283830374859E-2</v>
      </c>
      <c r="F122" s="22">
        <v>4.1557813128226428E-2</v>
      </c>
      <c r="G122" s="23">
        <f t="shared" si="2"/>
        <v>1.2418765180067324</v>
      </c>
      <c r="H122" s="21">
        <v>0</v>
      </c>
      <c r="I122" s="21">
        <v>57.988933299999999</v>
      </c>
      <c r="J122" s="22">
        <v>0.15018249340631201</v>
      </c>
      <c r="K122" s="22">
        <v>0.14545234594879272</v>
      </c>
      <c r="L122" s="2">
        <f t="shared" si="3"/>
        <v>4.3465678130235696</v>
      </c>
    </row>
    <row r="123" spans="1:12" ht="16.5" x14ac:dyDescent="0.25">
      <c r="A123" s="14" t="s">
        <v>140</v>
      </c>
      <c r="B123" s="19">
        <v>893</v>
      </c>
      <c r="C123" s="21">
        <v>0</v>
      </c>
      <c r="D123" s="21">
        <v>264.37185679999999</v>
      </c>
      <c r="E123" s="22">
        <v>4.1741911666520997</v>
      </c>
      <c r="F123" s="22">
        <v>0.8303018359732337</v>
      </c>
      <c r="G123" s="23">
        <f t="shared" si="2"/>
        <v>24.811997440083836</v>
      </c>
      <c r="H123" s="21">
        <v>0</v>
      </c>
      <c r="I123" s="21">
        <v>218.3149415</v>
      </c>
      <c r="J123" s="22">
        <v>4.0506787635510273</v>
      </c>
      <c r="K123" s="22">
        <v>0.82167337685188357</v>
      </c>
      <c r="L123" s="2">
        <f t="shared" si="3"/>
        <v>24.554152285038665</v>
      </c>
    </row>
    <row r="124" spans="1:12" ht="16.5" x14ac:dyDescent="0.25">
      <c r="A124" s="13" t="s">
        <v>141</v>
      </c>
      <c r="B124" s="19">
        <v>893</v>
      </c>
      <c r="C124" s="21">
        <v>0</v>
      </c>
      <c r="D124" s="21">
        <v>38.131985800000002</v>
      </c>
      <c r="E124" s="22">
        <v>1.0389533453605599E-2</v>
      </c>
      <c r="F124" s="22">
        <v>6.78123969213621E-3</v>
      </c>
      <c r="G124" s="23">
        <f t="shared" si="2"/>
        <v>0.20264450178489377</v>
      </c>
      <c r="H124" s="21">
        <v>0</v>
      </c>
      <c r="I124" s="21">
        <v>38.131985800000002</v>
      </c>
      <c r="J124" s="22">
        <v>1.0389533453605599E-2</v>
      </c>
      <c r="K124" s="22">
        <v>6.78123969213621E-3</v>
      </c>
      <c r="L124" s="2">
        <f t="shared" si="3"/>
        <v>0.20264450178489377</v>
      </c>
    </row>
    <row r="125" spans="1:12" ht="16.5" x14ac:dyDescent="0.25">
      <c r="A125" s="14" t="s">
        <v>142</v>
      </c>
      <c r="B125" s="19">
        <v>893</v>
      </c>
      <c r="C125" s="21">
        <v>0</v>
      </c>
      <c r="D125" s="21">
        <v>291.6235633</v>
      </c>
      <c r="E125" s="22">
        <v>3.3319552056828994</v>
      </c>
      <c r="F125" s="22">
        <v>0.7437442123467759</v>
      </c>
      <c r="G125" s="23">
        <f t="shared" si="2"/>
        <v>22.225386833204912</v>
      </c>
      <c r="H125" s="21">
        <v>0</v>
      </c>
      <c r="I125" s="21">
        <v>233.29885060000001</v>
      </c>
      <c r="J125" s="22">
        <v>2.6655641645463204</v>
      </c>
      <c r="K125" s="22">
        <v>0.59499536987742085</v>
      </c>
      <c r="L125" s="2">
        <f t="shared" si="3"/>
        <v>17.780309466563931</v>
      </c>
    </row>
    <row r="126" spans="1:12" ht="16.5" x14ac:dyDescent="0.25">
      <c r="A126" s="13" t="s">
        <v>143</v>
      </c>
      <c r="B126" s="19">
        <v>893</v>
      </c>
      <c r="C126" s="21">
        <v>0</v>
      </c>
      <c r="D126" s="21">
        <v>0</v>
      </c>
      <c r="E126" s="22">
        <v>0</v>
      </c>
      <c r="F126" s="22">
        <v>0</v>
      </c>
      <c r="G126" s="23">
        <f t="shared" si="2"/>
        <v>0</v>
      </c>
      <c r="H126" s="21">
        <v>0</v>
      </c>
      <c r="I126" s="21">
        <v>0</v>
      </c>
      <c r="J126" s="22">
        <v>0</v>
      </c>
      <c r="K126" s="22">
        <v>0</v>
      </c>
      <c r="L126" s="2">
        <f t="shared" si="3"/>
        <v>0</v>
      </c>
    </row>
    <row r="127" spans="1:12" ht="16.5" x14ac:dyDescent="0.25">
      <c r="A127" s="14" t="s">
        <v>144</v>
      </c>
      <c r="B127" s="19">
        <v>893</v>
      </c>
      <c r="C127" s="21">
        <v>0</v>
      </c>
      <c r="D127" s="21">
        <v>1613.74</v>
      </c>
      <c r="E127" s="22">
        <v>47.592431448206575</v>
      </c>
      <c r="F127" s="22">
        <v>6.9857202443084603</v>
      </c>
      <c r="G127" s="23">
        <f t="shared" si="2"/>
        <v>208.75501571757445</v>
      </c>
      <c r="H127" s="21">
        <v>0</v>
      </c>
      <c r="I127" s="21">
        <v>1290.99</v>
      </c>
      <c r="J127" s="22">
        <v>39.017913082571319</v>
      </c>
      <c r="K127" s="22">
        <v>5.7369165837136027</v>
      </c>
      <c r="L127" s="2">
        <f t="shared" si="3"/>
        <v>171.43688406063592</v>
      </c>
    </row>
    <row r="128" spans="1:12" ht="16.5" x14ac:dyDescent="0.25">
      <c r="A128" s="13" t="s">
        <v>145</v>
      </c>
      <c r="B128" s="19">
        <v>893</v>
      </c>
      <c r="C128" s="21">
        <v>0</v>
      </c>
      <c r="D128" s="21">
        <v>99.601039099999994</v>
      </c>
      <c r="E128" s="22">
        <v>1.8101783585149085</v>
      </c>
      <c r="F128" s="22">
        <v>0.36789153645668887</v>
      </c>
      <c r="G128" s="23">
        <f t="shared" si="2"/>
        <v>10.993741631430206</v>
      </c>
      <c r="H128" s="21">
        <v>0</v>
      </c>
      <c r="I128" s="21">
        <v>99.601039099999994</v>
      </c>
      <c r="J128" s="22">
        <v>1.8101783585149085</v>
      </c>
      <c r="K128" s="22">
        <v>0.36789153645668887</v>
      </c>
      <c r="L128" s="2">
        <f t="shared" si="3"/>
        <v>10.993741631430206</v>
      </c>
    </row>
    <row r="129" spans="1:12" ht="16.5" x14ac:dyDescent="0.25">
      <c r="A129" s="14" t="s">
        <v>146</v>
      </c>
      <c r="B129" s="19">
        <v>893</v>
      </c>
      <c r="C129" s="21">
        <v>0</v>
      </c>
      <c r="D129" s="21">
        <v>3616.19</v>
      </c>
      <c r="E129" s="22">
        <v>58.561396058053219</v>
      </c>
      <c r="F129" s="22">
        <v>3.6956018662950774</v>
      </c>
      <c r="G129" s="23">
        <f t="shared" si="2"/>
        <v>110.43606080745613</v>
      </c>
      <c r="H129" s="21">
        <v>0</v>
      </c>
      <c r="I129" s="21">
        <v>3616.19</v>
      </c>
      <c r="J129" s="22">
        <v>55.650703534224078</v>
      </c>
      <c r="K129" s="22">
        <v>3.4393893714615551</v>
      </c>
      <c r="L129" s="2">
        <f t="shared" si="3"/>
        <v>102.77963576959581</v>
      </c>
    </row>
    <row r="130" spans="1:12" ht="16.5" x14ac:dyDescent="0.25">
      <c r="A130" s="14" t="s">
        <v>147</v>
      </c>
      <c r="B130" s="19">
        <v>893</v>
      </c>
      <c r="C130" s="21">
        <v>0</v>
      </c>
      <c r="D130" s="21">
        <v>308.16579510000003</v>
      </c>
      <c r="E130" s="22">
        <v>4.143784288993988</v>
      </c>
      <c r="F130" s="22">
        <v>1.0326430543071743</v>
      </c>
      <c r="G130" s="23">
        <f t="shared" si="2"/>
        <v>30.85858143377143</v>
      </c>
      <c r="H130" s="21">
        <v>0</v>
      </c>
      <c r="I130" s="21">
        <v>308.16579510000003</v>
      </c>
      <c r="J130" s="22">
        <v>4.163244568106867</v>
      </c>
      <c r="K130" s="22">
        <v>1.0323618579809992</v>
      </c>
      <c r="L130" s="2">
        <f t="shared" si="3"/>
        <v>30.850178414263421</v>
      </c>
    </row>
    <row r="131" spans="1:12" ht="16.5" x14ac:dyDescent="0.25">
      <c r="A131" s="14" t="s">
        <v>148</v>
      </c>
      <c r="B131" s="19">
        <v>893</v>
      </c>
      <c r="C131" s="21">
        <v>0</v>
      </c>
      <c r="D131" s="21">
        <v>308.75</v>
      </c>
      <c r="E131" s="22">
        <v>4.9727706091164698</v>
      </c>
      <c r="F131" s="22">
        <v>1.0567309444548569</v>
      </c>
      <c r="G131" s="23">
        <f t="shared" si="2"/>
        <v>31.578402398614617</v>
      </c>
      <c r="H131" s="21">
        <v>0</v>
      </c>
      <c r="I131" s="21">
        <v>414.30200910000002</v>
      </c>
      <c r="J131" s="22">
        <v>6.7886350405277121</v>
      </c>
      <c r="K131" s="22">
        <v>1.3733254329043865</v>
      </c>
      <c r="L131" s="2">
        <f t="shared" si="3"/>
        <v>41.039228927736744</v>
      </c>
    </row>
    <row r="132" spans="1:12" ht="16.5" x14ac:dyDescent="0.25">
      <c r="A132" s="13" t="s">
        <v>149</v>
      </c>
      <c r="B132" s="19">
        <v>893</v>
      </c>
      <c r="C132" s="21">
        <v>0</v>
      </c>
      <c r="D132" s="21">
        <v>0</v>
      </c>
      <c r="E132" s="22">
        <v>0</v>
      </c>
      <c r="F132" s="22">
        <v>0</v>
      </c>
      <c r="G132" s="23">
        <f t="shared" si="2"/>
        <v>0</v>
      </c>
      <c r="H132" s="21">
        <v>0</v>
      </c>
      <c r="I132" s="21">
        <v>0</v>
      </c>
      <c r="J132" s="22">
        <v>0</v>
      </c>
      <c r="K132" s="22">
        <v>0</v>
      </c>
      <c r="L132" s="2">
        <f t="shared" si="3"/>
        <v>0</v>
      </c>
    </row>
    <row r="133" spans="1:12" ht="16.5" x14ac:dyDescent="0.25">
      <c r="A133" s="14" t="s">
        <v>150</v>
      </c>
      <c r="B133" s="19">
        <v>893</v>
      </c>
      <c r="C133" s="21">
        <v>0</v>
      </c>
      <c r="D133" s="21">
        <v>163.06314889999999</v>
      </c>
      <c r="E133" s="22">
        <v>1.7102339979985681</v>
      </c>
      <c r="F133" s="22">
        <v>0.49220703265213522</v>
      </c>
      <c r="G133" s="23">
        <f t="shared" si="2"/>
        <v>14.708674731329555</v>
      </c>
      <c r="H133" s="21">
        <v>0</v>
      </c>
      <c r="I133" s="21">
        <v>163.06314889999999</v>
      </c>
      <c r="J133" s="22">
        <v>2.0135905605379114</v>
      </c>
      <c r="K133" s="22">
        <v>0.49506281390941587</v>
      </c>
      <c r="L133" s="2">
        <f t="shared" si="3"/>
        <v>14.794014344197002</v>
      </c>
    </row>
    <row r="134" spans="1:12" ht="16.5" x14ac:dyDescent="0.25">
      <c r="A134" s="13" t="s">
        <v>151</v>
      </c>
      <c r="B134" s="19">
        <v>893</v>
      </c>
      <c r="C134" s="21">
        <v>0</v>
      </c>
      <c r="D134" s="21">
        <v>68.782420999999999</v>
      </c>
      <c r="E134" s="22">
        <v>0.37650155789922429</v>
      </c>
      <c r="F134" s="22">
        <v>0.17104169744161243</v>
      </c>
      <c r="G134" s="23">
        <f t="shared" si="2"/>
        <v>5.1112571057902496</v>
      </c>
      <c r="H134" s="21">
        <v>0</v>
      </c>
      <c r="I134" s="21">
        <v>68.782420999999999</v>
      </c>
      <c r="J134" s="22">
        <v>0.41753014918527614</v>
      </c>
      <c r="K134" s="22">
        <v>0.17289907796263418</v>
      </c>
      <c r="L134" s="2">
        <f t="shared" si="3"/>
        <v>5.1667614040299794</v>
      </c>
    </row>
    <row r="135" spans="1:12" ht="16.5" x14ac:dyDescent="0.25">
      <c r="A135" s="13" t="s">
        <v>152</v>
      </c>
      <c r="B135" s="19">
        <v>893</v>
      </c>
      <c r="C135" s="21">
        <v>0</v>
      </c>
      <c r="D135" s="21">
        <v>670.1523727</v>
      </c>
      <c r="E135" s="22">
        <v>5.379751489817254</v>
      </c>
      <c r="F135" s="22">
        <v>1.6413837629949084</v>
      </c>
      <c r="G135" s="23">
        <f t="shared" si="2"/>
        <v>49.049644311442563</v>
      </c>
      <c r="H135" s="21">
        <v>0</v>
      </c>
      <c r="I135" s="21">
        <v>623.24170660000004</v>
      </c>
      <c r="J135" s="22">
        <v>5.0031688855300462</v>
      </c>
      <c r="K135" s="22">
        <v>1.5264868995852645</v>
      </c>
      <c r="L135" s="2">
        <f t="shared" si="3"/>
        <v>45.616169209641576</v>
      </c>
    </row>
    <row r="136" spans="1:12" ht="16.5" x14ac:dyDescent="0.25">
      <c r="A136" s="13" t="s">
        <v>153</v>
      </c>
      <c r="B136" s="19">
        <v>893</v>
      </c>
      <c r="C136" s="21">
        <v>0</v>
      </c>
      <c r="D136" s="21">
        <v>331.01997169999999</v>
      </c>
      <c r="E136" s="22">
        <v>0.61143450978683</v>
      </c>
      <c r="F136" s="22">
        <v>0.46085180909664519</v>
      </c>
      <c r="G136" s="23">
        <f t="shared" ref="G136:G199" si="4">F136*SQRT(B136)</f>
        <v>13.771683274867023</v>
      </c>
      <c r="H136" s="21">
        <v>0</v>
      </c>
      <c r="I136" s="21">
        <v>331.01997169999999</v>
      </c>
      <c r="J136" s="22">
        <v>0.61143450978683</v>
      </c>
      <c r="K136" s="22">
        <v>0.46085180909664519</v>
      </c>
      <c r="L136" s="2">
        <f t="shared" ref="L136:L199" si="5">K136*SQRT(B136)</f>
        <v>13.771683274867023</v>
      </c>
    </row>
    <row r="137" spans="1:12" ht="16.5" x14ac:dyDescent="0.25">
      <c r="A137" s="13" t="s">
        <v>154</v>
      </c>
      <c r="B137" s="19">
        <v>893</v>
      </c>
      <c r="C137" s="21">
        <v>0</v>
      </c>
      <c r="D137" s="21">
        <v>295.39929960000001</v>
      </c>
      <c r="E137" s="22">
        <v>2.1863639699408184</v>
      </c>
      <c r="F137" s="22">
        <v>0.49687450009965878</v>
      </c>
      <c r="G137" s="23">
        <f t="shared" si="4"/>
        <v>14.848153153924976</v>
      </c>
      <c r="H137" s="21">
        <v>0</v>
      </c>
      <c r="I137" s="21">
        <v>295.39929960000001</v>
      </c>
      <c r="J137" s="22">
        <v>2.1863639699408184</v>
      </c>
      <c r="K137" s="22">
        <v>0.49687450009965878</v>
      </c>
      <c r="L137" s="2">
        <f t="shared" si="5"/>
        <v>14.848153153924976</v>
      </c>
    </row>
    <row r="138" spans="1:12" ht="16.5" x14ac:dyDescent="0.25">
      <c r="A138" s="13" t="s">
        <v>155</v>
      </c>
      <c r="B138" s="19">
        <v>893</v>
      </c>
      <c r="C138" s="21">
        <v>0</v>
      </c>
      <c r="D138" s="21">
        <v>8.1926009000000004</v>
      </c>
      <c r="E138" s="22">
        <v>1.8571991019715926E-2</v>
      </c>
      <c r="F138" s="22">
        <v>1.7402009456456084E-2</v>
      </c>
      <c r="G138" s="23">
        <f t="shared" si="4"/>
        <v>0.5200260861519066</v>
      </c>
      <c r="H138" s="21">
        <v>0</v>
      </c>
      <c r="I138" s="21">
        <v>8.1926009000000004</v>
      </c>
      <c r="J138" s="22">
        <v>1.8571991019715926E-2</v>
      </c>
      <c r="K138" s="22">
        <v>1.7402009456456084E-2</v>
      </c>
      <c r="L138" s="2">
        <f t="shared" si="5"/>
        <v>0.5200260861519066</v>
      </c>
    </row>
    <row r="139" spans="1:12" ht="16.5" x14ac:dyDescent="0.25">
      <c r="A139" s="13" t="s">
        <v>156</v>
      </c>
      <c r="B139" s="19">
        <v>893</v>
      </c>
      <c r="C139" s="21">
        <v>0</v>
      </c>
      <c r="D139" s="21">
        <v>53.400455800000003</v>
      </c>
      <c r="E139" s="22">
        <v>0.2151641363487051</v>
      </c>
      <c r="F139" s="22">
        <v>0.11040661418866581</v>
      </c>
      <c r="G139" s="23">
        <f t="shared" si="4"/>
        <v>3.2992925101827781</v>
      </c>
      <c r="H139" s="21">
        <v>0</v>
      </c>
      <c r="I139" s="21">
        <v>53.400455800000003</v>
      </c>
      <c r="J139" s="22">
        <v>0.2151641363487051</v>
      </c>
      <c r="K139" s="22">
        <v>0.11040661418866581</v>
      </c>
      <c r="L139" s="2">
        <f t="shared" si="5"/>
        <v>3.2992925101827781</v>
      </c>
    </row>
    <row r="140" spans="1:12" ht="16.5" x14ac:dyDescent="0.25">
      <c r="A140" s="13" t="s">
        <v>157</v>
      </c>
      <c r="B140" s="19">
        <v>893</v>
      </c>
      <c r="C140" s="21">
        <v>0</v>
      </c>
      <c r="D140" s="21">
        <v>0</v>
      </c>
      <c r="E140" s="22">
        <v>0</v>
      </c>
      <c r="F140" s="22">
        <v>0</v>
      </c>
      <c r="G140" s="23">
        <f t="shared" si="4"/>
        <v>0</v>
      </c>
      <c r="H140" s="21">
        <v>0</v>
      </c>
      <c r="I140" s="21">
        <v>0</v>
      </c>
      <c r="J140" s="22">
        <v>0</v>
      </c>
      <c r="K140" s="22">
        <v>0</v>
      </c>
      <c r="L140" s="2">
        <f t="shared" si="5"/>
        <v>0</v>
      </c>
    </row>
    <row r="141" spans="1:12" ht="16.5" x14ac:dyDescent="0.25">
      <c r="A141" s="13" t="s">
        <v>158</v>
      </c>
      <c r="B141" s="19">
        <v>893</v>
      </c>
      <c r="C141" s="21">
        <v>0</v>
      </c>
      <c r="D141" s="21">
        <v>60.465000000000003</v>
      </c>
      <c r="E141" s="22">
        <v>0.56837395115296263</v>
      </c>
      <c r="F141" s="22">
        <v>0.12619402149401102</v>
      </c>
      <c r="G141" s="23">
        <f t="shared" si="4"/>
        <v>3.7710692697591761</v>
      </c>
      <c r="H141" s="21">
        <v>0</v>
      </c>
      <c r="I141" s="21">
        <v>60.465000000000003</v>
      </c>
      <c r="J141" s="22">
        <v>0.56837395115296263</v>
      </c>
      <c r="K141" s="22">
        <v>0.12619402149401102</v>
      </c>
      <c r="L141" s="2">
        <f t="shared" si="5"/>
        <v>3.7710692697591761</v>
      </c>
    </row>
    <row r="142" spans="1:12" ht="16.5" x14ac:dyDescent="0.25">
      <c r="A142" s="13" t="s">
        <v>159</v>
      </c>
      <c r="B142" s="19">
        <v>893</v>
      </c>
      <c r="C142" s="21">
        <v>0</v>
      </c>
      <c r="D142" s="21">
        <v>23.1572906</v>
      </c>
      <c r="E142" s="22">
        <v>0.11451181574805787</v>
      </c>
      <c r="F142" s="22">
        <v>6.0675971509923592E-2</v>
      </c>
      <c r="G142" s="23">
        <f t="shared" si="4"/>
        <v>1.8131864637083086</v>
      </c>
      <c r="H142" s="21">
        <v>0</v>
      </c>
      <c r="I142" s="21">
        <v>23.1572906</v>
      </c>
      <c r="J142" s="22">
        <v>0.11451181574805787</v>
      </c>
      <c r="K142" s="22">
        <v>6.0675971509923592E-2</v>
      </c>
      <c r="L142" s="2">
        <f t="shared" si="5"/>
        <v>1.8131864637083086</v>
      </c>
    </row>
    <row r="143" spans="1:12" ht="16.5" x14ac:dyDescent="0.25">
      <c r="A143" s="13" t="s">
        <v>160</v>
      </c>
      <c r="B143" s="19">
        <v>893</v>
      </c>
      <c r="C143" s="21">
        <v>0</v>
      </c>
      <c r="D143" s="21">
        <v>296.2578345</v>
      </c>
      <c r="E143" s="22">
        <v>1.1740999996747778</v>
      </c>
      <c r="F143" s="22">
        <v>0.52041702178649873</v>
      </c>
      <c r="G143" s="23">
        <f t="shared" si="4"/>
        <v>15.551676815464635</v>
      </c>
      <c r="H143" s="21">
        <v>0</v>
      </c>
      <c r="I143" s="21">
        <v>296.2578345</v>
      </c>
      <c r="J143" s="22">
        <v>1.1740999996747778</v>
      </c>
      <c r="K143" s="22">
        <v>0.52041702178649873</v>
      </c>
      <c r="L143" s="2">
        <f t="shared" si="5"/>
        <v>15.551676815464635</v>
      </c>
    </row>
    <row r="144" spans="1:12" ht="16.5" x14ac:dyDescent="0.25">
      <c r="A144" s="13" t="s">
        <v>161</v>
      </c>
      <c r="B144" s="19">
        <v>893</v>
      </c>
      <c r="C144" s="21">
        <v>0</v>
      </c>
      <c r="D144" s="21">
        <v>112.32</v>
      </c>
      <c r="E144" s="22">
        <v>3.394581572839841</v>
      </c>
      <c r="F144" s="22">
        <v>0.49386570098444127</v>
      </c>
      <c r="G144" s="23">
        <f t="shared" si="4"/>
        <v>14.758240892250885</v>
      </c>
      <c r="H144" s="21">
        <v>0</v>
      </c>
      <c r="I144" s="21">
        <v>112.32</v>
      </c>
      <c r="J144" s="22">
        <v>3.394581572839841</v>
      </c>
      <c r="K144" s="22">
        <v>0.49386570098444127</v>
      </c>
      <c r="L144" s="2">
        <f t="shared" si="5"/>
        <v>14.758240892250885</v>
      </c>
    </row>
    <row r="145" spans="1:12" ht="16.5" x14ac:dyDescent="0.25">
      <c r="A145" s="13" t="s">
        <v>162</v>
      </c>
      <c r="B145" s="19">
        <v>893</v>
      </c>
      <c r="C145" s="21">
        <v>0</v>
      </c>
      <c r="D145" s="21">
        <v>156</v>
      </c>
      <c r="E145" s="22">
        <v>1.0835860233597505</v>
      </c>
      <c r="F145" s="22">
        <v>0.38283680817254229</v>
      </c>
      <c r="G145" s="23">
        <f t="shared" si="4"/>
        <v>11.44035276426054</v>
      </c>
      <c r="H145" s="21">
        <v>0</v>
      </c>
      <c r="I145" s="21">
        <v>156</v>
      </c>
      <c r="J145" s="22">
        <v>1.0835860233597505</v>
      </c>
      <c r="K145" s="22">
        <v>0.38283680817254229</v>
      </c>
      <c r="L145" s="2">
        <f t="shared" si="5"/>
        <v>11.44035276426054</v>
      </c>
    </row>
    <row r="146" spans="1:12" ht="16.5" x14ac:dyDescent="0.25">
      <c r="A146" s="14" t="s">
        <v>163</v>
      </c>
      <c r="B146" s="19">
        <v>893</v>
      </c>
      <c r="C146" s="21">
        <v>0</v>
      </c>
      <c r="D146" s="21">
        <v>305.84753000000001</v>
      </c>
      <c r="E146" s="22">
        <v>2.11092251167371</v>
      </c>
      <c r="F146" s="22">
        <v>1.0043562799741719</v>
      </c>
      <c r="G146" s="23">
        <f t="shared" si="4"/>
        <v>30.013284769437291</v>
      </c>
      <c r="H146" s="21">
        <v>0</v>
      </c>
      <c r="I146" s="21">
        <v>305.84753000000001</v>
      </c>
      <c r="J146" s="22">
        <v>2.11092251167371</v>
      </c>
      <c r="K146" s="22">
        <v>1.0043562799741719</v>
      </c>
      <c r="L146" s="2">
        <f t="shared" si="5"/>
        <v>30.013284769437291</v>
      </c>
    </row>
    <row r="147" spans="1:12" ht="16.5" x14ac:dyDescent="0.25">
      <c r="A147" s="13" t="s">
        <v>164</v>
      </c>
      <c r="B147" s="19">
        <v>893</v>
      </c>
      <c r="C147" s="21">
        <v>0</v>
      </c>
      <c r="D147" s="21">
        <v>623.88297399999999</v>
      </c>
      <c r="E147" s="22">
        <v>2.5655911719805036</v>
      </c>
      <c r="F147" s="22">
        <v>1.3016960081766868</v>
      </c>
      <c r="G147" s="23">
        <f t="shared" si="4"/>
        <v>38.898719264892094</v>
      </c>
      <c r="H147" s="21">
        <v>0</v>
      </c>
      <c r="I147" s="21">
        <v>623.88297399999999</v>
      </c>
      <c r="J147" s="22">
        <v>2.5655911719805036</v>
      </c>
      <c r="K147" s="22">
        <v>1.3016960081766868</v>
      </c>
      <c r="L147" s="2">
        <f t="shared" si="5"/>
        <v>38.898719264892094</v>
      </c>
    </row>
    <row r="148" spans="1:12" ht="16.5" x14ac:dyDescent="0.25">
      <c r="A148" s="13" t="s">
        <v>165</v>
      </c>
      <c r="B148" s="19">
        <v>893</v>
      </c>
      <c r="C148" s="21">
        <v>0</v>
      </c>
      <c r="D148" s="21">
        <v>379.46212500000001</v>
      </c>
      <c r="E148" s="22">
        <v>0.32622309665338051</v>
      </c>
      <c r="F148" s="22">
        <v>0.31513951745203911</v>
      </c>
      <c r="G148" s="23">
        <f t="shared" si="4"/>
        <v>9.4173474771665049</v>
      </c>
      <c r="H148" s="21">
        <v>0</v>
      </c>
      <c r="I148" s="21">
        <v>379.46212500000001</v>
      </c>
      <c r="J148" s="22">
        <v>0.32622309665338051</v>
      </c>
      <c r="K148" s="22">
        <v>0.31513951745203911</v>
      </c>
      <c r="L148" s="2">
        <f t="shared" si="5"/>
        <v>9.4173474771665049</v>
      </c>
    </row>
    <row r="149" spans="1:12" ht="16.5" x14ac:dyDescent="0.25">
      <c r="A149" s="13" t="s">
        <v>166</v>
      </c>
      <c r="B149" s="19">
        <v>893</v>
      </c>
      <c r="C149" s="21">
        <v>0</v>
      </c>
      <c r="D149" s="21">
        <v>1297.8</v>
      </c>
      <c r="E149" s="22">
        <v>20.486482282008033</v>
      </c>
      <c r="F149" s="22">
        <v>3.7940010523204788</v>
      </c>
      <c r="G149" s="23">
        <f t="shared" si="4"/>
        <v>113.37653407391208</v>
      </c>
      <c r="H149" s="21">
        <v>0</v>
      </c>
      <c r="I149" s="21">
        <v>1297.8</v>
      </c>
      <c r="J149" s="22">
        <v>20.486482282008033</v>
      </c>
      <c r="K149" s="22">
        <v>3.7940010523204788</v>
      </c>
      <c r="L149" s="2">
        <f t="shared" si="5"/>
        <v>113.37653407391208</v>
      </c>
    </row>
    <row r="150" spans="1:12" ht="16.5" x14ac:dyDescent="0.25">
      <c r="A150" s="13" t="s">
        <v>167</v>
      </c>
      <c r="B150" s="19">
        <v>893</v>
      </c>
      <c r="C150" s="21">
        <v>0</v>
      </c>
      <c r="D150" s="21">
        <v>0</v>
      </c>
      <c r="E150" s="22">
        <v>0</v>
      </c>
      <c r="F150" s="22">
        <v>0</v>
      </c>
      <c r="G150" s="23">
        <f t="shared" si="4"/>
        <v>0</v>
      </c>
      <c r="H150" s="21">
        <v>0</v>
      </c>
      <c r="I150" s="21">
        <v>0</v>
      </c>
      <c r="J150" s="22">
        <v>0</v>
      </c>
      <c r="K150" s="22">
        <v>0</v>
      </c>
      <c r="L150" s="2">
        <f t="shared" si="5"/>
        <v>0</v>
      </c>
    </row>
    <row r="151" spans="1:12" ht="16.5" x14ac:dyDescent="0.25">
      <c r="A151" s="13" t="s">
        <v>168</v>
      </c>
      <c r="B151" s="19">
        <v>893</v>
      </c>
      <c r="C151" s="21">
        <v>0</v>
      </c>
      <c r="D151" s="21">
        <v>31.861172400000001</v>
      </c>
      <c r="E151" s="22">
        <v>0.20145533009956346</v>
      </c>
      <c r="F151" s="22">
        <v>8.8894235784852199E-2</v>
      </c>
      <c r="G151" s="23">
        <f t="shared" si="4"/>
        <v>2.6564358347427097</v>
      </c>
      <c r="H151" s="21">
        <v>0</v>
      </c>
      <c r="I151" s="21">
        <v>31.861172400000001</v>
      </c>
      <c r="J151" s="22">
        <v>0.20145533009956346</v>
      </c>
      <c r="K151" s="22">
        <v>8.8894235784852199E-2</v>
      </c>
      <c r="L151" s="2">
        <f t="shared" si="5"/>
        <v>2.6564358347427097</v>
      </c>
    </row>
    <row r="152" spans="1:12" ht="16.5" x14ac:dyDescent="0.25">
      <c r="A152" s="13" t="s">
        <v>169</v>
      </c>
      <c r="B152" s="19">
        <v>893</v>
      </c>
      <c r="C152" s="21">
        <v>0</v>
      </c>
      <c r="D152" s="21">
        <v>364.75679400000001</v>
      </c>
      <c r="E152" s="22">
        <v>3.2596972535106596</v>
      </c>
      <c r="F152" s="22">
        <v>1.1671150926535439</v>
      </c>
      <c r="G152" s="23">
        <f t="shared" si="4"/>
        <v>34.877023555246559</v>
      </c>
      <c r="H152" s="21">
        <v>0</v>
      </c>
      <c r="I152" s="21">
        <v>364.75679400000001</v>
      </c>
      <c r="J152" s="22">
        <v>3.2596972535106596</v>
      </c>
      <c r="K152" s="22">
        <v>1.1671150926535439</v>
      </c>
      <c r="L152" s="2">
        <f t="shared" si="5"/>
        <v>34.877023555246559</v>
      </c>
    </row>
    <row r="153" spans="1:12" ht="16.5" x14ac:dyDescent="0.25">
      <c r="A153" s="13" t="s">
        <v>170</v>
      </c>
      <c r="B153" s="19">
        <v>893</v>
      </c>
      <c r="C153" s="21">
        <v>0</v>
      </c>
      <c r="D153" s="21">
        <v>5020.7700000000004</v>
      </c>
      <c r="E153" s="22">
        <v>198.83323693017317</v>
      </c>
      <c r="F153" s="22">
        <v>26.488541460822038</v>
      </c>
      <c r="G153" s="23">
        <f t="shared" si="4"/>
        <v>791.55988153042938</v>
      </c>
      <c r="H153" s="21">
        <v>0</v>
      </c>
      <c r="I153" s="21">
        <v>5020.7700000000004</v>
      </c>
      <c r="J153" s="22">
        <v>198.83323693017317</v>
      </c>
      <c r="K153" s="22">
        <v>26.488541460822038</v>
      </c>
      <c r="L153" s="2">
        <f t="shared" si="5"/>
        <v>791.55988153042938</v>
      </c>
    </row>
    <row r="154" spans="1:12" ht="16.5" x14ac:dyDescent="0.25">
      <c r="A154" s="14" t="s">
        <v>171</v>
      </c>
      <c r="B154" s="19">
        <v>893</v>
      </c>
      <c r="C154" s="21">
        <v>0</v>
      </c>
      <c r="D154" s="21">
        <v>795.32505939999999</v>
      </c>
      <c r="E154" s="22">
        <v>8.5734526103305093</v>
      </c>
      <c r="F154" s="22">
        <v>2.2677185264499551</v>
      </c>
      <c r="G154" s="23">
        <f t="shared" si="4"/>
        <v>67.766472185568944</v>
      </c>
      <c r="H154" s="21">
        <v>0</v>
      </c>
      <c r="I154" s="21">
        <v>795.32505939999999</v>
      </c>
      <c r="J154" s="22">
        <v>8.5734526103305093</v>
      </c>
      <c r="K154" s="22">
        <v>2.2677185264499551</v>
      </c>
      <c r="L154" s="2">
        <f t="shared" si="5"/>
        <v>67.766472185568944</v>
      </c>
    </row>
    <row r="155" spans="1:12" ht="16.5" x14ac:dyDescent="0.25">
      <c r="A155" s="13" t="s">
        <v>172</v>
      </c>
      <c r="B155" s="19">
        <v>893</v>
      </c>
      <c r="C155" s="21">
        <v>0</v>
      </c>
      <c r="D155" s="21">
        <v>643.68845999999996</v>
      </c>
      <c r="E155" s="22">
        <v>3.0318659259181504</v>
      </c>
      <c r="F155" s="22">
        <v>1.2304275818568544</v>
      </c>
      <c r="G155" s="23">
        <f t="shared" si="4"/>
        <v>36.768997355589349</v>
      </c>
      <c r="H155" s="21">
        <v>0</v>
      </c>
      <c r="I155" s="21">
        <v>643.68845999999996</v>
      </c>
      <c r="J155" s="22">
        <v>3.0318659259181504</v>
      </c>
      <c r="K155" s="22">
        <v>1.2304275818568544</v>
      </c>
      <c r="L155" s="2">
        <f t="shared" si="5"/>
        <v>36.768997355589349</v>
      </c>
    </row>
    <row r="156" spans="1:12" ht="16.5" x14ac:dyDescent="0.25">
      <c r="A156" s="13" t="s">
        <v>173</v>
      </c>
      <c r="B156" s="19">
        <v>893</v>
      </c>
      <c r="C156" s="21">
        <v>0</v>
      </c>
      <c r="D156" s="21">
        <v>347.58735999999999</v>
      </c>
      <c r="E156" s="22">
        <v>1.7882201904056931</v>
      </c>
      <c r="F156" s="22">
        <v>0.68432130211253472</v>
      </c>
      <c r="G156" s="23">
        <f t="shared" si="4"/>
        <v>20.449645731914785</v>
      </c>
      <c r="H156" s="21">
        <v>0</v>
      </c>
      <c r="I156" s="21">
        <v>347.58735999999999</v>
      </c>
      <c r="J156" s="22">
        <v>1.7882201904056931</v>
      </c>
      <c r="K156" s="22">
        <v>0.68432130211253472</v>
      </c>
      <c r="L156" s="2">
        <f t="shared" si="5"/>
        <v>20.449645731914785</v>
      </c>
    </row>
    <row r="157" spans="1:12" ht="16.5" x14ac:dyDescent="0.25">
      <c r="A157" s="13" t="s">
        <v>174</v>
      </c>
      <c r="B157" s="19">
        <v>893</v>
      </c>
      <c r="C157" s="21">
        <v>0</v>
      </c>
      <c r="D157" s="21">
        <v>658.6946332</v>
      </c>
      <c r="E157" s="22">
        <v>1.4788979642357274</v>
      </c>
      <c r="F157" s="22">
        <v>1.4236292984724122</v>
      </c>
      <c r="G157" s="23">
        <f t="shared" si="4"/>
        <v>42.542464654341124</v>
      </c>
      <c r="H157" s="21">
        <v>0</v>
      </c>
      <c r="I157" s="21">
        <v>658.6946332</v>
      </c>
      <c r="J157" s="22">
        <v>1.4788979642357274</v>
      </c>
      <c r="K157" s="22">
        <v>1.4236292984724122</v>
      </c>
      <c r="L157" s="2">
        <f t="shared" si="5"/>
        <v>42.542464654341124</v>
      </c>
    </row>
    <row r="158" spans="1:12" ht="16.5" x14ac:dyDescent="0.25">
      <c r="A158" s="13" t="s">
        <v>175</v>
      </c>
      <c r="B158" s="19">
        <v>893</v>
      </c>
      <c r="C158" s="21">
        <v>0</v>
      </c>
      <c r="D158" s="21">
        <v>1072.81</v>
      </c>
      <c r="E158" s="22">
        <v>8.8819579994144107</v>
      </c>
      <c r="F158" s="22">
        <v>2.8550071611457439</v>
      </c>
      <c r="G158" s="23">
        <f t="shared" si="4"/>
        <v>85.31648047090772</v>
      </c>
      <c r="H158" s="21">
        <v>0</v>
      </c>
      <c r="I158" s="21">
        <v>1072.81</v>
      </c>
      <c r="J158" s="22">
        <v>8.8819579994144107</v>
      </c>
      <c r="K158" s="22">
        <v>2.8550071611457439</v>
      </c>
      <c r="L158" s="2">
        <f t="shared" si="5"/>
        <v>85.31648047090772</v>
      </c>
    </row>
    <row r="159" spans="1:12" ht="16.5" x14ac:dyDescent="0.25">
      <c r="A159" s="13" t="s">
        <v>176</v>
      </c>
      <c r="B159" s="19">
        <v>893</v>
      </c>
      <c r="C159" s="21">
        <v>0</v>
      </c>
      <c r="D159" s="21">
        <v>1953.5</v>
      </c>
      <c r="E159" s="22">
        <v>10.080844931447714</v>
      </c>
      <c r="F159" s="22">
        <v>3.922252044777121</v>
      </c>
      <c r="G159" s="23">
        <f t="shared" si="4"/>
        <v>117.20907202415334</v>
      </c>
      <c r="H159" s="21">
        <v>0</v>
      </c>
      <c r="I159" s="21">
        <v>1953.5</v>
      </c>
      <c r="J159" s="22">
        <v>10.080844931447714</v>
      </c>
      <c r="K159" s="22">
        <v>3.922252044777121</v>
      </c>
      <c r="L159" s="2">
        <f t="shared" si="5"/>
        <v>117.20907202415334</v>
      </c>
    </row>
    <row r="160" spans="1:12" ht="16.5" x14ac:dyDescent="0.25">
      <c r="A160" s="14" t="s">
        <v>177</v>
      </c>
      <c r="B160" s="19">
        <v>893</v>
      </c>
      <c r="C160" s="21">
        <v>0</v>
      </c>
      <c r="D160" s="21">
        <v>5068.28</v>
      </c>
      <c r="E160" s="22">
        <v>272.17745721428855</v>
      </c>
      <c r="F160" s="22">
        <v>13.622290970430399</v>
      </c>
      <c r="G160" s="23">
        <f t="shared" si="4"/>
        <v>407.07635951474896</v>
      </c>
      <c r="H160" s="21">
        <v>0</v>
      </c>
      <c r="I160" s="21">
        <v>5068.28</v>
      </c>
      <c r="J160" s="22">
        <v>272.17745721428855</v>
      </c>
      <c r="K160" s="22">
        <v>13.622290970430399</v>
      </c>
      <c r="L160" s="2">
        <f t="shared" si="5"/>
        <v>407.07635951474896</v>
      </c>
    </row>
    <row r="161" spans="1:12" ht="16.5" x14ac:dyDescent="0.25">
      <c r="A161" s="13" t="s">
        <v>178</v>
      </c>
      <c r="B161" s="19">
        <v>893</v>
      </c>
      <c r="C161" s="21">
        <v>0</v>
      </c>
      <c r="D161" s="21">
        <v>1224.49</v>
      </c>
      <c r="E161" s="22">
        <v>4.8199504398831898</v>
      </c>
      <c r="F161" s="22">
        <v>2.7258634705241778</v>
      </c>
      <c r="G161" s="23">
        <f t="shared" si="4"/>
        <v>81.457265927139588</v>
      </c>
      <c r="H161" s="21">
        <v>0</v>
      </c>
      <c r="I161" s="21">
        <v>1224.49</v>
      </c>
      <c r="J161" s="22">
        <v>4.8199504398831898</v>
      </c>
      <c r="K161" s="22">
        <v>2.7258634705241778</v>
      </c>
      <c r="L161" s="2">
        <f t="shared" si="5"/>
        <v>81.457265927139588</v>
      </c>
    </row>
    <row r="162" spans="1:12" ht="16.5" x14ac:dyDescent="0.25">
      <c r="A162" s="14" t="s">
        <v>179</v>
      </c>
      <c r="B162" s="19">
        <v>893</v>
      </c>
      <c r="C162" s="21">
        <v>0</v>
      </c>
      <c r="D162" s="21">
        <v>612.24329999999998</v>
      </c>
      <c r="E162" s="22">
        <v>2.1050346829287032</v>
      </c>
      <c r="F162" s="22">
        <v>0.81568551213238161</v>
      </c>
      <c r="G162" s="23">
        <f t="shared" si="4"/>
        <v>24.375216291337406</v>
      </c>
      <c r="H162" s="21">
        <v>0</v>
      </c>
      <c r="I162" s="21">
        <v>612.24329999999998</v>
      </c>
      <c r="J162" s="22">
        <v>2.1050346829287032</v>
      </c>
      <c r="K162" s="22">
        <v>0.81568551213238161</v>
      </c>
      <c r="L162" s="2">
        <f t="shared" si="5"/>
        <v>24.375216291337406</v>
      </c>
    </row>
    <row r="163" spans="1:12" ht="16.5" x14ac:dyDescent="0.25">
      <c r="A163" s="13" t="s">
        <v>180</v>
      </c>
      <c r="B163" s="19">
        <v>893</v>
      </c>
      <c r="C163" s="21">
        <v>0</v>
      </c>
      <c r="D163" s="21">
        <v>918.31202440000004</v>
      </c>
      <c r="E163" s="22">
        <v>3.3911972280797813</v>
      </c>
      <c r="F163" s="22">
        <v>1.688658144196628</v>
      </c>
      <c r="G163" s="23">
        <f t="shared" si="4"/>
        <v>50.462349636830311</v>
      </c>
      <c r="H163" s="21">
        <v>0</v>
      </c>
      <c r="I163" s="21">
        <v>918.31202440000004</v>
      </c>
      <c r="J163" s="22">
        <v>3.3911972280797813</v>
      </c>
      <c r="K163" s="22">
        <v>1.688658144196628</v>
      </c>
      <c r="L163" s="2">
        <f t="shared" si="5"/>
        <v>50.462349636830311</v>
      </c>
    </row>
    <row r="164" spans="1:12" ht="16.5" x14ac:dyDescent="0.25">
      <c r="A164" s="14" t="s">
        <v>181</v>
      </c>
      <c r="B164" s="19">
        <v>893</v>
      </c>
      <c r="C164" s="21">
        <v>0</v>
      </c>
      <c r="D164" s="21">
        <v>227.4244875</v>
      </c>
      <c r="E164" s="22">
        <v>0.85163769860968885</v>
      </c>
      <c r="F164" s="22">
        <v>0.36802279263225424</v>
      </c>
      <c r="G164" s="23">
        <f t="shared" si="4"/>
        <v>10.997663973584617</v>
      </c>
      <c r="H164" s="21">
        <v>0</v>
      </c>
      <c r="I164" s="21">
        <v>227.4244875</v>
      </c>
      <c r="J164" s="22">
        <v>0.85163769860968885</v>
      </c>
      <c r="K164" s="22">
        <v>0.36802279263225424</v>
      </c>
      <c r="L164" s="2">
        <f t="shared" si="5"/>
        <v>10.997663973584617</v>
      </c>
    </row>
    <row r="165" spans="1:12" ht="16.5" x14ac:dyDescent="0.25">
      <c r="A165" s="14" t="s">
        <v>182</v>
      </c>
      <c r="B165" s="19">
        <v>893</v>
      </c>
      <c r="C165" s="21">
        <v>0</v>
      </c>
      <c r="D165" s="21">
        <v>263.41367000000002</v>
      </c>
      <c r="E165" s="22">
        <v>1.4208595721002393</v>
      </c>
      <c r="F165" s="22">
        <v>0.37992749255437791</v>
      </c>
      <c r="G165" s="23">
        <f t="shared" si="4"/>
        <v>11.353413378433844</v>
      </c>
      <c r="H165" s="21">
        <v>0</v>
      </c>
      <c r="I165" s="21">
        <v>263.41367000000002</v>
      </c>
      <c r="J165" s="22">
        <v>1.4208595721002393</v>
      </c>
      <c r="K165" s="22">
        <v>0.37992749255437791</v>
      </c>
      <c r="L165" s="2">
        <f t="shared" si="5"/>
        <v>11.353413378433844</v>
      </c>
    </row>
    <row r="166" spans="1:12" ht="16.5" x14ac:dyDescent="0.25">
      <c r="A166" s="13" t="s">
        <v>183</v>
      </c>
      <c r="B166" s="19">
        <v>893</v>
      </c>
      <c r="C166" s="21">
        <v>0</v>
      </c>
      <c r="D166" s="21">
        <v>0</v>
      </c>
      <c r="E166" s="22">
        <v>0</v>
      </c>
      <c r="F166" s="22">
        <v>0</v>
      </c>
      <c r="G166" s="23">
        <f t="shared" si="4"/>
        <v>0</v>
      </c>
      <c r="H166" s="21">
        <v>0</v>
      </c>
      <c r="I166" s="21">
        <v>0</v>
      </c>
      <c r="J166" s="22">
        <v>0</v>
      </c>
      <c r="K166" s="22">
        <v>0</v>
      </c>
      <c r="L166" s="2">
        <f t="shared" si="5"/>
        <v>0</v>
      </c>
    </row>
    <row r="167" spans="1:12" ht="16.5" x14ac:dyDescent="0.25">
      <c r="A167" s="13" t="s">
        <v>184</v>
      </c>
      <c r="B167" s="19">
        <v>893</v>
      </c>
      <c r="C167" s="21">
        <v>0</v>
      </c>
      <c r="D167" s="21">
        <v>43.570596199999997</v>
      </c>
      <c r="E167" s="22">
        <v>2.3130935367720631</v>
      </c>
      <c r="F167" s="22">
        <v>0.15982131229307667</v>
      </c>
      <c r="G167" s="23">
        <f t="shared" si="4"/>
        <v>4.7759571515803465</v>
      </c>
      <c r="H167" s="21">
        <v>0</v>
      </c>
      <c r="I167" s="21">
        <v>43.570596199999997</v>
      </c>
      <c r="J167" s="22">
        <v>2.3130935367720631</v>
      </c>
      <c r="K167" s="22">
        <v>0.15982131229307667</v>
      </c>
      <c r="L167" s="2">
        <f t="shared" si="5"/>
        <v>4.7759571515803465</v>
      </c>
    </row>
    <row r="168" spans="1:12" ht="16.5" x14ac:dyDescent="0.25">
      <c r="A168" s="13" t="s">
        <v>185</v>
      </c>
      <c r="B168" s="19">
        <v>893</v>
      </c>
      <c r="C168" s="21">
        <v>0</v>
      </c>
      <c r="D168" s="21">
        <v>21.1649855</v>
      </c>
      <c r="E168" s="22">
        <v>0.8222821567435068</v>
      </c>
      <c r="F168" s="22">
        <v>5.7693407991966317E-2</v>
      </c>
      <c r="G168" s="23">
        <f t="shared" si="4"/>
        <v>1.7240582031574927</v>
      </c>
      <c r="H168" s="21">
        <v>0</v>
      </c>
      <c r="I168" s="21">
        <v>21.1649855</v>
      </c>
      <c r="J168" s="22">
        <v>0.8222821567435068</v>
      </c>
      <c r="K168" s="22">
        <v>5.7693407991966317E-2</v>
      </c>
      <c r="L168" s="2">
        <f t="shared" si="5"/>
        <v>1.7240582031574927</v>
      </c>
    </row>
    <row r="169" spans="1:12" ht="16.5" x14ac:dyDescent="0.25">
      <c r="A169" s="13" t="s">
        <v>186</v>
      </c>
      <c r="B169" s="19">
        <v>893</v>
      </c>
      <c r="C169" s="21">
        <v>0</v>
      </c>
      <c r="D169" s="21">
        <v>249.3298806</v>
      </c>
      <c r="E169" s="22">
        <v>5.0212194366988498</v>
      </c>
      <c r="F169" s="22">
        <v>0.40243253716554372</v>
      </c>
      <c r="G169" s="23">
        <f t="shared" si="4"/>
        <v>12.025934002968775</v>
      </c>
      <c r="H169" s="21">
        <v>0</v>
      </c>
      <c r="I169" s="21">
        <v>249.3298806</v>
      </c>
      <c r="J169" s="22">
        <v>5.0212194366988498</v>
      </c>
      <c r="K169" s="22">
        <v>0.40243253716554372</v>
      </c>
      <c r="L169" s="2">
        <f t="shared" si="5"/>
        <v>12.025934002968775</v>
      </c>
    </row>
    <row r="170" spans="1:12" ht="16.5" x14ac:dyDescent="0.25">
      <c r="A170" s="13" t="s">
        <v>187</v>
      </c>
      <c r="B170" s="19">
        <v>893</v>
      </c>
      <c r="C170" s="21">
        <v>0</v>
      </c>
      <c r="D170" s="21">
        <v>79.953665099999995</v>
      </c>
      <c r="E170" s="22">
        <v>1.3814301188326443</v>
      </c>
      <c r="F170" s="22">
        <v>0.25069739392885276</v>
      </c>
      <c r="G170" s="23">
        <f t="shared" si="4"/>
        <v>7.4916166951591636</v>
      </c>
      <c r="H170" s="21">
        <v>0</v>
      </c>
      <c r="I170" s="21">
        <v>79.953665099999995</v>
      </c>
      <c r="J170" s="22">
        <v>1.3814301188326443</v>
      </c>
      <c r="K170" s="22">
        <v>0.25069739392885276</v>
      </c>
      <c r="L170" s="2">
        <f t="shared" si="5"/>
        <v>7.4916166951591636</v>
      </c>
    </row>
    <row r="171" spans="1:12" ht="16.5" x14ac:dyDescent="0.25">
      <c r="A171" s="14" t="s">
        <v>188</v>
      </c>
      <c r="B171" s="19">
        <v>893</v>
      </c>
      <c r="C171" s="21">
        <v>0</v>
      </c>
      <c r="D171" s="21">
        <v>359.82473700000003</v>
      </c>
      <c r="E171" s="22">
        <v>6.4299402498405502</v>
      </c>
      <c r="F171" s="22">
        <v>0.84784421416786315</v>
      </c>
      <c r="G171" s="23">
        <f t="shared" si="4"/>
        <v>25.336218180060808</v>
      </c>
      <c r="H171" s="21">
        <v>0</v>
      </c>
      <c r="I171" s="21">
        <v>359.82473700000003</v>
      </c>
      <c r="J171" s="22">
        <v>6.4299402498405502</v>
      </c>
      <c r="K171" s="22">
        <v>0.84784421416786315</v>
      </c>
      <c r="L171" s="2">
        <f t="shared" si="5"/>
        <v>25.336218180060808</v>
      </c>
    </row>
    <row r="172" spans="1:12" ht="16.5" x14ac:dyDescent="0.25">
      <c r="A172" s="13" t="s">
        <v>189</v>
      </c>
      <c r="B172" s="19">
        <v>893</v>
      </c>
      <c r="C172" s="21">
        <v>0</v>
      </c>
      <c r="D172" s="21">
        <v>195.2760576</v>
      </c>
      <c r="E172" s="22">
        <v>0.37094944139542096</v>
      </c>
      <c r="F172" s="22">
        <v>0.23464061639463088</v>
      </c>
      <c r="G172" s="23">
        <f t="shared" si="4"/>
        <v>7.0117903165891038</v>
      </c>
      <c r="H172" s="21">
        <v>0</v>
      </c>
      <c r="I172" s="21">
        <v>195.2760576</v>
      </c>
      <c r="J172" s="22">
        <v>0.37094944139542096</v>
      </c>
      <c r="K172" s="22">
        <v>0.23464061639463088</v>
      </c>
      <c r="L172" s="2">
        <f t="shared" si="5"/>
        <v>7.0117903165891038</v>
      </c>
    </row>
    <row r="173" spans="1:12" ht="16.5" x14ac:dyDescent="0.25">
      <c r="A173" s="13" t="s">
        <v>190</v>
      </c>
      <c r="B173" s="19">
        <v>893</v>
      </c>
      <c r="C173" s="21">
        <v>0</v>
      </c>
      <c r="D173" s="21">
        <v>10.9993436</v>
      </c>
      <c r="E173" s="22">
        <v>6.6138084104279127E-2</v>
      </c>
      <c r="F173" s="22">
        <v>1.9835623193135678E-2</v>
      </c>
      <c r="G173" s="23">
        <f t="shared" si="4"/>
        <v>0.59275002242246722</v>
      </c>
      <c r="H173" s="21">
        <v>0</v>
      </c>
      <c r="I173" s="21">
        <v>10.9993436</v>
      </c>
      <c r="J173" s="22">
        <v>6.6138084104279127E-2</v>
      </c>
      <c r="K173" s="22">
        <v>1.9835623193135678E-2</v>
      </c>
      <c r="L173" s="2">
        <f t="shared" si="5"/>
        <v>0.59275002242246722</v>
      </c>
    </row>
    <row r="174" spans="1:12" ht="16.5" x14ac:dyDescent="0.25">
      <c r="A174" s="13" t="s">
        <v>191</v>
      </c>
      <c r="B174" s="19">
        <v>893</v>
      </c>
      <c r="C174" s="21">
        <v>0</v>
      </c>
      <c r="D174" s="21">
        <v>5.3614483000000002</v>
      </c>
      <c r="E174" s="22">
        <v>7.5102169462036798E-3</v>
      </c>
      <c r="F174" s="22">
        <v>4.0492348045415025E-3</v>
      </c>
      <c r="G174" s="23">
        <f t="shared" si="4"/>
        <v>0.1210037112429328</v>
      </c>
      <c r="H174" s="21">
        <v>0</v>
      </c>
      <c r="I174" s="21">
        <v>5.3614483000000002</v>
      </c>
      <c r="J174" s="22">
        <v>7.5102169462036798E-3</v>
      </c>
      <c r="K174" s="22">
        <v>4.0492348045415025E-3</v>
      </c>
      <c r="L174" s="2">
        <f t="shared" si="5"/>
        <v>0.1210037112429328</v>
      </c>
    </row>
    <row r="175" spans="1:12" ht="16.5" x14ac:dyDescent="0.25">
      <c r="A175" s="13" t="s">
        <v>192</v>
      </c>
      <c r="B175" s="19">
        <v>893</v>
      </c>
      <c r="C175" s="21">
        <v>0</v>
      </c>
      <c r="D175" s="21">
        <v>1.7484200000000001</v>
      </c>
      <c r="E175" s="22">
        <v>1.210605855682661E-2</v>
      </c>
      <c r="F175" s="22">
        <v>2.0768547961650123E-3</v>
      </c>
      <c r="G175" s="23">
        <f t="shared" si="4"/>
        <v>6.2062871179214531E-2</v>
      </c>
      <c r="H175" s="21">
        <v>0</v>
      </c>
      <c r="I175" s="21">
        <v>1.7484200000000001</v>
      </c>
      <c r="J175" s="22">
        <v>1.210605855682661E-2</v>
      </c>
      <c r="K175" s="22">
        <v>2.0768547961650123E-3</v>
      </c>
      <c r="L175" s="2">
        <f t="shared" si="5"/>
        <v>6.2062871179214531E-2</v>
      </c>
    </row>
    <row r="176" spans="1:12" ht="16.5" x14ac:dyDescent="0.25">
      <c r="A176" s="13" t="s">
        <v>193</v>
      </c>
      <c r="B176" s="19">
        <v>893</v>
      </c>
      <c r="C176" s="21">
        <v>0</v>
      </c>
      <c r="D176" s="21">
        <v>1.2252575000000001</v>
      </c>
      <c r="E176" s="22">
        <v>1.1633247164590884E-2</v>
      </c>
      <c r="F176" s="22">
        <v>3.4500762318536281E-3</v>
      </c>
      <c r="G176" s="23">
        <f t="shared" si="4"/>
        <v>0.10309899234717082</v>
      </c>
      <c r="H176" s="21">
        <v>0</v>
      </c>
      <c r="I176" s="21">
        <v>1.2252575000000001</v>
      </c>
      <c r="J176" s="22">
        <v>1.1633247164590884E-2</v>
      </c>
      <c r="K176" s="22">
        <v>3.4500762318536281E-3</v>
      </c>
      <c r="L176" s="2">
        <f t="shared" si="5"/>
        <v>0.10309899234717082</v>
      </c>
    </row>
    <row r="177" spans="1:12" ht="16.5" x14ac:dyDescent="0.25">
      <c r="A177" s="13" t="s">
        <v>194</v>
      </c>
      <c r="B177" s="19">
        <v>893</v>
      </c>
      <c r="C177" s="21">
        <v>0</v>
      </c>
      <c r="D177" s="21">
        <v>5.0000321000000003</v>
      </c>
      <c r="E177" s="22">
        <v>8.4966423647303436E-3</v>
      </c>
      <c r="F177" s="22">
        <v>7.1198336343110324E-3</v>
      </c>
      <c r="G177" s="23">
        <f t="shared" si="4"/>
        <v>0.21276274031272044</v>
      </c>
      <c r="H177" s="21">
        <v>0</v>
      </c>
      <c r="I177" s="21">
        <v>5.0000321000000003</v>
      </c>
      <c r="J177" s="22">
        <v>8.4966423647303436E-3</v>
      </c>
      <c r="K177" s="22">
        <v>7.1198336343110324E-3</v>
      </c>
      <c r="L177" s="2">
        <f t="shared" si="5"/>
        <v>0.21276274031272044</v>
      </c>
    </row>
    <row r="178" spans="1:12" ht="16.5" x14ac:dyDescent="0.25">
      <c r="A178" s="13" t="s">
        <v>195</v>
      </c>
      <c r="B178" s="19">
        <v>893</v>
      </c>
      <c r="C178" s="21">
        <v>0</v>
      </c>
      <c r="D178" s="21">
        <v>2.2338960999999999</v>
      </c>
      <c r="E178" s="22">
        <v>1.6906706367545207E-2</v>
      </c>
      <c r="F178" s="22">
        <v>5.5320038605744144E-3</v>
      </c>
      <c r="G178" s="23">
        <f t="shared" si="4"/>
        <v>0.16531345551731513</v>
      </c>
      <c r="H178" s="21">
        <v>0</v>
      </c>
      <c r="I178" s="21">
        <v>2.2338960999999999</v>
      </c>
      <c r="J178" s="22">
        <v>1.6906706367545207E-2</v>
      </c>
      <c r="K178" s="22">
        <v>5.5320038605744144E-3</v>
      </c>
      <c r="L178" s="2">
        <f t="shared" si="5"/>
        <v>0.16531345551731513</v>
      </c>
    </row>
    <row r="179" spans="1:12" ht="16.5" x14ac:dyDescent="0.25">
      <c r="A179" s="13" t="s">
        <v>196</v>
      </c>
      <c r="B179" s="19">
        <v>893</v>
      </c>
      <c r="C179" s="21">
        <v>0</v>
      </c>
      <c r="D179" s="21">
        <v>8.9856622999999995</v>
      </c>
      <c r="E179" s="22">
        <v>0.24342086085538434</v>
      </c>
      <c r="F179" s="22">
        <v>3.7236000501155463E-2</v>
      </c>
      <c r="G179" s="23">
        <f t="shared" si="4"/>
        <v>1.1127273349103053</v>
      </c>
      <c r="H179" s="21">
        <v>0</v>
      </c>
      <c r="I179" s="21">
        <v>8.9856622999999995</v>
      </c>
      <c r="J179" s="22">
        <v>0.24342086085538434</v>
      </c>
      <c r="K179" s="22">
        <v>3.7236000501155463E-2</v>
      </c>
      <c r="L179" s="2">
        <f t="shared" si="5"/>
        <v>1.1127273349103053</v>
      </c>
    </row>
    <row r="180" spans="1:12" ht="16.5" x14ac:dyDescent="0.25">
      <c r="A180" s="13" t="s">
        <v>197</v>
      </c>
      <c r="B180" s="19">
        <v>893</v>
      </c>
      <c r="C180" s="21">
        <v>0</v>
      </c>
      <c r="D180" s="21">
        <v>709.7653967</v>
      </c>
      <c r="E180" s="22">
        <v>9.6600373280894249</v>
      </c>
      <c r="F180" s="22">
        <v>2.3505398293912738</v>
      </c>
      <c r="G180" s="23">
        <f t="shared" si="4"/>
        <v>70.241429926877188</v>
      </c>
      <c r="H180" s="21">
        <v>0</v>
      </c>
      <c r="I180" s="21">
        <v>709.7653967</v>
      </c>
      <c r="J180" s="22">
        <v>9.6600373280894249</v>
      </c>
      <c r="K180" s="22">
        <v>2.3505398293912738</v>
      </c>
      <c r="L180" s="2">
        <f t="shared" si="5"/>
        <v>70.241429926877188</v>
      </c>
    </row>
    <row r="181" spans="1:12" ht="16.5" x14ac:dyDescent="0.25">
      <c r="A181" s="13" t="s">
        <v>198</v>
      </c>
      <c r="B181" s="19">
        <v>893</v>
      </c>
      <c r="C181" s="21">
        <v>0</v>
      </c>
      <c r="D181" s="21">
        <v>394.21800000000002</v>
      </c>
      <c r="E181" s="22">
        <v>2.9044374372691948</v>
      </c>
      <c r="F181" s="22">
        <v>1.3414458473862088</v>
      </c>
      <c r="G181" s="23">
        <f t="shared" si="4"/>
        <v>40.08656790737323</v>
      </c>
      <c r="H181" s="21">
        <v>0</v>
      </c>
      <c r="I181" s="21">
        <v>394.21800000000002</v>
      </c>
      <c r="J181" s="22">
        <v>3.1562024223042564</v>
      </c>
      <c r="K181" s="22">
        <v>1.3444822634500784</v>
      </c>
      <c r="L181" s="2">
        <f t="shared" si="5"/>
        <v>40.177305449240102</v>
      </c>
    </row>
    <row r="182" spans="1:12" ht="16.5" x14ac:dyDescent="0.25">
      <c r="A182" s="13" t="s">
        <v>199</v>
      </c>
      <c r="B182" s="19">
        <v>893</v>
      </c>
      <c r="C182" s="21">
        <v>0</v>
      </c>
      <c r="D182" s="21">
        <v>279.47531029999999</v>
      </c>
      <c r="E182" s="22">
        <v>1.6255913295475872</v>
      </c>
      <c r="F182" s="22">
        <v>0.8436671016834455</v>
      </c>
      <c r="G182" s="23">
        <f t="shared" si="4"/>
        <v>25.211393086606897</v>
      </c>
      <c r="H182" s="21">
        <v>0</v>
      </c>
      <c r="I182" s="21">
        <v>356.4</v>
      </c>
      <c r="J182" s="22">
        <v>2.1456329703385486</v>
      </c>
      <c r="K182" s="22">
        <v>1.2152235918227261</v>
      </c>
      <c r="L182" s="2">
        <f t="shared" si="5"/>
        <v>36.314654915934653</v>
      </c>
    </row>
    <row r="183" spans="1:12" ht="16.5" x14ac:dyDescent="0.25">
      <c r="A183" s="13" t="s">
        <v>200</v>
      </c>
      <c r="B183" s="19">
        <v>893</v>
      </c>
      <c r="C183" s="21">
        <v>0</v>
      </c>
      <c r="D183" s="21">
        <v>334.37588959999999</v>
      </c>
      <c r="E183" s="22">
        <v>1.1363654059061683</v>
      </c>
      <c r="F183" s="22">
        <v>0.6609726429951851</v>
      </c>
      <c r="G183" s="23">
        <f t="shared" si="4"/>
        <v>19.751915286010117</v>
      </c>
      <c r="H183" s="21">
        <v>0</v>
      </c>
      <c r="I183" s="21">
        <v>334.37588959999999</v>
      </c>
      <c r="J183" s="22">
        <v>1.1363654059061683</v>
      </c>
      <c r="K183" s="22">
        <v>0.6609726429951851</v>
      </c>
      <c r="L183" s="2">
        <f t="shared" si="5"/>
        <v>19.751915286010117</v>
      </c>
    </row>
    <row r="184" spans="1:12" ht="16.5" x14ac:dyDescent="0.25">
      <c r="A184" s="13" t="s">
        <v>201</v>
      </c>
      <c r="B184" s="19">
        <v>893</v>
      </c>
      <c r="C184" s="21">
        <v>0</v>
      </c>
      <c r="D184" s="21">
        <v>487.5</v>
      </c>
      <c r="E184" s="22">
        <v>1.4383199706585015</v>
      </c>
      <c r="F184" s="22">
        <v>0.79190621425499241</v>
      </c>
      <c r="G184" s="23">
        <f t="shared" si="4"/>
        <v>23.664617021893189</v>
      </c>
      <c r="H184" s="21">
        <v>0</v>
      </c>
      <c r="I184" s="21">
        <v>487.5</v>
      </c>
      <c r="J184" s="22">
        <v>1.8561621611338575</v>
      </c>
      <c r="K184" s="22">
        <v>0.83358381377901702</v>
      </c>
      <c r="L184" s="2">
        <f t="shared" si="5"/>
        <v>24.9100731294144</v>
      </c>
    </row>
    <row r="185" spans="1:12" ht="16.5" x14ac:dyDescent="0.25">
      <c r="A185" s="14" t="s">
        <v>202</v>
      </c>
      <c r="B185" s="19">
        <v>893</v>
      </c>
      <c r="C185" s="21">
        <v>0</v>
      </c>
      <c r="D185" s="21">
        <v>561.92119560000003</v>
      </c>
      <c r="E185" s="22">
        <v>2.7516751330099876</v>
      </c>
      <c r="F185" s="22">
        <v>0.93780182072044294</v>
      </c>
      <c r="G185" s="23">
        <f t="shared" si="4"/>
        <v>28.024430835742123</v>
      </c>
      <c r="H185" s="21">
        <v>0</v>
      </c>
      <c r="I185" s="21">
        <v>561.92119560000003</v>
      </c>
      <c r="J185" s="22">
        <v>2.7516751330099876</v>
      </c>
      <c r="K185" s="22">
        <v>0.93780182072044294</v>
      </c>
      <c r="L185" s="2">
        <f t="shared" si="5"/>
        <v>28.024430835742123</v>
      </c>
    </row>
    <row r="186" spans="1:12" ht="16.5" x14ac:dyDescent="0.25">
      <c r="A186" s="13" t="s">
        <v>203</v>
      </c>
      <c r="B186" s="19">
        <v>893</v>
      </c>
      <c r="C186" s="21">
        <v>0</v>
      </c>
      <c r="D186" s="21">
        <v>684.04617870000004</v>
      </c>
      <c r="E186" s="22">
        <v>8.4576309455620855</v>
      </c>
      <c r="F186" s="22">
        <v>1.4613838172488247</v>
      </c>
      <c r="G186" s="23">
        <f t="shared" si="4"/>
        <v>43.670686925623855</v>
      </c>
      <c r="H186" s="21">
        <v>0</v>
      </c>
      <c r="I186" s="21">
        <v>684.04617870000004</v>
      </c>
      <c r="J186" s="22">
        <v>8.4576309455620855</v>
      </c>
      <c r="K186" s="22">
        <v>1.4613838172488247</v>
      </c>
      <c r="L186" s="2">
        <f t="shared" si="5"/>
        <v>43.670686925623855</v>
      </c>
    </row>
    <row r="187" spans="1:12" ht="16.5" x14ac:dyDescent="0.25">
      <c r="A187" s="13" t="s">
        <v>204</v>
      </c>
      <c r="B187" s="19">
        <v>893</v>
      </c>
      <c r="C187" s="21">
        <v>0</v>
      </c>
      <c r="D187" s="21">
        <v>455</v>
      </c>
      <c r="E187" s="22">
        <v>9.8335203920068412</v>
      </c>
      <c r="F187" s="22">
        <v>1.5254869117759493</v>
      </c>
      <c r="G187" s="23">
        <f t="shared" si="4"/>
        <v>45.586286468342124</v>
      </c>
      <c r="H187" s="21">
        <v>0</v>
      </c>
      <c r="I187" s="21">
        <v>455</v>
      </c>
      <c r="J187" s="22">
        <v>9.8335203920068412</v>
      </c>
      <c r="K187" s="22">
        <v>1.5254869117759493</v>
      </c>
      <c r="L187" s="2">
        <f t="shared" si="5"/>
        <v>45.586286468342124</v>
      </c>
    </row>
    <row r="188" spans="1:12" ht="16.5" x14ac:dyDescent="0.25">
      <c r="A188" s="13" t="s">
        <v>205</v>
      </c>
      <c r="B188" s="19">
        <v>893</v>
      </c>
      <c r="C188" s="21">
        <v>0</v>
      </c>
      <c r="D188" s="21">
        <v>227.70019300000001</v>
      </c>
      <c r="E188" s="22">
        <v>5.4748333512340768</v>
      </c>
      <c r="F188" s="22">
        <v>0.90687981928473815</v>
      </c>
      <c r="G188" s="23">
        <f t="shared" si="4"/>
        <v>27.100385401631208</v>
      </c>
      <c r="H188" s="21">
        <v>0</v>
      </c>
      <c r="I188" s="21">
        <v>227.70019300000001</v>
      </c>
      <c r="J188" s="22">
        <v>5.4748333512340768</v>
      </c>
      <c r="K188" s="22">
        <v>0.90687981928473815</v>
      </c>
      <c r="L188" s="2">
        <f t="shared" si="5"/>
        <v>27.100385401631208</v>
      </c>
    </row>
    <row r="189" spans="1:12" ht="16.5" x14ac:dyDescent="0.25">
      <c r="A189" s="13" t="s">
        <v>206</v>
      </c>
      <c r="B189" s="19">
        <v>893</v>
      </c>
      <c r="C189" s="21">
        <v>0</v>
      </c>
      <c r="D189" s="21">
        <v>393.75218510000002</v>
      </c>
      <c r="E189" s="22">
        <v>6.6348724489758855</v>
      </c>
      <c r="F189" s="22">
        <v>1.003477114030302</v>
      </c>
      <c r="G189" s="23">
        <f t="shared" si="4"/>
        <v>29.987012560701128</v>
      </c>
      <c r="H189" s="21">
        <v>0</v>
      </c>
      <c r="I189" s="21">
        <v>393.75218510000002</v>
      </c>
      <c r="J189" s="22">
        <v>6.6348724489758855</v>
      </c>
      <c r="K189" s="22">
        <v>1.003477114030302</v>
      </c>
      <c r="L189" s="2">
        <f t="shared" si="5"/>
        <v>29.987012560701128</v>
      </c>
    </row>
    <row r="190" spans="1:12" ht="16.5" x14ac:dyDescent="0.25">
      <c r="A190" s="13" t="s">
        <v>207</v>
      </c>
      <c r="B190" s="19">
        <v>893</v>
      </c>
      <c r="C190" s="21">
        <v>0</v>
      </c>
      <c r="D190" s="21">
        <v>364.63479360000002</v>
      </c>
      <c r="E190" s="22">
        <v>4.1158230633817636</v>
      </c>
      <c r="F190" s="22">
        <v>1.0652213192030315</v>
      </c>
      <c r="G190" s="23">
        <f t="shared" si="4"/>
        <v>31.832121163755165</v>
      </c>
      <c r="H190" s="21">
        <v>0</v>
      </c>
      <c r="I190" s="21">
        <v>364.63479360000002</v>
      </c>
      <c r="J190" s="22">
        <v>4.1158230633817636</v>
      </c>
      <c r="K190" s="22">
        <v>1.0652213192030315</v>
      </c>
      <c r="L190" s="2">
        <f t="shared" si="5"/>
        <v>31.832121163755165</v>
      </c>
    </row>
    <row r="191" spans="1:12" ht="16.5" x14ac:dyDescent="0.25">
      <c r="A191" s="13" t="s">
        <v>208</v>
      </c>
      <c r="B191" s="19">
        <v>893</v>
      </c>
      <c r="C191" s="21">
        <v>0</v>
      </c>
      <c r="D191" s="21">
        <v>183.85700259999999</v>
      </c>
      <c r="E191" s="22">
        <v>0.26939535687528654</v>
      </c>
      <c r="F191" s="22">
        <v>0.26481517713111041</v>
      </c>
      <c r="G191" s="23">
        <f t="shared" si="4"/>
        <v>7.913499901359093</v>
      </c>
      <c r="H191" s="21">
        <v>0</v>
      </c>
      <c r="I191" s="21">
        <v>183.85700259999999</v>
      </c>
      <c r="J191" s="22">
        <v>0.26939535687528654</v>
      </c>
      <c r="K191" s="22">
        <v>0.26481517713111041</v>
      </c>
      <c r="L191" s="2">
        <f t="shared" si="5"/>
        <v>7.913499901359093</v>
      </c>
    </row>
    <row r="192" spans="1:12" ht="16.5" x14ac:dyDescent="0.25">
      <c r="A192" s="13" t="s">
        <v>209</v>
      </c>
      <c r="B192" s="19">
        <v>893</v>
      </c>
      <c r="C192" s="21">
        <v>0</v>
      </c>
      <c r="D192" s="21">
        <v>43.350555999999997</v>
      </c>
      <c r="E192" s="22">
        <v>9.0047236049136031E-2</v>
      </c>
      <c r="F192" s="22">
        <v>8.9895825525107387E-2</v>
      </c>
      <c r="G192" s="23">
        <f t="shared" si="4"/>
        <v>2.6863664467135919</v>
      </c>
      <c r="H192" s="21">
        <v>0</v>
      </c>
      <c r="I192" s="21">
        <v>43.350555999999997</v>
      </c>
      <c r="J192" s="22">
        <v>9.0047236049136031E-2</v>
      </c>
      <c r="K192" s="22">
        <v>8.9895825525107387E-2</v>
      </c>
      <c r="L192" s="2">
        <f t="shared" si="5"/>
        <v>2.6863664467135919</v>
      </c>
    </row>
    <row r="193" spans="1:12" ht="16.5" x14ac:dyDescent="0.25">
      <c r="A193" s="13" t="s">
        <v>210</v>
      </c>
      <c r="B193" s="19">
        <v>893</v>
      </c>
      <c r="C193" s="21">
        <v>0</v>
      </c>
      <c r="D193" s="21">
        <v>224.7194671</v>
      </c>
      <c r="E193" s="22">
        <v>2.7162765173982111</v>
      </c>
      <c r="F193" s="22">
        <v>0.57756505010787285</v>
      </c>
      <c r="G193" s="23">
        <f t="shared" si="4"/>
        <v>17.259437380336472</v>
      </c>
      <c r="H193" s="21">
        <v>0</v>
      </c>
      <c r="I193" s="21">
        <v>224.7194671</v>
      </c>
      <c r="J193" s="22">
        <v>2.7162765173982111</v>
      </c>
      <c r="K193" s="22">
        <v>0.57756505010787285</v>
      </c>
      <c r="L193" s="2">
        <f t="shared" si="5"/>
        <v>17.259437380336472</v>
      </c>
    </row>
    <row r="194" spans="1:12" ht="16.5" x14ac:dyDescent="0.25">
      <c r="A194" s="13" t="s">
        <v>211</v>
      </c>
      <c r="B194" s="19">
        <v>893</v>
      </c>
      <c r="C194" s="21">
        <v>0</v>
      </c>
      <c r="D194" s="21">
        <v>35.833520300000004</v>
      </c>
      <c r="E194" s="22">
        <v>4.6461493917011321E-2</v>
      </c>
      <c r="F194" s="22">
        <v>4.4868331584546402E-2</v>
      </c>
      <c r="G194" s="23">
        <f t="shared" si="4"/>
        <v>1.340805090611032</v>
      </c>
      <c r="H194" s="21">
        <v>0</v>
      </c>
      <c r="I194" s="21">
        <v>35.833520300000004</v>
      </c>
      <c r="J194" s="22">
        <v>4.6461493917011321E-2</v>
      </c>
      <c r="K194" s="22">
        <v>4.4868331584546402E-2</v>
      </c>
      <c r="L194" s="2">
        <f t="shared" si="5"/>
        <v>1.340805090611032</v>
      </c>
    </row>
    <row r="195" spans="1:12" ht="16.5" x14ac:dyDescent="0.25">
      <c r="A195" s="13" t="s">
        <v>212</v>
      </c>
      <c r="B195" s="19">
        <v>893</v>
      </c>
      <c r="C195" s="21">
        <v>0</v>
      </c>
      <c r="D195" s="21">
        <v>324.12017539999999</v>
      </c>
      <c r="E195" s="22">
        <v>4.2421365289526509</v>
      </c>
      <c r="F195" s="22">
        <v>1.0726496957985325</v>
      </c>
      <c r="G195" s="23">
        <f t="shared" si="4"/>
        <v>32.054104125957707</v>
      </c>
      <c r="H195" s="21">
        <v>0</v>
      </c>
      <c r="I195" s="21">
        <v>324.12017539999999</v>
      </c>
      <c r="J195" s="22">
        <v>4.2421365289526509</v>
      </c>
      <c r="K195" s="22">
        <v>1.0726496957985325</v>
      </c>
      <c r="L195" s="2">
        <f t="shared" si="5"/>
        <v>32.054104125957707</v>
      </c>
    </row>
    <row r="196" spans="1:12" ht="16.5" x14ac:dyDescent="0.25">
      <c r="A196" s="14" t="s">
        <v>213</v>
      </c>
      <c r="B196" s="19">
        <v>893</v>
      </c>
      <c r="C196" s="21">
        <v>0</v>
      </c>
      <c r="D196" s="21">
        <v>144.8366978</v>
      </c>
      <c r="E196" s="22">
        <v>0.4490107653033833</v>
      </c>
      <c r="F196" s="22">
        <v>0.38776593287648242</v>
      </c>
      <c r="G196" s="23">
        <f t="shared" si="4"/>
        <v>11.587650318279147</v>
      </c>
      <c r="H196" s="21">
        <v>0</v>
      </c>
      <c r="I196" s="21">
        <v>144.8366978</v>
      </c>
      <c r="J196" s="22">
        <v>0.52708398824833136</v>
      </c>
      <c r="K196" s="22">
        <v>0.40561649567186175</v>
      </c>
      <c r="L196" s="2">
        <f t="shared" si="5"/>
        <v>12.121080571223073</v>
      </c>
    </row>
    <row r="197" spans="1:12" ht="33" x14ac:dyDescent="0.25">
      <c r="A197" s="33" t="s">
        <v>214</v>
      </c>
      <c r="B197" s="19">
        <v>893</v>
      </c>
      <c r="C197" s="41">
        <v>0</v>
      </c>
      <c r="D197" s="41">
        <v>47.165908700000003</v>
      </c>
      <c r="E197" s="22">
        <v>0.12475508754576264</v>
      </c>
      <c r="F197" s="22">
        <v>7.1466682095917666E-2</v>
      </c>
      <c r="G197" s="34">
        <f t="shared" si="4"/>
        <v>2.1356464075943071</v>
      </c>
      <c r="H197" s="41">
        <v>0</v>
      </c>
      <c r="I197" s="41">
        <v>40.348971400000003</v>
      </c>
      <c r="J197" s="22">
        <v>0.11840771943561217</v>
      </c>
      <c r="K197" s="22">
        <v>6.9660311137954303E-2</v>
      </c>
      <c r="L197" s="35">
        <f t="shared" si="5"/>
        <v>2.0816664335138046</v>
      </c>
    </row>
    <row r="198" spans="1:12" ht="16.5" x14ac:dyDescent="0.25">
      <c r="A198" s="14" t="s">
        <v>215</v>
      </c>
      <c r="B198" s="19">
        <v>893</v>
      </c>
      <c r="C198" s="21">
        <v>0</v>
      </c>
      <c r="D198" s="21">
        <v>1649.36</v>
      </c>
      <c r="E198" s="22">
        <v>192.36292970093643</v>
      </c>
      <c r="F198" s="22">
        <v>12.471596567487861</v>
      </c>
      <c r="G198" s="23">
        <f t="shared" si="4"/>
        <v>372.69003716407855</v>
      </c>
      <c r="H198" s="21">
        <v>0</v>
      </c>
      <c r="I198" s="21">
        <v>1649.36</v>
      </c>
      <c r="J198" s="22">
        <v>192.36292970093643</v>
      </c>
      <c r="K198" s="22">
        <v>12.471596567487861</v>
      </c>
      <c r="L198" s="2">
        <f t="shared" si="5"/>
        <v>372.69003716407855</v>
      </c>
    </row>
    <row r="199" spans="1:12" ht="16.5" x14ac:dyDescent="0.25">
      <c r="A199" s="14" t="s">
        <v>216</v>
      </c>
      <c r="B199" s="19">
        <v>893</v>
      </c>
      <c r="C199" s="21">
        <v>0</v>
      </c>
      <c r="D199" s="21">
        <v>260.12213370000001</v>
      </c>
      <c r="E199" s="22">
        <v>1.0190925255922814</v>
      </c>
      <c r="F199" s="22">
        <v>0.40308587547795316</v>
      </c>
      <c r="G199" s="23">
        <f t="shared" si="4"/>
        <v>12.045457780747745</v>
      </c>
      <c r="H199" s="21">
        <v>0</v>
      </c>
      <c r="I199" s="21">
        <v>260.12213370000001</v>
      </c>
      <c r="J199" s="22">
        <v>1.0372339309275718</v>
      </c>
      <c r="K199" s="22">
        <v>0.40297860561422788</v>
      </c>
      <c r="L199" s="2">
        <f t="shared" si="5"/>
        <v>12.042252224082883</v>
      </c>
    </row>
    <row r="200" spans="1:12" ht="16.5" x14ac:dyDescent="0.25">
      <c r="A200" s="13" t="s">
        <v>217</v>
      </c>
      <c r="B200" s="19">
        <v>893</v>
      </c>
      <c r="C200" s="21">
        <v>0</v>
      </c>
      <c r="D200" s="21">
        <v>0</v>
      </c>
      <c r="E200" s="22">
        <v>0</v>
      </c>
      <c r="F200" s="22">
        <v>0</v>
      </c>
      <c r="G200" s="23">
        <f t="shared" ref="G200:G205" si="6">F200*SQRT(B200)</f>
        <v>0</v>
      </c>
      <c r="H200" s="21">
        <v>0</v>
      </c>
      <c r="I200" s="21">
        <v>0</v>
      </c>
      <c r="J200" s="22">
        <v>0</v>
      </c>
      <c r="K200" s="22">
        <v>0</v>
      </c>
      <c r="L200" s="2">
        <f t="shared" ref="L200:L205" si="7">K200*SQRT(B200)</f>
        <v>0</v>
      </c>
    </row>
    <row r="201" spans="1:12" ht="16.5" x14ac:dyDescent="0.25">
      <c r="A201" s="13" t="s">
        <v>218</v>
      </c>
      <c r="B201" s="19">
        <v>893</v>
      </c>
      <c r="C201" s="21">
        <v>0</v>
      </c>
      <c r="D201" s="21">
        <v>46.02</v>
      </c>
      <c r="E201" s="22">
        <v>0.12365635373763108</v>
      </c>
      <c r="F201" s="22">
        <v>8.3270903602493798E-2</v>
      </c>
      <c r="G201" s="23">
        <f t="shared" si="6"/>
        <v>2.4883932053417124</v>
      </c>
      <c r="H201" s="21">
        <v>0</v>
      </c>
      <c r="I201" s="21">
        <v>46.02</v>
      </c>
      <c r="J201" s="22">
        <v>0.12365635373763108</v>
      </c>
      <c r="K201" s="22">
        <v>8.3270903602493798E-2</v>
      </c>
      <c r="L201" s="2">
        <f t="shared" si="7"/>
        <v>2.4883932053417124</v>
      </c>
    </row>
    <row r="202" spans="1:12" ht="16.5" x14ac:dyDescent="0.25">
      <c r="A202" s="13" t="s">
        <v>219</v>
      </c>
      <c r="B202" s="19">
        <v>893</v>
      </c>
      <c r="C202" s="21">
        <v>0</v>
      </c>
      <c r="D202" s="21">
        <v>0</v>
      </c>
      <c r="E202" s="22">
        <v>0</v>
      </c>
      <c r="F202" s="22">
        <v>0</v>
      </c>
      <c r="G202" s="23">
        <f t="shared" si="6"/>
        <v>0</v>
      </c>
      <c r="H202" s="21">
        <v>0</v>
      </c>
      <c r="I202" s="21">
        <v>0</v>
      </c>
      <c r="J202" s="22">
        <v>0</v>
      </c>
      <c r="K202" s="22">
        <v>0</v>
      </c>
      <c r="L202" s="2">
        <f t="shared" si="7"/>
        <v>0</v>
      </c>
    </row>
    <row r="203" spans="1:12" ht="16.5" x14ac:dyDescent="0.25">
      <c r="A203" s="14" t="s">
        <v>249</v>
      </c>
      <c r="B203" s="19">
        <v>893</v>
      </c>
      <c r="C203" s="21">
        <v>0</v>
      </c>
      <c r="D203" s="21">
        <v>0</v>
      </c>
      <c r="E203" s="22">
        <v>0</v>
      </c>
      <c r="F203" s="22">
        <v>0</v>
      </c>
      <c r="G203" s="23">
        <f t="shared" si="6"/>
        <v>0</v>
      </c>
      <c r="H203" s="21">
        <v>0</v>
      </c>
      <c r="I203" s="21">
        <v>0</v>
      </c>
      <c r="J203" s="22">
        <v>0</v>
      </c>
      <c r="K203" s="22">
        <v>0</v>
      </c>
      <c r="L203" s="2">
        <f t="shared" si="7"/>
        <v>0</v>
      </c>
    </row>
    <row r="204" spans="1:12" ht="16.5" x14ac:dyDescent="0.25">
      <c r="A204" s="14" t="s">
        <v>250</v>
      </c>
      <c r="B204" s="19">
        <v>893</v>
      </c>
      <c r="C204" s="21">
        <v>0</v>
      </c>
      <c r="D204" s="21">
        <v>46.760509399999997</v>
      </c>
      <c r="E204" s="22">
        <v>7.0074012072868799E-2</v>
      </c>
      <c r="F204" s="22">
        <v>5.4807196550464801E-2</v>
      </c>
      <c r="G204" s="23">
        <f t="shared" si="6"/>
        <v>1.6378092418816983</v>
      </c>
      <c r="H204" s="21">
        <v>0</v>
      </c>
      <c r="I204" s="21">
        <v>280.56305659999998</v>
      </c>
      <c r="J204" s="22">
        <v>0.42044407243721288</v>
      </c>
      <c r="K204" s="22">
        <v>0.328843179302789</v>
      </c>
      <c r="L204" s="2">
        <f t="shared" si="7"/>
        <v>9.8268554512901964</v>
      </c>
    </row>
    <row r="205" spans="1:12" ht="16.5" x14ac:dyDescent="0.25">
      <c r="A205" s="14" t="s">
        <v>220</v>
      </c>
      <c r="B205" s="19">
        <v>893</v>
      </c>
      <c r="C205" s="21">
        <v>0</v>
      </c>
      <c r="D205" s="21">
        <v>509.088888</v>
      </c>
      <c r="E205" s="22">
        <v>1.0263203890076296</v>
      </c>
      <c r="F205" s="22">
        <v>0.24485202766194528</v>
      </c>
      <c r="G205" s="23">
        <f t="shared" si="6"/>
        <v>7.3169389977639048</v>
      </c>
      <c r="H205" s="21">
        <v>0</v>
      </c>
      <c r="I205" s="21">
        <v>509.088888</v>
      </c>
      <c r="J205" s="22">
        <v>1.0263203890076296</v>
      </c>
      <c r="K205" s="22">
        <v>0.24485202766194528</v>
      </c>
      <c r="L205" s="2">
        <f t="shared" si="7"/>
        <v>7.3169389977639048</v>
      </c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scale="75" fitToHeight="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5"/>
  <sheetViews>
    <sheetView topLeftCell="A181" workbookViewId="0">
      <selection activeCell="A203" sqref="A203:A204"/>
    </sheetView>
  </sheetViews>
  <sheetFormatPr defaultRowHeight="15.75" x14ac:dyDescent="0.25"/>
  <cols>
    <col min="1" max="1" width="26" style="3" customWidth="1"/>
    <col min="2" max="12" width="8.75" style="3" customWidth="1"/>
    <col min="13" max="16384" width="9" style="3"/>
  </cols>
  <sheetData>
    <row r="1" spans="1:12" ht="16.5" x14ac:dyDescent="0.25">
      <c r="A1" s="28" t="s">
        <v>236</v>
      </c>
      <c r="B1" s="29"/>
      <c r="C1" s="29"/>
      <c r="D1" s="29"/>
      <c r="E1" s="29"/>
      <c r="F1" s="29"/>
      <c r="G1" s="29"/>
      <c r="H1" s="29"/>
      <c r="I1" s="29"/>
      <c r="J1" s="29"/>
      <c r="K1" s="50" t="s">
        <v>225</v>
      </c>
      <c r="L1" s="51"/>
    </row>
    <row r="2" spans="1:12" ht="16.5" x14ac:dyDescent="0.25">
      <c r="A2" s="2" t="s">
        <v>19</v>
      </c>
      <c r="B2" s="2" t="s">
        <v>13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6.5" x14ac:dyDescent="0.25">
      <c r="A3" s="2" t="s">
        <v>20</v>
      </c>
      <c r="B3" s="24">
        <v>74.078475299999994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6.5" x14ac:dyDescent="0.25">
      <c r="A4" s="2" t="s">
        <v>21</v>
      </c>
      <c r="B4" s="24">
        <v>63.8286765</v>
      </c>
      <c r="C4" s="2" t="s">
        <v>6</v>
      </c>
      <c r="D4" s="20">
        <v>42.5</v>
      </c>
      <c r="E4" s="2" t="s">
        <v>7</v>
      </c>
      <c r="F4" s="20">
        <v>107.2</v>
      </c>
      <c r="G4" s="2" t="s">
        <v>8</v>
      </c>
      <c r="H4" s="24">
        <v>9.9088235000000005</v>
      </c>
      <c r="I4" s="2"/>
      <c r="J4" s="2"/>
      <c r="K4" s="2"/>
      <c r="L4" s="2"/>
    </row>
    <row r="5" spans="1:12" ht="16.5" x14ac:dyDescent="0.25">
      <c r="A5" s="47" t="s">
        <v>24</v>
      </c>
      <c r="B5" s="48" t="s">
        <v>0</v>
      </c>
      <c r="C5" s="49" t="s">
        <v>22</v>
      </c>
      <c r="D5" s="49"/>
      <c r="E5" s="49"/>
      <c r="F5" s="49"/>
      <c r="G5" s="49"/>
      <c r="H5" s="49" t="s">
        <v>23</v>
      </c>
      <c r="I5" s="49"/>
      <c r="J5" s="49"/>
      <c r="K5" s="49"/>
      <c r="L5" s="49"/>
    </row>
    <row r="6" spans="1:12" x14ac:dyDescent="0.25">
      <c r="A6" s="48"/>
      <c r="B6" s="48"/>
      <c r="C6" s="17" t="s">
        <v>1</v>
      </c>
      <c r="D6" s="17" t="s">
        <v>2</v>
      </c>
      <c r="E6" s="17" t="s">
        <v>3</v>
      </c>
      <c r="F6" s="17" t="s">
        <v>4</v>
      </c>
      <c r="G6" s="17" t="s">
        <v>5</v>
      </c>
      <c r="H6" s="17" t="s">
        <v>1</v>
      </c>
      <c r="I6" s="17" t="s">
        <v>2</v>
      </c>
      <c r="J6" s="17" t="s">
        <v>3</v>
      </c>
      <c r="K6" s="17" t="s">
        <v>4</v>
      </c>
      <c r="L6" s="17" t="s">
        <v>5</v>
      </c>
    </row>
    <row r="7" spans="1:12" ht="16.5" x14ac:dyDescent="0.25">
      <c r="A7" s="14" t="s">
        <v>25</v>
      </c>
      <c r="B7" s="19">
        <v>446</v>
      </c>
      <c r="C7" s="21">
        <v>0</v>
      </c>
      <c r="D7" s="21">
        <v>859.12806020000005</v>
      </c>
      <c r="E7" s="22">
        <v>139.49979269069323</v>
      </c>
      <c r="F7" s="22">
        <v>6.0367296094023999</v>
      </c>
      <c r="G7" s="23">
        <f>F7*SQRT(B7)</f>
        <v>127.48795453750876</v>
      </c>
      <c r="H7" s="21">
        <v>0</v>
      </c>
      <c r="I7" s="21">
        <v>2147.8200000000002</v>
      </c>
      <c r="J7" s="22">
        <v>348.74948172673265</v>
      </c>
      <c r="K7" s="22">
        <v>15.091824023505998</v>
      </c>
      <c r="L7" s="2">
        <f>K7*SQRT(B7)</f>
        <v>318.71988634377186</v>
      </c>
    </row>
    <row r="8" spans="1:12" ht="16.5" x14ac:dyDescent="0.25">
      <c r="A8" s="13" t="s">
        <v>26</v>
      </c>
      <c r="B8" s="19">
        <v>446</v>
      </c>
      <c r="C8" s="21">
        <v>0</v>
      </c>
      <c r="D8" s="21">
        <v>407.57328860000001</v>
      </c>
      <c r="E8" s="22">
        <v>19.13900710209484</v>
      </c>
      <c r="F8" s="22">
        <v>2.6660827925208785</v>
      </c>
      <c r="G8" s="23">
        <f t="shared" ref="G8:G71" si="0">F8*SQRT(B8)</f>
        <v>56.304234881870677</v>
      </c>
      <c r="H8" s="21">
        <v>0</v>
      </c>
      <c r="I8" s="21">
        <v>2567.71</v>
      </c>
      <c r="J8" s="22">
        <v>120.10510690158175</v>
      </c>
      <c r="K8" s="22">
        <v>16.565932359038829</v>
      </c>
      <c r="L8" s="2">
        <f t="shared" ref="L8:L71" si="1">K8*SQRT(B8)</f>
        <v>349.85115585948176</v>
      </c>
    </row>
    <row r="9" spans="1:12" ht="16.5" x14ac:dyDescent="0.25">
      <c r="A9" s="13" t="s">
        <v>27</v>
      </c>
      <c r="B9" s="19">
        <v>446</v>
      </c>
      <c r="C9" s="21">
        <v>0</v>
      </c>
      <c r="D9" s="21">
        <v>393.3357694</v>
      </c>
      <c r="E9" s="22">
        <v>6.2905796969940173</v>
      </c>
      <c r="F9" s="22">
        <v>2.4365049724209529</v>
      </c>
      <c r="G9" s="23">
        <f t="shared" si="0"/>
        <v>51.455846998780267</v>
      </c>
      <c r="H9" s="21">
        <v>0</v>
      </c>
      <c r="I9" s="21">
        <v>393.3357694</v>
      </c>
      <c r="J9" s="22">
        <v>6.2905796969940173</v>
      </c>
      <c r="K9" s="22">
        <v>2.4365049724209529</v>
      </c>
      <c r="L9" s="2">
        <f t="shared" si="1"/>
        <v>51.455846998780267</v>
      </c>
    </row>
    <row r="10" spans="1:12" ht="16.5" x14ac:dyDescent="0.25">
      <c r="A10" s="14" t="s">
        <v>28</v>
      </c>
      <c r="B10" s="19">
        <v>446</v>
      </c>
      <c r="C10" s="21">
        <v>0</v>
      </c>
      <c r="D10" s="21">
        <v>555.88499999999999</v>
      </c>
      <c r="E10" s="22">
        <v>6.2232373570972825</v>
      </c>
      <c r="F10" s="22">
        <v>1.2138221248223364</v>
      </c>
      <c r="G10" s="23">
        <f t="shared" si="0"/>
        <v>25.634359972815048</v>
      </c>
      <c r="H10" s="21">
        <v>0</v>
      </c>
      <c r="I10" s="21">
        <v>1053.0899999999999</v>
      </c>
      <c r="J10" s="22">
        <v>17.620981409447428</v>
      </c>
      <c r="K10" s="22">
        <v>4.3200099283507525</v>
      </c>
      <c r="L10" s="2">
        <f t="shared" si="1"/>
        <v>91.233045867974212</v>
      </c>
    </row>
    <row r="11" spans="1:12" ht="16.5" x14ac:dyDescent="0.25">
      <c r="A11" s="13" t="s">
        <v>29</v>
      </c>
      <c r="B11" s="19">
        <v>446</v>
      </c>
      <c r="C11" s="21">
        <v>0</v>
      </c>
      <c r="D11" s="21">
        <v>316.8</v>
      </c>
      <c r="E11" s="22">
        <v>10.262647148262165</v>
      </c>
      <c r="F11" s="22">
        <v>1.4481175009398917</v>
      </c>
      <c r="G11" s="23">
        <f t="shared" si="0"/>
        <v>30.582376563172211</v>
      </c>
      <c r="H11" s="21">
        <v>0</v>
      </c>
      <c r="I11" s="21">
        <v>1708.33</v>
      </c>
      <c r="J11" s="22">
        <v>43.067562649979152</v>
      </c>
      <c r="K11" s="22">
        <v>7.0127817777647632</v>
      </c>
      <c r="L11" s="2">
        <f t="shared" si="1"/>
        <v>148.10091925810954</v>
      </c>
    </row>
    <row r="12" spans="1:12" ht="16.5" x14ac:dyDescent="0.25">
      <c r="A12" s="14" t="s">
        <v>30</v>
      </c>
      <c r="B12" s="19">
        <v>446</v>
      </c>
      <c r="C12" s="21">
        <v>0</v>
      </c>
      <c r="D12" s="21">
        <v>685.77300000000002</v>
      </c>
      <c r="E12" s="22">
        <v>39.32496590058647</v>
      </c>
      <c r="F12" s="22">
        <v>4.2712893065289697</v>
      </c>
      <c r="G12" s="23">
        <f t="shared" si="0"/>
        <v>90.20412908326675</v>
      </c>
      <c r="H12" s="21">
        <v>0</v>
      </c>
      <c r="I12" s="21">
        <v>685.77300000000002</v>
      </c>
      <c r="J12" s="22">
        <v>53.795276069773628</v>
      </c>
      <c r="K12" s="22">
        <v>5.9996422543921453</v>
      </c>
      <c r="L12" s="2">
        <f t="shared" si="1"/>
        <v>126.70471736516639</v>
      </c>
    </row>
    <row r="13" spans="1:12" ht="16.5" x14ac:dyDescent="0.25">
      <c r="A13" s="14" t="s">
        <v>31</v>
      </c>
      <c r="B13" s="19">
        <v>446</v>
      </c>
      <c r="C13" s="21">
        <v>0</v>
      </c>
      <c r="D13" s="21">
        <v>93.2137587</v>
      </c>
      <c r="E13" s="22">
        <v>1.8998394925584388</v>
      </c>
      <c r="F13" s="22">
        <v>0.41895635433746464</v>
      </c>
      <c r="G13" s="23">
        <f t="shared" si="0"/>
        <v>8.8478186221533548</v>
      </c>
      <c r="H13" s="21">
        <v>0</v>
      </c>
      <c r="I13" s="21">
        <v>157.2440843</v>
      </c>
      <c r="J13" s="22">
        <v>3.5001704163406133</v>
      </c>
      <c r="K13" s="22">
        <v>0.85166735296355667</v>
      </c>
      <c r="L13" s="2">
        <f t="shared" si="1"/>
        <v>17.986117616827769</v>
      </c>
    </row>
    <row r="14" spans="1:12" ht="16.5" x14ac:dyDescent="0.25">
      <c r="A14" s="13" t="s">
        <v>32</v>
      </c>
      <c r="B14" s="19">
        <v>446</v>
      </c>
      <c r="C14" s="21">
        <v>0</v>
      </c>
      <c r="D14" s="21">
        <v>98.946296099999998</v>
      </c>
      <c r="E14" s="22">
        <v>0.4407231024219545</v>
      </c>
      <c r="F14" s="22">
        <v>0.27700568971967121</v>
      </c>
      <c r="G14" s="23">
        <f t="shared" si="0"/>
        <v>5.8500034062497397</v>
      </c>
      <c r="H14" s="21">
        <v>0</v>
      </c>
      <c r="I14" s="21">
        <v>98.946296099999998</v>
      </c>
      <c r="J14" s="22">
        <v>0.4407231024219545</v>
      </c>
      <c r="K14" s="22">
        <v>0.27700568971967121</v>
      </c>
      <c r="L14" s="2">
        <f t="shared" si="1"/>
        <v>5.8500034062497397</v>
      </c>
    </row>
    <row r="15" spans="1:12" ht="16.5" x14ac:dyDescent="0.25">
      <c r="A15" s="13" t="s">
        <v>33</v>
      </c>
      <c r="B15" s="19">
        <v>446</v>
      </c>
      <c r="C15" s="21">
        <v>0</v>
      </c>
      <c r="D15" s="21">
        <v>47.907880200000001</v>
      </c>
      <c r="E15" s="22">
        <v>0.35864439395099018</v>
      </c>
      <c r="F15" s="22">
        <v>0.23744813905103751</v>
      </c>
      <c r="G15" s="23">
        <f t="shared" si="0"/>
        <v>5.0145988830119972</v>
      </c>
      <c r="H15" s="21">
        <v>0</v>
      </c>
      <c r="I15" s="21">
        <v>114.9789124</v>
      </c>
      <c r="J15" s="22">
        <v>0.86074654548237639</v>
      </c>
      <c r="K15" s="22">
        <v>0.56987553372249034</v>
      </c>
      <c r="L15" s="2">
        <f t="shared" si="1"/>
        <v>12.035037319228801</v>
      </c>
    </row>
    <row r="16" spans="1:12" ht="16.5" x14ac:dyDescent="0.25">
      <c r="A16" s="13" t="s">
        <v>34</v>
      </c>
      <c r="B16" s="19">
        <v>446</v>
      </c>
      <c r="C16" s="21">
        <v>0</v>
      </c>
      <c r="D16" s="21">
        <v>31.985859000000001</v>
      </c>
      <c r="E16" s="22">
        <v>0.2335168084229845</v>
      </c>
      <c r="F16" s="22">
        <v>0.13226902988006153</v>
      </c>
      <c r="G16" s="23">
        <f t="shared" si="0"/>
        <v>2.7933515593949187</v>
      </c>
      <c r="H16" s="21">
        <v>0</v>
      </c>
      <c r="I16" s="21">
        <v>76.766061699999995</v>
      </c>
      <c r="J16" s="22">
        <v>0.56044034021516287</v>
      </c>
      <c r="K16" s="22">
        <v>0.3174456717121476</v>
      </c>
      <c r="L16" s="2">
        <f t="shared" si="1"/>
        <v>6.7040437425478032</v>
      </c>
    </row>
    <row r="17" spans="1:12" ht="16.5" x14ac:dyDescent="0.25">
      <c r="A17" s="13" t="s">
        <v>35</v>
      </c>
      <c r="B17" s="19">
        <v>446</v>
      </c>
      <c r="C17" s="21">
        <v>0</v>
      </c>
      <c r="D17" s="21">
        <v>141.39143189999999</v>
      </c>
      <c r="E17" s="22">
        <v>1.3171510043238797</v>
      </c>
      <c r="F17" s="22">
        <v>0.38375593686317294</v>
      </c>
      <c r="G17" s="23">
        <f t="shared" si="0"/>
        <v>8.1044311403495968</v>
      </c>
      <c r="H17" s="21">
        <v>0</v>
      </c>
      <c r="I17" s="21">
        <v>325.20029349999999</v>
      </c>
      <c r="J17" s="22">
        <v>2.2765512719565257</v>
      </c>
      <c r="K17" s="22">
        <v>0.68395362050360964</v>
      </c>
      <c r="L17" s="2">
        <f t="shared" si="1"/>
        <v>14.444219588818152</v>
      </c>
    </row>
    <row r="18" spans="1:12" ht="16.5" x14ac:dyDescent="0.25">
      <c r="A18" s="13" t="s">
        <v>36</v>
      </c>
      <c r="B18" s="19">
        <v>446</v>
      </c>
      <c r="C18" s="21">
        <v>0</v>
      </c>
      <c r="D18" s="21">
        <v>18.529367300000001</v>
      </c>
      <c r="E18" s="22">
        <v>5.431439461763083E-2</v>
      </c>
      <c r="F18" s="22">
        <v>5.4733944068875412E-2</v>
      </c>
      <c r="G18" s="23">
        <f t="shared" si="0"/>
        <v>1.1559104058997447</v>
      </c>
      <c r="H18" s="21">
        <v>0</v>
      </c>
      <c r="I18" s="21">
        <v>46.3234183</v>
      </c>
      <c r="J18" s="22">
        <v>0.13578598654407706</v>
      </c>
      <c r="K18" s="22">
        <v>0.13683486017218854</v>
      </c>
      <c r="L18" s="2">
        <f t="shared" si="1"/>
        <v>2.8897760147493621</v>
      </c>
    </row>
    <row r="19" spans="1:12" ht="16.5" x14ac:dyDescent="0.25">
      <c r="A19" s="13" t="s">
        <v>37</v>
      </c>
      <c r="B19" s="19">
        <v>446</v>
      </c>
      <c r="C19" s="21">
        <v>0</v>
      </c>
      <c r="D19" s="21">
        <v>127.1864762</v>
      </c>
      <c r="E19" s="22">
        <v>0.75388185639936167</v>
      </c>
      <c r="F19" s="22">
        <v>0.26306191304222754</v>
      </c>
      <c r="G19" s="23">
        <f t="shared" si="0"/>
        <v>5.5555288012638968</v>
      </c>
      <c r="H19" s="21">
        <v>0</v>
      </c>
      <c r="I19" s="21">
        <v>127.1864762</v>
      </c>
      <c r="J19" s="22">
        <v>0.76961473275479308</v>
      </c>
      <c r="K19" s="22">
        <v>0.27455373655470783</v>
      </c>
      <c r="L19" s="2">
        <f t="shared" si="1"/>
        <v>5.798221313320469</v>
      </c>
    </row>
    <row r="20" spans="1:12" ht="16.5" x14ac:dyDescent="0.25">
      <c r="A20" s="14" t="s">
        <v>38</v>
      </c>
      <c r="B20" s="19">
        <v>446</v>
      </c>
      <c r="C20" s="21">
        <v>0</v>
      </c>
      <c r="D20" s="21">
        <v>37.323</v>
      </c>
      <c r="E20" s="22">
        <v>0.11840223425119159</v>
      </c>
      <c r="F20" s="22">
        <v>5.6058779141949421E-2</v>
      </c>
      <c r="G20" s="23">
        <f t="shared" si="0"/>
        <v>1.1838892163640544</v>
      </c>
      <c r="H20" s="21">
        <v>0</v>
      </c>
      <c r="I20" s="21">
        <v>149.292</v>
      </c>
      <c r="J20" s="22">
        <v>0.47360893700476636</v>
      </c>
      <c r="K20" s="22">
        <v>0.22423511656779768</v>
      </c>
      <c r="L20" s="2">
        <f t="shared" si="1"/>
        <v>4.7355568654562177</v>
      </c>
    </row>
    <row r="21" spans="1:12" ht="16.5" x14ac:dyDescent="0.25">
      <c r="A21" s="13" t="s">
        <v>39</v>
      </c>
      <c r="B21" s="19">
        <v>446</v>
      </c>
      <c r="C21" s="21">
        <v>0</v>
      </c>
      <c r="D21" s="21">
        <v>537.08475980000003</v>
      </c>
      <c r="E21" s="22">
        <v>2.5443692663710293</v>
      </c>
      <c r="F21" s="22">
        <v>1.5169088047060375</v>
      </c>
      <c r="G21" s="23">
        <f t="shared" si="0"/>
        <v>32.035160301150917</v>
      </c>
      <c r="H21" s="21">
        <v>0</v>
      </c>
      <c r="I21" s="21">
        <v>559.2949476</v>
      </c>
      <c r="J21" s="22">
        <v>2.5819710559508735</v>
      </c>
      <c r="K21" s="22">
        <v>1.5407880926482904</v>
      </c>
      <c r="L21" s="2">
        <f t="shared" si="1"/>
        <v>32.539460107925166</v>
      </c>
    </row>
    <row r="22" spans="1:12" ht="16.5" x14ac:dyDescent="0.25">
      <c r="A22" s="14" t="s">
        <v>40</v>
      </c>
      <c r="B22" s="19">
        <v>446</v>
      </c>
      <c r="C22" s="21">
        <v>0</v>
      </c>
      <c r="D22" s="21">
        <v>988.51949999999999</v>
      </c>
      <c r="E22" s="22">
        <v>73.837514353278166</v>
      </c>
      <c r="F22" s="22">
        <v>9.5944905397900762</v>
      </c>
      <c r="G22" s="23">
        <f t="shared" si="0"/>
        <v>202.62328328275129</v>
      </c>
      <c r="H22" s="21">
        <v>0</v>
      </c>
      <c r="I22" s="21">
        <v>988.51949999999999</v>
      </c>
      <c r="J22" s="22">
        <v>66.692402320327986</v>
      </c>
      <c r="K22" s="22">
        <v>8.8951561685402343</v>
      </c>
      <c r="L22" s="2">
        <f t="shared" si="1"/>
        <v>187.85424204731933</v>
      </c>
    </row>
    <row r="23" spans="1:12" ht="16.5" x14ac:dyDescent="0.25">
      <c r="A23" s="13" t="s">
        <v>41</v>
      </c>
      <c r="B23" s="36">
        <v>446</v>
      </c>
      <c r="C23" s="37">
        <v>0</v>
      </c>
      <c r="D23" s="37">
        <v>41.6</v>
      </c>
      <c r="E23" s="38">
        <v>0.49663665165680515</v>
      </c>
      <c r="F23" s="38">
        <v>0.23151729787882022</v>
      </c>
      <c r="G23" s="39">
        <f t="shared" si="0"/>
        <v>4.8893471558922084</v>
      </c>
      <c r="H23" s="37">
        <v>0</v>
      </c>
      <c r="I23" s="37">
        <v>41.6</v>
      </c>
      <c r="J23" s="38">
        <v>0.49663665165680515</v>
      </c>
      <c r="K23" s="38">
        <v>0.23151729787882022</v>
      </c>
      <c r="L23" s="40">
        <f t="shared" si="1"/>
        <v>4.8893471558922084</v>
      </c>
    </row>
    <row r="24" spans="1:12" ht="16.5" x14ac:dyDescent="0.25">
      <c r="A24" s="13" t="s">
        <v>42</v>
      </c>
      <c r="B24" s="19">
        <v>446</v>
      </c>
      <c r="C24" s="21">
        <v>0</v>
      </c>
      <c r="D24" s="21">
        <v>260.21544</v>
      </c>
      <c r="E24" s="22">
        <v>1.9350600307571375</v>
      </c>
      <c r="F24" s="22">
        <v>0.82849096636269803</v>
      </c>
      <c r="G24" s="23">
        <f t="shared" si="0"/>
        <v>17.496662181104437</v>
      </c>
      <c r="H24" s="21">
        <v>0</v>
      </c>
      <c r="I24" s="21">
        <v>260.21544</v>
      </c>
      <c r="J24" s="22">
        <v>2.2890873608133813</v>
      </c>
      <c r="K24" s="22">
        <v>0.90237444931064836</v>
      </c>
      <c r="L24" s="2">
        <f t="shared" si="1"/>
        <v>19.056986185093336</v>
      </c>
    </row>
    <row r="25" spans="1:12" ht="16.5" x14ac:dyDescent="0.25">
      <c r="A25" s="13" t="s">
        <v>43</v>
      </c>
      <c r="B25" s="19">
        <v>446</v>
      </c>
      <c r="C25" s="21">
        <v>0</v>
      </c>
      <c r="D25" s="21">
        <v>30.3173721</v>
      </c>
      <c r="E25" s="22">
        <v>0.10572629490433748</v>
      </c>
      <c r="F25" s="22">
        <v>7.4136262529928901E-2</v>
      </c>
      <c r="G25" s="23">
        <f t="shared" si="0"/>
        <v>1.5656623832008982</v>
      </c>
      <c r="H25" s="21">
        <v>0</v>
      </c>
      <c r="I25" s="21">
        <v>30.3173721</v>
      </c>
      <c r="J25" s="22">
        <v>0.10572629490433748</v>
      </c>
      <c r="K25" s="22">
        <v>7.4136262529928901E-2</v>
      </c>
      <c r="L25" s="2">
        <f t="shared" si="1"/>
        <v>1.5656623832008982</v>
      </c>
    </row>
    <row r="26" spans="1:12" ht="16.5" x14ac:dyDescent="0.25">
      <c r="A26" s="13" t="s">
        <v>44</v>
      </c>
      <c r="B26" s="19">
        <v>446</v>
      </c>
      <c r="C26" s="21">
        <v>0</v>
      </c>
      <c r="D26" s="21">
        <v>43.016867599999998</v>
      </c>
      <c r="E26" s="22">
        <v>0.14397592554419569</v>
      </c>
      <c r="F26" s="22">
        <v>7.8298808463045447E-2</v>
      </c>
      <c r="G26" s="23">
        <f t="shared" si="0"/>
        <v>1.6535699922902489</v>
      </c>
      <c r="H26" s="21">
        <v>0</v>
      </c>
      <c r="I26" s="21">
        <v>43.016867599999998</v>
      </c>
      <c r="J26" s="22">
        <v>0.14397592554419569</v>
      </c>
      <c r="K26" s="22">
        <v>7.8298808463045447E-2</v>
      </c>
      <c r="L26" s="2">
        <f t="shared" si="1"/>
        <v>1.6535699922902489</v>
      </c>
    </row>
    <row r="27" spans="1:12" ht="16.5" x14ac:dyDescent="0.25">
      <c r="A27" s="14" t="s">
        <v>45</v>
      </c>
      <c r="B27" s="19">
        <v>446</v>
      </c>
      <c r="C27" s="21">
        <v>0</v>
      </c>
      <c r="D27" s="21">
        <v>55.735910699999998</v>
      </c>
      <c r="E27" s="22">
        <v>1.9330842018316958</v>
      </c>
      <c r="F27" s="22">
        <v>0.30714879525701216</v>
      </c>
      <c r="G27" s="23">
        <f t="shared" si="0"/>
        <v>6.4865869733484613</v>
      </c>
      <c r="H27" s="21">
        <v>0</v>
      </c>
      <c r="I27" s="21">
        <v>55.735910699999998</v>
      </c>
      <c r="J27" s="22">
        <v>1.9330842018316958</v>
      </c>
      <c r="K27" s="22">
        <v>0.30714879525701216</v>
      </c>
      <c r="L27" s="2">
        <f t="shared" si="1"/>
        <v>6.4865869733484613</v>
      </c>
    </row>
    <row r="28" spans="1:12" ht="16.5" x14ac:dyDescent="0.25">
      <c r="A28" s="14" t="s">
        <v>46</v>
      </c>
      <c r="B28" s="19">
        <v>446</v>
      </c>
      <c r="C28" s="21">
        <v>0</v>
      </c>
      <c r="D28" s="21">
        <v>153.82050469999999</v>
      </c>
      <c r="E28" s="22">
        <v>3.6889170191258143</v>
      </c>
      <c r="F28" s="22">
        <v>0.52253267792594948</v>
      </c>
      <c r="G28" s="23">
        <f t="shared" si="0"/>
        <v>11.035217178524714</v>
      </c>
      <c r="H28" s="21">
        <v>0</v>
      </c>
      <c r="I28" s="21">
        <v>153.82050469999999</v>
      </c>
      <c r="J28" s="22">
        <v>3.6889170191258143</v>
      </c>
      <c r="K28" s="22">
        <v>0.52253267792594948</v>
      </c>
      <c r="L28" s="2">
        <f t="shared" si="1"/>
        <v>11.035217178524714</v>
      </c>
    </row>
    <row r="29" spans="1:12" ht="16.5" x14ac:dyDescent="0.25">
      <c r="A29" s="14" t="s">
        <v>47</v>
      </c>
      <c r="B29" s="19">
        <v>446</v>
      </c>
      <c r="C29" s="21">
        <v>0</v>
      </c>
      <c r="D29" s="21">
        <v>129.43807219999999</v>
      </c>
      <c r="E29" s="22">
        <v>5.1643998594788583</v>
      </c>
      <c r="F29" s="22">
        <v>0.72418434606784743</v>
      </c>
      <c r="G29" s="23">
        <f t="shared" si="0"/>
        <v>15.293840698856949</v>
      </c>
      <c r="H29" s="21">
        <v>0</v>
      </c>
      <c r="I29" s="21">
        <v>129.43807219999999</v>
      </c>
      <c r="J29" s="22">
        <v>5.1643998594788583</v>
      </c>
      <c r="K29" s="22">
        <v>0.72418434606784743</v>
      </c>
      <c r="L29" s="2">
        <f t="shared" si="1"/>
        <v>15.293840698856949</v>
      </c>
    </row>
    <row r="30" spans="1:12" ht="16.5" x14ac:dyDescent="0.25">
      <c r="A30" s="13" t="s">
        <v>48</v>
      </c>
      <c r="B30" s="19">
        <v>446</v>
      </c>
      <c r="C30" s="21">
        <v>0</v>
      </c>
      <c r="D30" s="21">
        <v>4.7343660999999999</v>
      </c>
      <c r="E30" s="22">
        <v>1.2635348373899709E-2</v>
      </c>
      <c r="F30" s="22">
        <v>6.2474408916785391E-3</v>
      </c>
      <c r="G30" s="23">
        <f t="shared" si="0"/>
        <v>0.13193790544031553</v>
      </c>
      <c r="H30" s="21">
        <v>0</v>
      </c>
      <c r="I30" s="21">
        <v>4.7343660999999999</v>
      </c>
      <c r="J30" s="22">
        <v>1.2635348373899709E-2</v>
      </c>
      <c r="K30" s="22">
        <v>6.2474408916785391E-3</v>
      </c>
      <c r="L30" s="2">
        <f t="shared" si="1"/>
        <v>0.13193790544031553</v>
      </c>
    </row>
    <row r="31" spans="1:12" ht="16.5" x14ac:dyDescent="0.25">
      <c r="A31" s="14" t="s">
        <v>49</v>
      </c>
      <c r="B31" s="19">
        <v>446</v>
      </c>
      <c r="C31" s="21">
        <v>0</v>
      </c>
      <c r="D31" s="21">
        <v>125.4731271</v>
      </c>
      <c r="E31" s="22">
        <v>2.2182341507134371</v>
      </c>
      <c r="F31" s="22">
        <v>0.36158944049036135</v>
      </c>
      <c r="G31" s="23">
        <f t="shared" si="0"/>
        <v>7.6363032855867585</v>
      </c>
      <c r="H31" s="21">
        <v>0</v>
      </c>
      <c r="I31" s="21">
        <v>125.4731271</v>
      </c>
      <c r="J31" s="22">
        <v>2.2182341507134371</v>
      </c>
      <c r="K31" s="22">
        <v>0.36158944049036135</v>
      </c>
      <c r="L31" s="2">
        <f t="shared" si="1"/>
        <v>7.6363032855867585</v>
      </c>
    </row>
    <row r="32" spans="1:12" ht="16.5" x14ac:dyDescent="0.25">
      <c r="A32" s="14" t="s">
        <v>50</v>
      </c>
      <c r="B32" s="19">
        <v>446</v>
      </c>
      <c r="C32" s="21">
        <v>0</v>
      </c>
      <c r="D32" s="21">
        <v>21.872332799999999</v>
      </c>
      <c r="E32" s="22">
        <v>0.16493668553465149</v>
      </c>
      <c r="F32" s="22">
        <v>6.5132519039089898E-2</v>
      </c>
      <c r="G32" s="23">
        <f t="shared" si="0"/>
        <v>1.3755149167582021</v>
      </c>
      <c r="H32" s="21">
        <v>0</v>
      </c>
      <c r="I32" s="21">
        <v>21.872332799999999</v>
      </c>
      <c r="J32" s="22">
        <v>0.16493668553465149</v>
      </c>
      <c r="K32" s="22">
        <v>6.5132519039089898E-2</v>
      </c>
      <c r="L32" s="2">
        <f t="shared" si="1"/>
        <v>1.3755149167582021</v>
      </c>
    </row>
    <row r="33" spans="1:12" ht="16.5" x14ac:dyDescent="0.25">
      <c r="A33" s="13" t="s">
        <v>51</v>
      </c>
      <c r="B33" s="19">
        <v>446</v>
      </c>
      <c r="C33" s="21">
        <v>0</v>
      </c>
      <c r="D33" s="21">
        <v>11.9955122</v>
      </c>
      <c r="E33" s="22">
        <v>4.8403396390891189E-2</v>
      </c>
      <c r="F33" s="22">
        <v>3.3818978881236972E-2</v>
      </c>
      <c r="G33" s="23">
        <f t="shared" si="0"/>
        <v>0.71421327789815015</v>
      </c>
      <c r="H33" s="21">
        <v>0</v>
      </c>
      <c r="I33" s="21">
        <v>11.9955122</v>
      </c>
      <c r="J33" s="22">
        <v>4.8403396390891189E-2</v>
      </c>
      <c r="K33" s="22">
        <v>3.3818978881236972E-2</v>
      </c>
      <c r="L33" s="2">
        <f t="shared" si="1"/>
        <v>0.71421327789815015</v>
      </c>
    </row>
    <row r="34" spans="1:12" ht="16.5" x14ac:dyDescent="0.25">
      <c r="A34" s="13" t="s">
        <v>52</v>
      </c>
      <c r="B34" s="19">
        <v>446</v>
      </c>
      <c r="C34" s="21">
        <v>0</v>
      </c>
      <c r="D34" s="21">
        <v>20.923099799999999</v>
      </c>
      <c r="E34" s="22">
        <v>0.60926789988502161</v>
      </c>
      <c r="F34" s="22">
        <v>0.13108026091231625</v>
      </c>
      <c r="G34" s="23">
        <f t="shared" si="0"/>
        <v>2.7682462898331575</v>
      </c>
      <c r="H34" s="21">
        <v>0</v>
      </c>
      <c r="I34" s="21">
        <v>20.923099799999999</v>
      </c>
      <c r="J34" s="22">
        <v>0.60926789988502161</v>
      </c>
      <c r="K34" s="22">
        <v>0.13108026091231625</v>
      </c>
      <c r="L34" s="2">
        <f t="shared" si="1"/>
        <v>2.7682462898331575</v>
      </c>
    </row>
    <row r="35" spans="1:12" ht="16.5" x14ac:dyDescent="0.25">
      <c r="A35" s="14" t="s">
        <v>53</v>
      </c>
      <c r="B35" s="19">
        <v>446</v>
      </c>
      <c r="C35" s="21">
        <v>0</v>
      </c>
      <c r="D35" s="21">
        <v>9.8208751000000003</v>
      </c>
      <c r="E35" s="22">
        <v>0.10540177335722083</v>
      </c>
      <c r="F35" s="22">
        <v>3.9793052003573047E-2</v>
      </c>
      <c r="G35" s="23">
        <f t="shared" si="0"/>
        <v>0.84037800812523922</v>
      </c>
      <c r="H35" s="21">
        <v>0</v>
      </c>
      <c r="I35" s="21">
        <v>9.8208751000000003</v>
      </c>
      <c r="J35" s="22">
        <v>0.10540177335722083</v>
      </c>
      <c r="K35" s="22">
        <v>3.9793052003573047E-2</v>
      </c>
      <c r="L35" s="2">
        <f t="shared" si="1"/>
        <v>0.84037800812523922</v>
      </c>
    </row>
    <row r="36" spans="1:12" ht="16.5" x14ac:dyDescent="0.25">
      <c r="A36" s="13" t="s">
        <v>54</v>
      </c>
      <c r="B36" s="19">
        <v>446</v>
      </c>
      <c r="C36" s="21">
        <v>0</v>
      </c>
      <c r="D36" s="21">
        <v>6.5236122999999999</v>
      </c>
      <c r="E36" s="22">
        <v>1.9122404267615203E-2</v>
      </c>
      <c r="F36" s="22">
        <v>1.8822103566119099E-2</v>
      </c>
      <c r="G36" s="23">
        <f t="shared" si="0"/>
        <v>0.39749858598937948</v>
      </c>
      <c r="H36" s="21">
        <v>0</v>
      </c>
      <c r="I36" s="21">
        <v>6.5236122999999999</v>
      </c>
      <c r="J36" s="22">
        <v>1.9122404267615203E-2</v>
      </c>
      <c r="K36" s="22">
        <v>1.8822103566119099E-2</v>
      </c>
      <c r="L36" s="2">
        <f t="shared" si="1"/>
        <v>0.39749858598937948</v>
      </c>
    </row>
    <row r="37" spans="1:12" ht="16.5" x14ac:dyDescent="0.25">
      <c r="A37" s="13" t="s">
        <v>55</v>
      </c>
      <c r="B37" s="19">
        <v>446</v>
      </c>
      <c r="C37" s="21">
        <v>0</v>
      </c>
      <c r="D37" s="21">
        <v>64.983243200000004</v>
      </c>
      <c r="E37" s="22">
        <v>0.69431537817984834</v>
      </c>
      <c r="F37" s="22">
        <v>0.3035438647947058</v>
      </c>
      <c r="G37" s="23">
        <f t="shared" si="0"/>
        <v>6.4104554848395878</v>
      </c>
      <c r="H37" s="21">
        <v>0</v>
      </c>
      <c r="I37" s="21">
        <v>64.983243200000004</v>
      </c>
      <c r="J37" s="22">
        <v>0.69431537817984834</v>
      </c>
      <c r="K37" s="22">
        <v>0.3035438647947058</v>
      </c>
      <c r="L37" s="2">
        <f t="shared" si="1"/>
        <v>6.4104554848395878</v>
      </c>
    </row>
    <row r="38" spans="1:12" ht="16.5" x14ac:dyDescent="0.25">
      <c r="A38" s="14" t="s">
        <v>56</v>
      </c>
      <c r="B38" s="19">
        <v>446</v>
      </c>
      <c r="C38" s="21">
        <v>0</v>
      </c>
      <c r="D38" s="21">
        <v>220.87462249999999</v>
      </c>
      <c r="E38" s="22">
        <v>11.876151168521222</v>
      </c>
      <c r="F38" s="22">
        <v>2.0161957324944555</v>
      </c>
      <c r="G38" s="23">
        <f t="shared" si="0"/>
        <v>42.579457175392321</v>
      </c>
      <c r="H38" s="21">
        <v>0</v>
      </c>
      <c r="I38" s="21">
        <v>175.0467395</v>
      </c>
      <c r="J38" s="22">
        <v>9.4271874053475688</v>
      </c>
      <c r="K38" s="22">
        <v>1.5919143579046704</v>
      </c>
      <c r="L38" s="2">
        <f t="shared" si="1"/>
        <v>33.619180983699692</v>
      </c>
    </row>
    <row r="39" spans="1:12" ht="16.5" x14ac:dyDescent="0.25">
      <c r="A39" s="13" t="s">
        <v>57</v>
      </c>
      <c r="B39" s="19">
        <v>446</v>
      </c>
      <c r="C39" s="21">
        <v>0</v>
      </c>
      <c r="D39" s="21">
        <v>0</v>
      </c>
      <c r="E39" s="22">
        <v>0</v>
      </c>
      <c r="F39" s="22">
        <v>0</v>
      </c>
      <c r="G39" s="23">
        <f t="shared" si="0"/>
        <v>0</v>
      </c>
      <c r="H39" s="21">
        <v>0</v>
      </c>
      <c r="I39" s="21">
        <v>0</v>
      </c>
      <c r="J39" s="22">
        <v>0</v>
      </c>
      <c r="K39" s="22">
        <v>0</v>
      </c>
      <c r="L39" s="2">
        <f t="shared" si="1"/>
        <v>0</v>
      </c>
    </row>
    <row r="40" spans="1:12" ht="16.5" x14ac:dyDescent="0.25">
      <c r="A40" s="14" t="s">
        <v>58</v>
      </c>
      <c r="B40" s="19">
        <v>446</v>
      </c>
      <c r="C40" s="21">
        <v>0</v>
      </c>
      <c r="D40" s="21">
        <v>0</v>
      </c>
      <c r="E40" s="22">
        <v>0</v>
      </c>
      <c r="F40" s="22">
        <v>0</v>
      </c>
      <c r="G40" s="23">
        <f t="shared" si="0"/>
        <v>0</v>
      </c>
      <c r="H40" s="21">
        <v>0</v>
      </c>
      <c r="I40" s="21">
        <v>0</v>
      </c>
      <c r="J40" s="22">
        <v>0</v>
      </c>
      <c r="K40" s="22">
        <v>0</v>
      </c>
      <c r="L40" s="2">
        <f t="shared" si="1"/>
        <v>0</v>
      </c>
    </row>
    <row r="41" spans="1:12" ht="16.5" x14ac:dyDescent="0.25">
      <c r="A41" s="13" t="s">
        <v>59</v>
      </c>
      <c r="B41" s="19">
        <v>446</v>
      </c>
      <c r="C41" s="21">
        <v>0</v>
      </c>
      <c r="D41" s="21">
        <v>0</v>
      </c>
      <c r="E41" s="22">
        <v>0</v>
      </c>
      <c r="F41" s="22">
        <v>0</v>
      </c>
      <c r="G41" s="23">
        <f t="shared" si="0"/>
        <v>0</v>
      </c>
      <c r="H41" s="21">
        <v>0</v>
      </c>
      <c r="I41" s="21">
        <v>0</v>
      </c>
      <c r="J41" s="22">
        <v>0</v>
      </c>
      <c r="K41" s="22">
        <v>0</v>
      </c>
      <c r="L41" s="2">
        <f t="shared" si="1"/>
        <v>0</v>
      </c>
    </row>
    <row r="42" spans="1:12" ht="16.5" x14ac:dyDescent="0.25">
      <c r="A42" s="14" t="s">
        <v>60</v>
      </c>
      <c r="B42" s="19">
        <v>446</v>
      </c>
      <c r="C42" s="21">
        <v>0</v>
      </c>
      <c r="D42" s="21">
        <v>88.414648700000001</v>
      </c>
      <c r="E42" s="22">
        <v>0.92237217234105706</v>
      </c>
      <c r="F42" s="22">
        <v>0.34685863840086056</v>
      </c>
      <c r="G42" s="23">
        <f t="shared" si="0"/>
        <v>7.3252077175225088</v>
      </c>
      <c r="H42" s="21">
        <v>0</v>
      </c>
      <c r="I42" s="21">
        <v>66.310986499999999</v>
      </c>
      <c r="J42" s="22">
        <v>0.69195781114052857</v>
      </c>
      <c r="K42" s="22">
        <v>0.26011109882543204</v>
      </c>
      <c r="L42" s="2">
        <f t="shared" si="1"/>
        <v>5.4932114054120884</v>
      </c>
    </row>
    <row r="43" spans="1:12" ht="16.5" x14ac:dyDescent="0.25">
      <c r="A43" s="13" t="s">
        <v>61</v>
      </c>
      <c r="B43" s="19">
        <v>446</v>
      </c>
      <c r="C43" s="21">
        <v>0</v>
      </c>
      <c r="D43" s="21">
        <v>0</v>
      </c>
      <c r="E43" s="22">
        <v>0</v>
      </c>
      <c r="F43" s="22">
        <v>0</v>
      </c>
      <c r="G43" s="23">
        <f t="shared" si="0"/>
        <v>0</v>
      </c>
      <c r="H43" s="21">
        <v>0</v>
      </c>
      <c r="I43" s="21">
        <v>0</v>
      </c>
      <c r="J43" s="22">
        <v>0</v>
      </c>
      <c r="K43" s="22">
        <v>0</v>
      </c>
      <c r="L43" s="2">
        <f t="shared" si="1"/>
        <v>0</v>
      </c>
    </row>
    <row r="44" spans="1:12" ht="16.5" x14ac:dyDescent="0.25">
      <c r="A44" s="14" t="s">
        <v>62</v>
      </c>
      <c r="B44" s="19">
        <v>446</v>
      </c>
      <c r="C44" s="21">
        <v>0</v>
      </c>
      <c r="D44" s="21">
        <v>118.61403850000001</v>
      </c>
      <c r="E44" s="22">
        <v>0.20081325576814876</v>
      </c>
      <c r="F44" s="22">
        <v>0.20132008976068791</v>
      </c>
      <c r="G44" s="23">
        <f t="shared" si="0"/>
        <v>4.251621011966864</v>
      </c>
      <c r="H44" s="21">
        <v>0</v>
      </c>
      <c r="I44" s="21">
        <v>118.61403850000001</v>
      </c>
      <c r="J44" s="22">
        <v>0.20081325576814876</v>
      </c>
      <c r="K44" s="22">
        <v>0.20132008976068791</v>
      </c>
      <c r="L44" s="2">
        <f t="shared" si="1"/>
        <v>4.251621011966864</v>
      </c>
    </row>
    <row r="45" spans="1:12" ht="16.5" x14ac:dyDescent="0.25">
      <c r="A45" s="13" t="s">
        <v>63</v>
      </c>
      <c r="B45" s="19">
        <v>446</v>
      </c>
      <c r="C45" s="21">
        <v>0</v>
      </c>
      <c r="D45" s="21">
        <v>0</v>
      </c>
      <c r="E45" s="22">
        <v>0</v>
      </c>
      <c r="F45" s="22">
        <v>0</v>
      </c>
      <c r="G45" s="23">
        <f t="shared" si="0"/>
        <v>0</v>
      </c>
      <c r="H45" s="21">
        <v>0</v>
      </c>
      <c r="I45" s="21">
        <v>0</v>
      </c>
      <c r="J45" s="22">
        <v>0</v>
      </c>
      <c r="K45" s="22">
        <v>0</v>
      </c>
      <c r="L45" s="2">
        <f t="shared" si="1"/>
        <v>0</v>
      </c>
    </row>
    <row r="46" spans="1:12" ht="16.5" x14ac:dyDescent="0.25">
      <c r="A46" s="13" t="s">
        <v>64</v>
      </c>
      <c r="B46" s="19">
        <v>446</v>
      </c>
      <c r="C46" s="21">
        <v>0</v>
      </c>
      <c r="D46" s="21">
        <v>80.014581100000001</v>
      </c>
      <c r="E46" s="22">
        <v>0.68721964714674311</v>
      </c>
      <c r="F46" s="22">
        <v>0.33942851669187513</v>
      </c>
      <c r="G46" s="23">
        <f t="shared" si="0"/>
        <v>7.1682931164166517</v>
      </c>
      <c r="H46" s="21">
        <v>0</v>
      </c>
      <c r="I46" s="21">
        <v>60.0109359</v>
      </c>
      <c r="J46" s="22">
        <v>0.51541473536005733</v>
      </c>
      <c r="K46" s="22">
        <v>0.25457138751890629</v>
      </c>
      <c r="L46" s="2">
        <f t="shared" si="1"/>
        <v>5.3762198373124876</v>
      </c>
    </row>
    <row r="47" spans="1:12" ht="16.5" x14ac:dyDescent="0.25">
      <c r="A47" s="13" t="s">
        <v>65</v>
      </c>
      <c r="B47" s="19">
        <v>446</v>
      </c>
      <c r="C47" s="21">
        <v>0</v>
      </c>
      <c r="D47" s="21">
        <v>0</v>
      </c>
      <c r="E47" s="22">
        <v>0</v>
      </c>
      <c r="F47" s="22">
        <v>0</v>
      </c>
      <c r="G47" s="23">
        <f t="shared" si="0"/>
        <v>0</v>
      </c>
      <c r="H47" s="21">
        <v>0</v>
      </c>
      <c r="I47" s="21">
        <v>0</v>
      </c>
      <c r="J47" s="22">
        <v>0</v>
      </c>
      <c r="K47" s="22">
        <v>0</v>
      </c>
      <c r="L47" s="2">
        <f t="shared" si="1"/>
        <v>0</v>
      </c>
    </row>
    <row r="48" spans="1:12" ht="16.5" x14ac:dyDescent="0.25">
      <c r="A48" s="14" t="s">
        <v>66</v>
      </c>
      <c r="B48" s="19">
        <v>446</v>
      </c>
      <c r="C48" s="21">
        <v>0</v>
      </c>
      <c r="D48" s="21">
        <v>0</v>
      </c>
      <c r="E48" s="22">
        <v>0</v>
      </c>
      <c r="F48" s="22">
        <v>0</v>
      </c>
      <c r="G48" s="23">
        <f t="shared" si="0"/>
        <v>0</v>
      </c>
      <c r="H48" s="21">
        <v>0</v>
      </c>
      <c r="I48" s="21">
        <v>0</v>
      </c>
      <c r="J48" s="22">
        <v>0</v>
      </c>
      <c r="K48" s="22">
        <v>0</v>
      </c>
      <c r="L48" s="2">
        <f t="shared" si="1"/>
        <v>0</v>
      </c>
    </row>
    <row r="49" spans="1:12" ht="16.5" x14ac:dyDescent="0.25">
      <c r="A49" s="13" t="s">
        <v>67</v>
      </c>
      <c r="B49" s="19">
        <v>446</v>
      </c>
      <c r="C49" s="21">
        <v>0</v>
      </c>
      <c r="D49" s="21">
        <v>0</v>
      </c>
      <c r="E49" s="22">
        <v>0</v>
      </c>
      <c r="F49" s="22">
        <v>0</v>
      </c>
      <c r="G49" s="23">
        <f t="shared" si="0"/>
        <v>0</v>
      </c>
      <c r="H49" s="21">
        <v>0</v>
      </c>
      <c r="I49" s="21">
        <v>0</v>
      </c>
      <c r="J49" s="22">
        <v>0</v>
      </c>
      <c r="K49" s="22">
        <v>0</v>
      </c>
      <c r="L49" s="2">
        <f t="shared" si="1"/>
        <v>0</v>
      </c>
    </row>
    <row r="50" spans="1:12" ht="16.5" x14ac:dyDescent="0.25">
      <c r="A50" s="14" t="s">
        <v>68</v>
      </c>
      <c r="B50" s="19">
        <v>446</v>
      </c>
      <c r="C50" s="21">
        <v>0</v>
      </c>
      <c r="D50" s="21">
        <v>0</v>
      </c>
      <c r="E50" s="22">
        <v>0</v>
      </c>
      <c r="F50" s="22">
        <v>0</v>
      </c>
      <c r="G50" s="23">
        <f t="shared" si="0"/>
        <v>0</v>
      </c>
      <c r="H50" s="21">
        <v>0</v>
      </c>
      <c r="I50" s="21">
        <v>0</v>
      </c>
      <c r="J50" s="22">
        <v>0</v>
      </c>
      <c r="K50" s="22">
        <v>0</v>
      </c>
      <c r="L50" s="2">
        <f t="shared" si="1"/>
        <v>0</v>
      </c>
    </row>
    <row r="51" spans="1:12" ht="16.5" x14ac:dyDescent="0.25">
      <c r="A51" s="14" t="s">
        <v>69</v>
      </c>
      <c r="B51" s="19">
        <v>446</v>
      </c>
      <c r="C51" s="21">
        <v>0</v>
      </c>
      <c r="D51" s="21">
        <v>0</v>
      </c>
      <c r="E51" s="22">
        <v>0</v>
      </c>
      <c r="F51" s="22">
        <v>0</v>
      </c>
      <c r="G51" s="23">
        <f t="shared" si="0"/>
        <v>0</v>
      </c>
      <c r="H51" s="21">
        <v>0</v>
      </c>
      <c r="I51" s="21">
        <v>0</v>
      </c>
      <c r="J51" s="22">
        <v>0</v>
      </c>
      <c r="K51" s="22">
        <v>0</v>
      </c>
      <c r="L51" s="2">
        <f t="shared" si="1"/>
        <v>0</v>
      </c>
    </row>
    <row r="52" spans="1:12" ht="16.5" x14ac:dyDescent="0.25">
      <c r="A52" s="13" t="s">
        <v>70</v>
      </c>
      <c r="B52" s="19">
        <v>446</v>
      </c>
      <c r="C52" s="21">
        <v>0</v>
      </c>
      <c r="D52" s="21">
        <v>0</v>
      </c>
      <c r="E52" s="22">
        <v>0</v>
      </c>
      <c r="F52" s="22">
        <v>0</v>
      </c>
      <c r="G52" s="23">
        <f t="shared" si="0"/>
        <v>0</v>
      </c>
      <c r="H52" s="21">
        <v>0</v>
      </c>
      <c r="I52" s="21">
        <v>0</v>
      </c>
      <c r="J52" s="22">
        <v>0</v>
      </c>
      <c r="K52" s="22">
        <v>0</v>
      </c>
      <c r="L52" s="2">
        <f t="shared" si="1"/>
        <v>0</v>
      </c>
    </row>
    <row r="53" spans="1:12" ht="16.5" x14ac:dyDescent="0.25">
      <c r="A53" s="13" t="s">
        <v>71</v>
      </c>
      <c r="B53" s="19">
        <v>446</v>
      </c>
      <c r="C53" s="21">
        <v>0</v>
      </c>
      <c r="D53" s="21">
        <v>576.90714219999995</v>
      </c>
      <c r="E53" s="22">
        <v>46.788921007509515</v>
      </c>
      <c r="F53" s="22">
        <v>2.970641902183091</v>
      </c>
      <c r="G53" s="23">
        <f t="shared" si="0"/>
        <v>62.736131030759807</v>
      </c>
      <c r="H53" s="21">
        <v>0</v>
      </c>
      <c r="I53" s="21">
        <v>432.68035659999998</v>
      </c>
      <c r="J53" s="22">
        <v>34.927728257146903</v>
      </c>
      <c r="K53" s="22">
        <v>2.2412719350701336</v>
      </c>
      <c r="L53" s="2">
        <f t="shared" si="1"/>
        <v>47.332776694085112</v>
      </c>
    </row>
    <row r="54" spans="1:12" ht="16.5" x14ac:dyDescent="0.25">
      <c r="A54" s="13" t="s">
        <v>72</v>
      </c>
      <c r="B54" s="19">
        <v>446</v>
      </c>
      <c r="C54" s="21">
        <v>0</v>
      </c>
      <c r="D54" s="21">
        <v>177.27212449999999</v>
      </c>
      <c r="E54" s="22">
        <v>1.0290441590037915</v>
      </c>
      <c r="F54" s="22">
        <v>0.6603642690328656</v>
      </c>
      <c r="G54" s="23">
        <f t="shared" si="0"/>
        <v>13.946042866907753</v>
      </c>
      <c r="H54" s="21">
        <v>0</v>
      </c>
      <c r="I54" s="21">
        <v>115.2268809</v>
      </c>
      <c r="J54" s="22">
        <v>0.66887870335246435</v>
      </c>
      <c r="K54" s="22">
        <v>0.4292367748713628</v>
      </c>
      <c r="L54" s="2">
        <f t="shared" si="1"/>
        <v>9.064927863490043</v>
      </c>
    </row>
    <row r="55" spans="1:12" ht="16.5" x14ac:dyDescent="0.25">
      <c r="A55" s="13" t="s">
        <v>73</v>
      </c>
      <c r="B55" s="19">
        <v>446</v>
      </c>
      <c r="C55" s="21">
        <v>0</v>
      </c>
      <c r="D55" s="21">
        <v>137.7217259</v>
      </c>
      <c r="E55" s="22">
        <v>0.40833231853201674</v>
      </c>
      <c r="F55" s="22">
        <v>0.41131328766515479</v>
      </c>
      <c r="G55" s="23">
        <f t="shared" si="0"/>
        <v>8.6864068976777489</v>
      </c>
      <c r="H55" s="21">
        <v>0</v>
      </c>
      <c r="I55" s="21">
        <v>89.519121900000002</v>
      </c>
      <c r="J55" s="22">
        <v>0.26541600704581086</v>
      </c>
      <c r="K55" s="22">
        <v>0.26735363698235071</v>
      </c>
      <c r="L55" s="2">
        <f t="shared" si="1"/>
        <v>5.6461644834905389</v>
      </c>
    </row>
    <row r="56" spans="1:12" ht="16.5" x14ac:dyDescent="0.25">
      <c r="A56" s="13" t="s">
        <v>74</v>
      </c>
      <c r="B56" s="19">
        <v>446</v>
      </c>
      <c r="C56" s="21">
        <v>0</v>
      </c>
      <c r="D56" s="21">
        <v>233.5238966</v>
      </c>
      <c r="E56" s="22">
        <v>2.0639068993466045</v>
      </c>
      <c r="F56" s="22">
        <v>0.98810800369151597</v>
      </c>
      <c r="G56" s="23">
        <f t="shared" si="0"/>
        <v>20.867568435824474</v>
      </c>
      <c r="H56" s="21">
        <v>0</v>
      </c>
      <c r="I56" s="21">
        <v>233.5238966</v>
      </c>
      <c r="J56" s="22">
        <v>1.7143120374755025</v>
      </c>
      <c r="K56" s="22">
        <v>0.91456438191750977</v>
      </c>
      <c r="L56" s="2">
        <f t="shared" si="1"/>
        <v>19.314421862115932</v>
      </c>
    </row>
    <row r="57" spans="1:12" ht="16.5" x14ac:dyDescent="0.25">
      <c r="A57" s="13" t="s">
        <v>75</v>
      </c>
      <c r="B57" s="19">
        <v>446</v>
      </c>
      <c r="C57" s="21">
        <v>0</v>
      </c>
      <c r="D57" s="21">
        <v>553.69245709999996</v>
      </c>
      <c r="E57" s="22">
        <v>3.9967264704429657</v>
      </c>
      <c r="F57" s="22">
        <v>2.1473105799429888</v>
      </c>
      <c r="G57" s="23">
        <f t="shared" si="0"/>
        <v>45.348433888325758</v>
      </c>
      <c r="H57" s="21">
        <v>0</v>
      </c>
      <c r="I57" s="21">
        <v>415.26934290000003</v>
      </c>
      <c r="J57" s="22">
        <v>2.9975448528322244</v>
      </c>
      <c r="K57" s="22">
        <v>1.6104829349572418</v>
      </c>
      <c r="L57" s="2">
        <f t="shared" si="1"/>
        <v>34.011325416244325</v>
      </c>
    </row>
    <row r="58" spans="1:12" ht="16.5" x14ac:dyDescent="0.25">
      <c r="A58" s="14" t="s">
        <v>76</v>
      </c>
      <c r="B58" s="19">
        <v>446</v>
      </c>
      <c r="C58" s="21">
        <v>0</v>
      </c>
      <c r="D58" s="21">
        <v>363.89119799999997</v>
      </c>
      <c r="E58" s="22">
        <v>7.2087276394057307</v>
      </c>
      <c r="F58" s="22">
        <v>1.4051501077206026</v>
      </c>
      <c r="G58" s="23">
        <f t="shared" si="0"/>
        <v>29.67496055686242</v>
      </c>
      <c r="H58" s="21">
        <v>0</v>
      </c>
      <c r="I58" s="21">
        <v>363.89119799999997</v>
      </c>
      <c r="J58" s="22">
        <v>7.1150133929877297</v>
      </c>
      <c r="K58" s="22">
        <v>1.3934328344103175</v>
      </c>
      <c r="L58" s="2">
        <f t="shared" si="1"/>
        <v>29.427506835437075</v>
      </c>
    </row>
    <row r="59" spans="1:12" ht="16.5" x14ac:dyDescent="0.25">
      <c r="A59" s="14" t="s">
        <v>77</v>
      </c>
      <c r="B59" s="19">
        <v>446</v>
      </c>
      <c r="C59" s="21">
        <v>0</v>
      </c>
      <c r="D59" s="21">
        <v>404.24814579999997</v>
      </c>
      <c r="E59" s="22">
        <v>4.780398812588639</v>
      </c>
      <c r="F59" s="22">
        <v>1.207644422938229</v>
      </c>
      <c r="G59" s="23">
        <f t="shared" si="0"/>
        <v>25.503894865396507</v>
      </c>
      <c r="H59" s="21">
        <v>0</v>
      </c>
      <c r="I59" s="21">
        <v>303.1861093</v>
      </c>
      <c r="J59" s="22">
        <v>3.585299109441479</v>
      </c>
      <c r="K59" s="22">
        <v>0.90573331720367201</v>
      </c>
      <c r="L59" s="2">
        <f t="shared" si="1"/>
        <v>19.127921149047385</v>
      </c>
    </row>
    <row r="60" spans="1:12" ht="16.5" x14ac:dyDescent="0.25">
      <c r="A60" s="13" t="s">
        <v>78</v>
      </c>
      <c r="B60" s="19">
        <v>446</v>
      </c>
      <c r="C60" s="21">
        <v>0</v>
      </c>
      <c r="D60" s="21">
        <v>0</v>
      </c>
      <c r="E60" s="22">
        <v>0</v>
      </c>
      <c r="F60" s="22">
        <v>0</v>
      </c>
      <c r="G60" s="23">
        <f t="shared" si="0"/>
        <v>0</v>
      </c>
      <c r="H60" s="21">
        <v>0</v>
      </c>
      <c r="I60" s="21">
        <v>0</v>
      </c>
      <c r="J60" s="22">
        <v>0</v>
      </c>
      <c r="K60" s="22">
        <v>0</v>
      </c>
      <c r="L60" s="2">
        <f t="shared" si="1"/>
        <v>0</v>
      </c>
    </row>
    <row r="61" spans="1:12" ht="16.5" x14ac:dyDescent="0.25">
      <c r="A61" s="13" t="s">
        <v>79</v>
      </c>
      <c r="B61" s="19">
        <v>446</v>
      </c>
      <c r="C61" s="21">
        <v>0</v>
      </c>
      <c r="D61" s="21">
        <v>0</v>
      </c>
      <c r="E61" s="22">
        <v>0</v>
      </c>
      <c r="F61" s="22">
        <v>0</v>
      </c>
      <c r="G61" s="23">
        <f t="shared" si="0"/>
        <v>0</v>
      </c>
      <c r="H61" s="21">
        <v>0</v>
      </c>
      <c r="I61" s="21">
        <v>0</v>
      </c>
      <c r="J61" s="22">
        <v>0</v>
      </c>
      <c r="K61" s="22">
        <v>0</v>
      </c>
      <c r="L61" s="2">
        <f t="shared" si="1"/>
        <v>0</v>
      </c>
    </row>
    <row r="62" spans="1:12" ht="16.5" x14ac:dyDescent="0.25">
      <c r="A62" s="13" t="s">
        <v>80</v>
      </c>
      <c r="B62" s="19">
        <v>446</v>
      </c>
      <c r="C62" s="21">
        <v>0</v>
      </c>
      <c r="D62" s="21">
        <v>123.29295949999999</v>
      </c>
      <c r="E62" s="22">
        <v>0.47398755811137872</v>
      </c>
      <c r="F62" s="22">
        <v>0.34183173599801514</v>
      </c>
      <c r="G62" s="23">
        <f t="shared" si="0"/>
        <v>7.2190460130127896</v>
      </c>
      <c r="H62" s="21">
        <v>0</v>
      </c>
      <c r="I62" s="21">
        <v>80.140423699999999</v>
      </c>
      <c r="J62" s="22">
        <v>0.30809191277239623</v>
      </c>
      <c r="K62" s="22">
        <v>0.22219062839870987</v>
      </c>
      <c r="L62" s="2">
        <f t="shared" si="1"/>
        <v>4.6923799084583138</v>
      </c>
    </row>
    <row r="63" spans="1:12" ht="16.5" x14ac:dyDescent="0.25">
      <c r="A63" s="13" t="s">
        <v>81</v>
      </c>
      <c r="B63" s="19">
        <v>446</v>
      </c>
      <c r="C63" s="21">
        <v>0</v>
      </c>
      <c r="D63" s="21">
        <v>0</v>
      </c>
      <c r="E63" s="22">
        <v>0</v>
      </c>
      <c r="F63" s="22">
        <v>0</v>
      </c>
      <c r="G63" s="23">
        <f t="shared" si="0"/>
        <v>0</v>
      </c>
      <c r="H63" s="21">
        <v>0</v>
      </c>
      <c r="I63" s="21">
        <v>0</v>
      </c>
      <c r="J63" s="22">
        <v>0</v>
      </c>
      <c r="K63" s="22">
        <v>0</v>
      </c>
      <c r="L63" s="2">
        <f t="shared" si="1"/>
        <v>0</v>
      </c>
    </row>
    <row r="64" spans="1:12" ht="16.5" x14ac:dyDescent="0.25">
      <c r="A64" s="14" t="s">
        <v>82</v>
      </c>
      <c r="B64" s="19">
        <v>446</v>
      </c>
      <c r="C64" s="21">
        <v>0</v>
      </c>
      <c r="D64" s="21">
        <v>254.51735110000001</v>
      </c>
      <c r="E64" s="22">
        <v>2.2329872907071699</v>
      </c>
      <c r="F64" s="22">
        <v>1.1508376345346008</v>
      </c>
      <c r="G64" s="23">
        <f t="shared" si="0"/>
        <v>24.30420865680043</v>
      </c>
      <c r="H64" s="21">
        <v>0</v>
      </c>
      <c r="I64" s="21">
        <v>190.88801340000001</v>
      </c>
      <c r="J64" s="22">
        <v>1.6747404680303775</v>
      </c>
      <c r="K64" s="22">
        <v>0.86312822590095073</v>
      </c>
      <c r="L64" s="2">
        <f t="shared" si="1"/>
        <v>18.228156492600327</v>
      </c>
    </row>
    <row r="65" spans="1:12" ht="16.5" x14ac:dyDescent="0.25">
      <c r="A65" s="13" t="s">
        <v>83</v>
      </c>
      <c r="B65" s="19">
        <v>446</v>
      </c>
      <c r="C65" s="21">
        <v>0</v>
      </c>
      <c r="D65" s="21">
        <v>0</v>
      </c>
      <c r="E65" s="22">
        <v>0</v>
      </c>
      <c r="F65" s="22">
        <v>0</v>
      </c>
      <c r="G65" s="23">
        <f t="shared" si="0"/>
        <v>0</v>
      </c>
      <c r="H65" s="21">
        <v>0</v>
      </c>
      <c r="I65" s="21">
        <v>0</v>
      </c>
      <c r="J65" s="22">
        <v>0</v>
      </c>
      <c r="K65" s="22">
        <v>0</v>
      </c>
      <c r="L65" s="2">
        <f t="shared" si="1"/>
        <v>0</v>
      </c>
    </row>
    <row r="66" spans="1:12" ht="16.5" x14ac:dyDescent="0.25">
      <c r="A66" s="13" t="s">
        <v>84</v>
      </c>
      <c r="B66" s="19">
        <v>446</v>
      </c>
      <c r="C66" s="21">
        <v>0</v>
      </c>
      <c r="D66" s="21">
        <v>0</v>
      </c>
      <c r="E66" s="22">
        <v>0</v>
      </c>
      <c r="F66" s="22">
        <v>0</v>
      </c>
      <c r="G66" s="23">
        <f t="shared" si="0"/>
        <v>0</v>
      </c>
      <c r="H66" s="21">
        <v>0</v>
      </c>
      <c r="I66" s="21">
        <v>0</v>
      </c>
      <c r="J66" s="22">
        <v>0</v>
      </c>
      <c r="K66" s="22">
        <v>0</v>
      </c>
      <c r="L66" s="2">
        <f t="shared" si="1"/>
        <v>0</v>
      </c>
    </row>
    <row r="67" spans="1:12" ht="16.5" x14ac:dyDescent="0.25">
      <c r="A67" s="13" t="s">
        <v>85</v>
      </c>
      <c r="B67" s="19">
        <v>446</v>
      </c>
      <c r="C67" s="21">
        <v>0</v>
      </c>
      <c r="D67" s="21">
        <v>0</v>
      </c>
      <c r="E67" s="22">
        <v>0</v>
      </c>
      <c r="F67" s="22">
        <v>0</v>
      </c>
      <c r="G67" s="23">
        <f t="shared" si="0"/>
        <v>0</v>
      </c>
      <c r="H67" s="21">
        <v>0</v>
      </c>
      <c r="I67" s="21">
        <v>0</v>
      </c>
      <c r="J67" s="22">
        <v>0</v>
      </c>
      <c r="K67" s="22">
        <v>0</v>
      </c>
      <c r="L67" s="2">
        <f t="shared" si="1"/>
        <v>0</v>
      </c>
    </row>
    <row r="68" spans="1:12" ht="16.5" x14ac:dyDescent="0.25">
      <c r="A68" s="13" t="s">
        <v>86</v>
      </c>
      <c r="B68" s="19">
        <v>446</v>
      </c>
      <c r="C68" s="21">
        <v>0</v>
      </c>
      <c r="D68" s="21">
        <v>0</v>
      </c>
      <c r="E68" s="22">
        <v>0</v>
      </c>
      <c r="F68" s="22">
        <v>0</v>
      </c>
      <c r="G68" s="23">
        <f t="shared" si="0"/>
        <v>0</v>
      </c>
      <c r="H68" s="21">
        <v>0</v>
      </c>
      <c r="I68" s="21">
        <v>0</v>
      </c>
      <c r="J68" s="22">
        <v>0</v>
      </c>
      <c r="K68" s="22">
        <v>0</v>
      </c>
      <c r="L68" s="2">
        <f t="shared" si="1"/>
        <v>0</v>
      </c>
    </row>
    <row r="69" spans="1:12" ht="16.5" x14ac:dyDescent="0.25">
      <c r="A69" s="14" t="s">
        <v>87</v>
      </c>
      <c r="B69" s="19">
        <v>446</v>
      </c>
      <c r="C69" s="21">
        <v>0</v>
      </c>
      <c r="D69" s="21">
        <v>0</v>
      </c>
      <c r="E69" s="22">
        <v>0</v>
      </c>
      <c r="F69" s="22">
        <v>0</v>
      </c>
      <c r="G69" s="23">
        <f t="shared" si="0"/>
        <v>0</v>
      </c>
      <c r="H69" s="21">
        <v>0</v>
      </c>
      <c r="I69" s="21">
        <v>0</v>
      </c>
      <c r="J69" s="22">
        <v>0</v>
      </c>
      <c r="K69" s="22">
        <v>0</v>
      </c>
      <c r="L69" s="2">
        <f t="shared" si="1"/>
        <v>0</v>
      </c>
    </row>
    <row r="70" spans="1:12" ht="16.5" x14ac:dyDescent="0.25">
      <c r="A70" s="13" t="s">
        <v>88</v>
      </c>
      <c r="B70" s="19">
        <v>446</v>
      </c>
      <c r="C70" s="21">
        <v>0</v>
      </c>
      <c r="D70" s="21">
        <v>222.68543</v>
      </c>
      <c r="E70" s="22">
        <v>12.554210221851486</v>
      </c>
      <c r="F70" s="22">
        <v>2.5765098899485079</v>
      </c>
      <c r="G70" s="23">
        <f t="shared" si="0"/>
        <v>54.412570542100859</v>
      </c>
      <c r="H70" s="21">
        <v>0</v>
      </c>
      <c r="I70" s="21">
        <v>178.14834400000001</v>
      </c>
      <c r="J70" s="22">
        <v>10.095684551803934</v>
      </c>
      <c r="K70" s="22">
        <v>2.0400064691202822</v>
      </c>
      <c r="L70" s="2">
        <f t="shared" si="1"/>
        <v>43.082309266652125</v>
      </c>
    </row>
    <row r="71" spans="1:12" ht="33" x14ac:dyDescent="0.25">
      <c r="A71" s="13" t="s">
        <v>89</v>
      </c>
      <c r="B71" s="19">
        <v>446</v>
      </c>
      <c r="C71" s="41">
        <v>0</v>
      </c>
      <c r="D71" s="41">
        <v>383.675453</v>
      </c>
      <c r="E71" s="22">
        <v>34.769414045438509</v>
      </c>
      <c r="F71" s="22">
        <v>3.7900144681504964</v>
      </c>
      <c r="G71" s="34">
        <f t="shared" si="0"/>
        <v>80.040224339268178</v>
      </c>
      <c r="H71" s="41">
        <v>0</v>
      </c>
      <c r="I71" s="41">
        <v>343.00035309999998</v>
      </c>
      <c r="J71" s="22">
        <v>28.921114989412363</v>
      </c>
      <c r="K71" s="22">
        <v>3.1759076630310816</v>
      </c>
      <c r="L71" s="35">
        <f t="shared" si="1"/>
        <v>67.071079534389469</v>
      </c>
    </row>
    <row r="72" spans="1:12" ht="16.5" x14ac:dyDescent="0.25">
      <c r="A72" s="14" t="s">
        <v>90</v>
      </c>
      <c r="B72" s="19">
        <v>446</v>
      </c>
      <c r="C72" s="21">
        <v>0</v>
      </c>
      <c r="D72" s="21">
        <v>260.81068499999998</v>
      </c>
      <c r="E72" s="22">
        <v>7.8142367515373792</v>
      </c>
      <c r="F72" s="22">
        <v>1.3347970802702591</v>
      </c>
      <c r="G72" s="23">
        <f t="shared" ref="G72:G135" si="2">F72*SQRT(B72)</f>
        <v>28.189195226045594</v>
      </c>
      <c r="H72" s="21">
        <v>0</v>
      </c>
      <c r="I72" s="21">
        <v>260.81068499999998</v>
      </c>
      <c r="J72" s="22">
        <v>7.8009571500474113</v>
      </c>
      <c r="K72" s="22">
        <v>1.3370138145657355</v>
      </c>
      <c r="L72" s="2">
        <f t="shared" ref="L72:L135" si="3">K72*SQRT(B72)</f>
        <v>28.23600979939393</v>
      </c>
    </row>
    <row r="73" spans="1:12" ht="16.5" x14ac:dyDescent="0.25">
      <c r="A73" s="14" t="s">
        <v>91</v>
      </c>
      <c r="B73" s="19">
        <v>446</v>
      </c>
      <c r="C73" s="21">
        <v>0</v>
      </c>
      <c r="D73" s="21">
        <v>62.893304000000001</v>
      </c>
      <c r="E73" s="22">
        <v>1.0428153244358564</v>
      </c>
      <c r="F73" s="22">
        <v>0.38143165492241454</v>
      </c>
      <c r="G73" s="23">
        <f t="shared" si="2"/>
        <v>8.0553452992454613</v>
      </c>
      <c r="H73" s="21">
        <v>0</v>
      </c>
      <c r="I73" s="21">
        <v>52.201442299999997</v>
      </c>
      <c r="J73" s="22">
        <v>0.81795838104344987</v>
      </c>
      <c r="K73" s="22">
        <v>0.2921102693454114</v>
      </c>
      <c r="L73" s="2">
        <f t="shared" si="3"/>
        <v>6.1689926744845272</v>
      </c>
    </row>
    <row r="74" spans="1:12" ht="16.5" x14ac:dyDescent="0.25">
      <c r="A74" s="13" t="s">
        <v>92</v>
      </c>
      <c r="B74" s="19">
        <v>446</v>
      </c>
      <c r="C74" s="21">
        <v>0</v>
      </c>
      <c r="D74" s="21">
        <v>39.5432785</v>
      </c>
      <c r="E74" s="22">
        <v>0.49183168388513387</v>
      </c>
      <c r="F74" s="22">
        <v>0.17766127224778416</v>
      </c>
      <c r="G74" s="23">
        <f t="shared" si="2"/>
        <v>3.7519772567126215</v>
      </c>
      <c r="H74" s="21">
        <v>0</v>
      </c>
      <c r="I74" s="21">
        <v>39.5432785</v>
      </c>
      <c r="J74" s="22">
        <v>0.49183168388513387</v>
      </c>
      <c r="K74" s="22">
        <v>0.17766127224778416</v>
      </c>
      <c r="L74" s="2">
        <f t="shared" si="3"/>
        <v>3.7519772567126215</v>
      </c>
    </row>
    <row r="75" spans="1:12" ht="16.5" x14ac:dyDescent="0.25">
      <c r="A75" s="13" t="s">
        <v>93</v>
      </c>
      <c r="B75" s="19">
        <v>446</v>
      </c>
      <c r="C75" s="21">
        <v>0</v>
      </c>
      <c r="D75" s="21">
        <v>113.82954909999999</v>
      </c>
      <c r="E75" s="22">
        <v>2.3264739120195261</v>
      </c>
      <c r="F75" s="22">
        <v>0.67510793014263426</v>
      </c>
      <c r="G75" s="23">
        <f t="shared" si="2"/>
        <v>14.257410000918696</v>
      </c>
      <c r="H75" s="21">
        <v>0</v>
      </c>
      <c r="I75" s="21">
        <v>95.438609400000004</v>
      </c>
      <c r="J75" s="22">
        <v>1.8220256246831517</v>
      </c>
      <c r="K75" s="22">
        <v>0.52709628414066578</v>
      </c>
      <c r="L75" s="2">
        <f t="shared" si="3"/>
        <v>11.131594664228672</v>
      </c>
    </row>
    <row r="76" spans="1:12" ht="16.5" x14ac:dyDescent="0.25">
      <c r="A76" s="13" t="s">
        <v>94</v>
      </c>
      <c r="B76" s="19">
        <v>446</v>
      </c>
      <c r="C76" s="21">
        <v>0</v>
      </c>
      <c r="D76" s="21">
        <v>2.1510734</v>
      </c>
      <c r="E76" s="22">
        <v>3.6417616057086762E-3</v>
      </c>
      <c r="F76" s="22">
        <v>3.6542450991752348E-3</v>
      </c>
      <c r="G76" s="23">
        <f t="shared" si="2"/>
        <v>7.7172950126332573E-2</v>
      </c>
      <c r="H76" s="21">
        <v>0</v>
      </c>
      <c r="I76" s="21">
        <v>2.1510734</v>
      </c>
      <c r="J76" s="22">
        <v>3.6417616057086762E-3</v>
      </c>
      <c r="K76" s="22">
        <v>3.6542450991752348E-3</v>
      </c>
      <c r="L76" s="2">
        <f t="shared" si="3"/>
        <v>7.7172950126332573E-2</v>
      </c>
    </row>
    <row r="77" spans="1:12" ht="16.5" x14ac:dyDescent="0.25">
      <c r="A77" s="13" t="s">
        <v>95</v>
      </c>
      <c r="B77" s="19">
        <v>446</v>
      </c>
      <c r="C77" s="21">
        <v>0</v>
      </c>
      <c r="D77" s="21">
        <v>210.47694730000001</v>
      </c>
      <c r="E77" s="22">
        <v>1.7152041390892803</v>
      </c>
      <c r="F77" s="22">
        <v>0.63709376126459616</v>
      </c>
      <c r="G77" s="23">
        <f t="shared" si="2"/>
        <v>13.454599713349056</v>
      </c>
      <c r="H77" s="21">
        <v>0</v>
      </c>
      <c r="I77" s="21">
        <v>210.47694730000001</v>
      </c>
      <c r="J77" s="22">
        <v>1.6555686947495238</v>
      </c>
      <c r="K77" s="22">
        <v>0.61994920179978596</v>
      </c>
      <c r="L77" s="2">
        <f t="shared" si="3"/>
        <v>13.092528698239981</v>
      </c>
    </row>
    <row r="78" spans="1:12" ht="16.5" x14ac:dyDescent="0.25">
      <c r="A78" s="13" t="s">
        <v>96</v>
      </c>
      <c r="B78" s="19">
        <v>446</v>
      </c>
      <c r="C78" s="21">
        <v>0</v>
      </c>
      <c r="D78" s="21">
        <v>77.277240000000006</v>
      </c>
      <c r="E78" s="22">
        <v>0.55741624172272342</v>
      </c>
      <c r="F78" s="22">
        <v>0.28631466453057092</v>
      </c>
      <c r="G78" s="23">
        <f t="shared" si="2"/>
        <v>6.0465969650591891</v>
      </c>
      <c r="H78" s="21">
        <v>0</v>
      </c>
      <c r="I78" s="21">
        <v>77.277240000000006</v>
      </c>
      <c r="J78" s="22">
        <v>0.55741624172272342</v>
      </c>
      <c r="K78" s="22">
        <v>0.28631466453057092</v>
      </c>
      <c r="L78" s="2">
        <f t="shared" si="3"/>
        <v>6.0465969650591891</v>
      </c>
    </row>
    <row r="79" spans="1:12" ht="16.5" x14ac:dyDescent="0.25">
      <c r="A79" s="13" t="s">
        <v>97</v>
      </c>
      <c r="B79" s="19">
        <v>446</v>
      </c>
      <c r="C79" s="21">
        <v>0</v>
      </c>
      <c r="D79" s="21">
        <v>116.3153516</v>
      </c>
      <c r="E79" s="22">
        <v>0.26582265739695965</v>
      </c>
      <c r="F79" s="22">
        <v>0.20156721654620272</v>
      </c>
      <c r="G79" s="23">
        <f t="shared" si="2"/>
        <v>4.2568400113978866</v>
      </c>
      <c r="H79" s="21">
        <v>0</v>
      </c>
      <c r="I79" s="21">
        <v>87.236513700000003</v>
      </c>
      <c r="J79" s="22">
        <v>0.24829509135577077</v>
      </c>
      <c r="K79" s="22">
        <v>0.19886734705604472</v>
      </c>
      <c r="L79" s="2">
        <f t="shared" si="3"/>
        <v>4.199822244976418</v>
      </c>
    </row>
    <row r="80" spans="1:12" ht="33" x14ac:dyDescent="0.25">
      <c r="A80" s="13" t="s">
        <v>98</v>
      </c>
      <c r="B80" s="19">
        <v>446</v>
      </c>
      <c r="C80" s="41">
        <v>0</v>
      </c>
      <c r="D80" s="41">
        <v>0</v>
      </c>
      <c r="E80" s="22">
        <v>0</v>
      </c>
      <c r="F80" s="22">
        <v>0</v>
      </c>
      <c r="G80" s="34">
        <f t="shared" si="2"/>
        <v>0</v>
      </c>
      <c r="H80" s="41">
        <v>0</v>
      </c>
      <c r="I80" s="41">
        <v>0</v>
      </c>
      <c r="J80" s="22">
        <v>0</v>
      </c>
      <c r="K80" s="22">
        <v>0</v>
      </c>
      <c r="L80" s="35">
        <f t="shared" si="3"/>
        <v>0</v>
      </c>
    </row>
    <row r="81" spans="1:12" ht="16.5" x14ac:dyDescent="0.25">
      <c r="A81" s="13" t="s">
        <v>99</v>
      </c>
      <c r="B81" s="19">
        <v>446</v>
      </c>
      <c r="C81" s="21">
        <v>0</v>
      </c>
      <c r="D81" s="21">
        <v>337.4756668</v>
      </c>
      <c r="E81" s="22">
        <v>17.877546813464463</v>
      </c>
      <c r="F81" s="22">
        <v>1.7181441085769786</v>
      </c>
      <c r="G81" s="23">
        <f t="shared" si="2"/>
        <v>36.284990744323608</v>
      </c>
      <c r="H81" s="21">
        <v>0</v>
      </c>
      <c r="I81" s="21">
        <v>303.72810010000001</v>
      </c>
      <c r="J81" s="22">
        <v>16.212916601299273</v>
      </c>
      <c r="K81" s="22">
        <v>1.5509242896288751</v>
      </c>
      <c r="L81" s="2">
        <f t="shared" si="3"/>
        <v>32.753523533563992</v>
      </c>
    </row>
    <row r="82" spans="1:12" ht="16.5" x14ac:dyDescent="0.25">
      <c r="A82" s="13" t="s">
        <v>100</v>
      </c>
      <c r="B82" s="19">
        <v>446</v>
      </c>
      <c r="C82" s="21">
        <v>0</v>
      </c>
      <c r="D82" s="21">
        <v>0</v>
      </c>
      <c r="E82" s="22">
        <v>0</v>
      </c>
      <c r="F82" s="22">
        <v>0</v>
      </c>
      <c r="G82" s="23">
        <f t="shared" si="2"/>
        <v>0</v>
      </c>
      <c r="H82" s="21">
        <v>0</v>
      </c>
      <c r="I82" s="21">
        <v>0</v>
      </c>
      <c r="J82" s="22">
        <v>0</v>
      </c>
      <c r="K82" s="22">
        <v>0</v>
      </c>
      <c r="L82" s="2">
        <f t="shared" si="3"/>
        <v>0</v>
      </c>
    </row>
    <row r="83" spans="1:12" ht="16.5" x14ac:dyDescent="0.25">
      <c r="A83" s="13" t="s">
        <v>101</v>
      </c>
      <c r="B83" s="19">
        <v>446</v>
      </c>
      <c r="C83" s="21">
        <v>0</v>
      </c>
      <c r="D83" s="21">
        <v>21.993650299999999</v>
      </c>
      <c r="E83" s="22">
        <v>0.15447697534611268</v>
      </c>
      <c r="F83" s="22">
        <v>9.4356477161551489E-2</v>
      </c>
      <c r="G83" s="23">
        <f t="shared" si="2"/>
        <v>1.9926872742412243</v>
      </c>
      <c r="H83" s="21">
        <v>0</v>
      </c>
      <c r="I83" s="21">
        <v>19.794285299999999</v>
      </c>
      <c r="J83" s="22">
        <v>0.1390292778115014</v>
      </c>
      <c r="K83" s="22">
        <v>8.4920829445396376E-2</v>
      </c>
      <c r="L83" s="2">
        <f t="shared" si="3"/>
        <v>1.7934185468171027</v>
      </c>
    </row>
    <row r="84" spans="1:12" ht="16.5" x14ac:dyDescent="0.25">
      <c r="A84" s="14" t="s">
        <v>102</v>
      </c>
      <c r="B84" s="19">
        <v>446</v>
      </c>
      <c r="C84" s="21">
        <v>0</v>
      </c>
      <c r="D84" s="21">
        <v>39.288459699999997</v>
      </c>
      <c r="E84" s="22">
        <v>0.23496936074367536</v>
      </c>
      <c r="F84" s="22">
        <v>0.22372277589980499</v>
      </c>
      <c r="G84" s="23">
        <f t="shared" si="2"/>
        <v>4.7247368904010099</v>
      </c>
      <c r="H84" s="21">
        <v>0</v>
      </c>
      <c r="I84" s="21">
        <v>39.288459699999997</v>
      </c>
      <c r="J84" s="22">
        <v>0.23496936074367536</v>
      </c>
      <c r="K84" s="22">
        <v>0.22372277589980499</v>
      </c>
      <c r="L84" s="2">
        <f t="shared" si="3"/>
        <v>4.7247368904010099</v>
      </c>
    </row>
    <row r="85" spans="1:12" ht="16.5" x14ac:dyDescent="0.25">
      <c r="A85" s="13" t="s">
        <v>103</v>
      </c>
      <c r="B85" s="19">
        <v>446</v>
      </c>
      <c r="C85" s="21">
        <v>0</v>
      </c>
      <c r="D85" s="21">
        <v>82.391437100000005</v>
      </c>
      <c r="E85" s="22">
        <v>1.1023705979885725</v>
      </c>
      <c r="F85" s="22">
        <v>0.36144517926613073</v>
      </c>
      <c r="G85" s="23">
        <f t="shared" si="2"/>
        <v>7.6332566743276429</v>
      </c>
      <c r="H85" s="21">
        <v>0</v>
      </c>
      <c r="I85" s="21">
        <v>82.391437100000005</v>
      </c>
      <c r="J85" s="22">
        <v>1.1023705979885725</v>
      </c>
      <c r="K85" s="22">
        <v>0.36144517926613073</v>
      </c>
      <c r="L85" s="2">
        <f t="shared" si="3"/>
        <v>7.6332566743276429</v>
      </c>
    </row>
    <row r="86" spans="1:12" ht="16.5" x14ac:dyDescent="0.25">
      <c r="A86" s="13" t="s">
        <v>104</v>
      </c>
      <c r="B86" s="19">
        <v>446</v>
      </c>
      <c r="C86" s="21">
        <v>0</v>
      </c>
      <c r="D86" s="21">
        <v>1135.32</v>
      </c>
      <c r="E86" s="22">
        <v>14.43797445795215</v>
      </c>
      <c r="F86" s="22">
        <v>4.1796433719300614</v>
      </c>
      <c r="G86" s="23">
        <f t="shared" si="2"/>
        <v>88.268684976991835</v>
      </c>
      <c r="H86" s="21">
        <v>0</v>
      </c>
      <c r="I86" s="21">
        <v>1135.32</v>
      </c>
      <c r="J86" s="22">
        <v>14.43797445795215</v>
      </c>
      <c r="K86" s="22">
        <v>4.1796433719300614</v>
      </c>
      <c r="L86" s="2">
        <f t="shared" si="3"/>
        <v>88.268684976991835</v>
      </c>
    </row>
    <row r="87" spans="1:12" ht="16.5" x14ac:dyDescent="0.25">
      <c r="A87" s="13" t="s">
        <v>105</v>
      </c>
      <c r="B87" s="19">
        <v>446</v>
      </c>
      <c r="C87" s="21">
        <v>0</v>
      </c>
      <c r="D87" s="21">
        <v>1089.8</v>
      </c>
      <c r="E87" s="22">
        <v>10.087432973800798</v>
      </c>
      <c r="F87" s="22">
        <v>3.7208199947668184</v>
      </c>
      <c r="G87" s="23">
        <f t="shared" si="2"/>
        <v>78.578926178216634</v>
      </c>
      <c r="H87" s="21">
        <v>0</v>
      </c>
      <c r="I87" s="21">
        <v>1089.8</v>
      </c>
      <c r="J87" s="22">
        <v>10.087432973800798</v>
      </c>
      <c r="K87" s="22">
        <v>3.7208199947668184</v>
      </c>
      <c r="L87" s="2">
        <f t="shared" si="3"/>
        <v>78.578926178216634</v>
      </c>
    </row>
    <row r="88" spans="1:12" ht="16.5" x14ac:dyDescent="0.25">
      <c r="A88" s="13" t="s">
        <v>106</v>
      </c>
      <c r="B88" s="19">
        <v>446</v>
      </c>
      <c r="C88" s="21">
        <v>0</v>
      </c>
      <c r="D88" s="21">
        <v>520.43088</v>
      </c>
      <c r="E88" s="22">
        <v>0.15160119157789084</v>
      </c>
      <c r="F88" s="22">
        <v>0.15216493589327224</v>
      </c>
      <c r="G88" s="23">
        <f t="shared" si="2"/>
        <v>3.2135274700973113</v>
      </c>
      <c r="H88" s="21">
        <v>0</v>
      </c>
      <c r="I88" s="21">
        <v>520.43088</v>
      </c>
      <c r="J88" s="22">
        <v>0.15160119157789084</v>
      </c>
      <c r="K88" s="22">
        <v>0.15216493589327224</v>
      </c>
      <c r="L88" s="2">
        <f t="shared" si="3"/>
        <v>3.2135274700973113</v>
      </c>
    </row>
    <row r="89" spans="1:12" ht="16.5" x14ac:dyDescent="0.25">
      <c r="A89" s="13" t="s">
        <v>107</v>
      </c>
      <c r="B89" s="19">
        <v>446</v>
      </c>
      <c r="C89" s="21">
        <v>0</v>
      </c>
      <c r="D89" s="21">
        <v>216.67500000000001</v>
      </c>
      <c r="E89" s="22">
        <v>0.36683020611113415</v>
      </c>
      <c r="F89" s="22">
        <v>0.36775605145553664</v>
      </c>
      <c r="G89" s="23">
        <f t="shared" si="2"/>
        <v>7.7665341670816472</v>
      </c>
      <c r="H89" s="21">
        <v>0</v>
      </c>
      <c r="I89" s="21">
        <v>216.67500000000001</v>
      </c>
      <c r="J89" s="22">
        <v>0.36683020611113415</v>
      </c>
      <c r="K89" s="22">
        <v>0.36775605145553664</v>
      </c>
      <c r="L89" s="2">
        <f t="shared" si="3"/>
        <v>7.7665341670816472</v>
      </c>
    </row>
    <row r="90" spans="1:12" ht="16.5" x14ac:dyDescent="0.25">
      <c r="A90" s="13" t="s">
        <v>108</v>
      </c>
      <c r="B90" s="19">
        <v>446</v>
      </c>
      <c r="C90" s="21">
        <v>0</v>
      </c>
      <c r="D90" s="21">
        <v>765.85249999999996</v>
      </c>
      <c r="E90" s="22">
        <v>5.2104371149871831</v>
      </c>
      <c r="F90" s="22">
        <v>3.0212946655546529</v>
      </c>
      <c r="G90" s="23">
        <f t="shared" si="2"/>
        <v>63.805852156558601</v>
      </c>
      <c r="H90" s="21">
        <v>0</v>
      </c>
      <c r="I90" s="21">
        <v>765.85249999999996</v>
      </c>
      <c r="J90" s="22">
        <v>5.2104371149871831</v>
      </c>
      <c r="K90" s="22">
        <v>3.0212946655546529</v>
      </c>
      <c r="L90" s="2">
        <f t="shared" si="3"/>
        <v>63.805852156558601</v>
      </c>
    </row>
    <row r="91" spans="1:12" ht="16.5" x14ac:dyDescent="0.25">
      <c r="A91" s="13" t="s">
        <v>109</v>
      </c>
      <c r="B91" s="19">
        <v>446</v>
      </c>
      <c r="C91" s="21">
        <v>0</v>
      </c>
      <c r="D91" s="21">
        <v>216.67500000000001</v>
      </c>
      <c r="E91" s="22">
        <v>0.96626082404075508</v>
      </c>
      <c r="F91" s="22">
        <v>0.69063908303430055</v>
      </c>
      <c r="G91" s="23">
        <f t="shared" si="2"/>
        <v>14.585407947138432</v>
      </c>
      <c r="H91" s="21">
        <v>0</v>
      </c>
      <c r="I91" s="21">
        <v>216.67500000000001</v>
      </c>
      <c r="J91" s="22">
        <v>0.96626082404075508</v>
      </c>
      <c r="K91" s="22">
        <v>0.69063908303430055</v>
      </c>
      <c r="L91" s="2">
        <f t="shared" si="3"/>
        <v>14.585407947138432</v>
      </c>
    </row>
    <row r="92" spans="1:12" ht="16.5" x14ac:dyDescent="0.25">
      <c r="A92" s="13" t="s">
        <v>110</v>
      </c>
      <c r="B92" s="19">
        <v>446</v>
      </c>
      <c r="C92" s="21">
        <v>0</v>
      </c>
      <c r="D92" s="21">
        <v>0</v>
      </c>
      <c r="E92" s="22">
        <v>0</v>
      </c>
      <c r="F92" s="22">
        <v>0</v>
      </c>
      <c r="G92" s="23">
        <f t="shared" si="2"/>
        <v>0</v>
      </c>
      <c r="H92" s="21">
        <v>0</v>
      </c>
      <c r="I92" s="21">
        <v>0</v>
      </c>
      <c r="J92" s="22">
        <v>0</v>
      </c>
      <c r="K92" s="22">
        <v>0</v>
      </c>
      <c r="L92" s="2">
        <f t="shared" si="3"/>
        <v>0</v>
      </c>
    </row>
    <row r="93" spans="1:12" ht="16.5" x14ac:dyDescent="0.25">
      <c r="A93" s="13" t="s">
        <v>111</v>
      </c>
      <c r="B93" s="19">
        <v>446</v>
      </c>
      <c r="C93" s="21">
        <v>0</v>
      </c>
      <c r="D93" s="21">
        <v>340.18102090000002</v>
      </c>
      <c r="E93" s="22">
        <v>2.9350199348833161</v>
      </c>
      <c r="F93" s="22">
        <v>1.433874046173031</v>
      </c>
      <c r="G93" s="23">
        <f t="shared" si="2"/>
        <v>30.281573142898704</v>
      </c>
      <c r="H93" s="21">
        <v>0</v>
      </c>
      <c r="I93" s="21">
        <v>340.18102090000002</v>
      </c>
      <c r="J93" s="22">
        <v>2.9350199348833161</v>
      </c>
      <c r="K93" s="22">
        <v>1.433874046173031</v>
      </c>
      <c r="L93" s="2">
        <f t="shared" si="3"/>
        <v>30.281573142898704</v>
      </c>
    </row>
    <row r="94" spans="1:12" ht="16.5" x14ac:dyDescent="0.25">
      <c r="A94" s="13" t="s">
        <v>112</v>
      </c>
      <c r="B94" s="19">
        <v>446</v>
      </c>
      <c r="C94" s="21">
        <v>0</v>
      </c>
      <c r="D94" s="21">
        <v>20.005007599999999</v>
      </c>
      <c r="E94" s="22">
        <v>7.4083574207483988E-2</v>
      </c>
      <c r="F94" s="22">
        <v>7.3021622677268805E-2</v>
      </c>
      <c r="G94" s="23">
        <f t="shared" si="2"/>
        <v>1.5421226250775104</v>
      </c>
      <c r="H94" s="21">
        <v>0</v>
      </c>
      <c r="I94" s="21">
        <v>20.005007599999999</v>
      </c>
      <c r="J94" s="22">
        <v>7.4083574207483988E-2</v>
      </c>
      <c r="K94" s="22">
        <v>7.3021622677268805E-2</v>
      </c>
      <c r="L94" s="2">
        <f t="shared" si="3"/>
        <v>1.5421226250775104</v>
      </c>
    </row>
    <row r="95" spans="1:12" ht="16.5" x14ac:dyDescent="0.25">
      <c r="A95" s="13" t="s">
        <v>113</v>
      </c>
      <c r="B95" s="19">
        <v>446</v>
      </c>
      <c r="C95" s="21">
        <v>0</v>
      </c>
      <c r="D95" s="21">
        <v>323.28395519999998</v>
      </c>
      <c r="E95" s="22">
        <v>0.63183477211455474</v>
      </c>
      <c r="F95" s="22">
        <v>0.39011906656050127</v>
      </c>
      <c r="G95" s="23">
        <f t="shared" si="2"/>
        <v>8.2388122443675353</v>
      </c>
      <c r="H95" s="21">
        <v>0</v>
      </c>
      <c r="I95" s="21">
        <v>323.28395519999998</v>
      </c>
      <c r="J95" s="22">
        <v>0.63183477211455474</v>
      </c>
      <c r="K95" s="22">
        <v>0.39011906656050127</v>
      </c>
      <c r="L95" s="2">
        <f t="shared" si="3"/>
        <v>8.2388122443675353</v>
      </c>
    </row>
    <row r="96" spans="1:12" ht="16.5" x14ac:dyDescent="0.25">
      <c r="A96" s="13" t="s">
        <v>114</v>
      </c>
      <c r="B96" s="19">
        <v>446</v>
      </c>
      <c r="C96" s="21">
        <v>0</v>
      </c>
      <c r="D96" s="21">
        <v>135.33000000000001</v>
      </c>
      <c r="E96" s="22">
        <v>7.0309840552302401</v>
      </c>
      <c r="F96" s="22">
        <v>1.1189788915392789</v>
      </c>
      <c r="G96" s="23">
        <f t="shared" si="2"/>
        <v>23.631393036189614</v>
      </c>
      <c r="H96" s="21">
        <v>0</v>
      </c>
      <c r="I96" s="21">
        <v>135.33000000000001</v>
      </c>
      <c r="J96" s="22">
        <v>7.0309840552302401</v>
      </c>
      <c r="K96" s="22">
        <v>1.1189788915392789</v>
      </c>
      <c r="L96" s="2">
        <f t="shared" si="3"/>
        <v>23.631393036189614</v>
      </c>
    </row>
    <row r="97" spans="1:12" ht="16.5" x14ac:dyDescent="0.25">
      <c r="A97" s="13" t="s">
        <v>115</v>
      </c>
      <c r="B97" s="19">
        <v>446</v>
      </c>
      <c r="C97" s="21">
        <v>0</v>
      </c>
      <c r="D97" s="21">
        <v>89.359163699999996</v>
      </c>
      <c r="E97" s="22">
        <v>2.2387119788491043</v>
      </c>
      <c r="F97" s="22">
        <v>0.76011604301620561</v>
      </c>
      <c r="G97" s="23">
        <f t="shared" si="2"/>
        <v>16.052671861324949</v>
      </c>
      <c r="H97" s="21">
        <v>0</v>
      </c>
      <c r="I97" s="21">
        <v>89.359163699999996</v>
      </c>
      <c r="J97" s="22">
        <v>2.2387119788491043</v>
      </c>
      <c r="K97" s="22">
        <v>0.76011604301620561</v>
      </c>
      <c r="L97" s="2">
        <f t="shared" si="3"/>
        <v>16.052671861324949</v>
      </c>
    </row>
    <row r="98" spans="1:12" ht="16.5" x14ac:dyDescent="0.25">
      <c r="A98" s="13" t="s">
        <v>116</v>
      </c>
      <c r="B98" s="19">
        <v>446</v>
      </c>
      <c r="C98" s="21">
        <v>0</v>
      </c>
      <c r="D98" s="21">
        <v>137.9487283</v>
      </c>
      <c r="E98" s="22">
        <v>3.689748855283296</v>
      </c>
      <c r="F98" s="22">
        <v>0.78217913423015339</v>
      </c>
      <c r="G98" s="23">
        <f t="shared" si="2"/>
        <v>16.518615932309956</v>
      </c>
      <c r="H98" s="21">
        <v>0</v>
      </c>
      <c r="I98" s="21">
        <v>137.9487283</v>
      </c>
      <c r="J98" s="22">
        <v>3.689748855283296</v>
      </c>
      <c r="K98" s="22">
        <v>0.78217913423015339</v>
      </c>
      <c r="L98" s="2">
        <f t="shared" si="3"/>
        <v>16.518615932309956</v>
      </c>
    </row>
    <row r="99" spans="1:12" ht="16.5" x14ac:dyDescent="0.25">
      <c r="A99" s="13" t="s">
        <v>117</v>
      </c>
      <c r="B99" s="19">
        <v>446</v>
      </c>
      <c r="C99" s="21">
        <v>0</v>
      </c>
      <c r="D99" s="21">
        <v>23.4</v>
      </c>
      <c r="E99" s="22">
        <v>7.3788151325700595E-3</v>
      </c>
      <c r="F99" s="22">
        <v>7.3902585325450699E-3</v>
      </c>
      <c r="G99" s="23">
        <f t="shared" si="2"/>
        <v>0.15607274215994099</v>
      </c>
      <c r="H99" s="21">
        <v>0</v>
      </c>
      <c r="I99" s="21">
        <v>23.4</v>
      </c>
      <c r="J99" s="22">
        <v>7.3788151325700595E-3</v>
      </c>
      <c r="K99" s="22">
        <v>7.3902585325450699E-3</v>
      </c>
      <c r="L99" s="2">
        <f t="shared" si="3"/>
        <v>0.15607274215994099</v>
      </c>
    </row>
    <row r="100" spans="1:12" ht="16.5" x14ac:dyDescent="0.25">
      <c r="A100" s="13" t="s">
        <v>118</v>
      </c>
      <c r="B100" s="19">
        <v>446</v>
      </c>
      <c r="C100" s="21">
        <v>0</v>
      </c>
      <c r="D100" s="21">
        <v>39</v>
      </c>
      <c r="E100" s="22">
        <v>0.16451756329706285</v>
      </c>
      <c r="F100" s="22">
        <v>9.722758912966957E-2</v>
      </c>
      <c r="G100" s="23">
        <f t="shared" si="2"/>
        <v>2.0533214612509303</v>
      </c>
      <c r="H100" s="21">
        <v>0</v>
      </c>
      <c r="I100" s="21">
        <v>39</v>
      </c>
      <c r="J100" s="22">
        <v>0.16451756329706285</v>
      </c>
      <c r="K100" s="22">
        <v>9.722758912966957E-2</v>
      </c>
      <c r="L100" s="2">
        <f t="shared" si="3"/>
        <v>2.0533214612509303</v>
      </c>
    </row>
    <row r="101" spans="1:12" ht="16.5" x14ac:dyDescent="0.25">
      <c r="A101" s="13" t="s">
        <v>119</v>
      </c>
      <c r="B101" s="19">
        <v>446</v>
      </c>
      <c r="C101" s="21">
        <v>0</v>
      </c>
      <c r="D101" s="21">
        <v>0</v>
      </c>
      <c r="E101" s="22">
        <v>0</v>
      </c>
      <c r="F101" s="22">
        <v>0</v>
      </c>
      <c r="G101" s="23">
        <f t="shared" si="2"/>
        <v>0</v>
      </c>
      <c r="H101" s="21">
        <v>0</v>
      </c>
      <c r="I101" s="21">
        <v>0</v>
      </c>
      <c r="J101" s="22">
        <v>0</v>
      </c>
      <c r="K101" s="22">
        <v>0</v>
      </c>
      <c r="L101" s="2">
        <f t="shared" si="3"/>
        <v>0</v>
      </c>
    </row>
    <row r="102" spans="1:12" ht="16.5" x14ac:dyDescent="0.25">
      <c r="A102" s="13" t="s">
        <v>120</v>
      </c>
      <c r="B102" s="19">
        <v>446</v>
      </c>
      <c r="C102" s="21">
        <v>0</v>
      </c>
      <c r="D102" s="21">
        <v>32.5</v>
      </c>
      <c r="E102" s="22">
        <v>0.3203747485438011</v>
      </c>
      <c r="F102" s="22">
        <v>0.18261809846538687</v>
      </c>
      <c r="G102" s="23">
        <f t="shared" si="2"/>
        <v>3.8566590424423994</v>
      </c>
      <c r="H102" s="21">
        <v>0</v>
      </c>
      <c r="I102" s="21">
        <v>32.5</v>
      </c>
      <c r="J102" s="22">
        <v>0.3203747485438011</v>
      </c>
      <c r="K102" s="22">
        <v>0.18261809846538687</v>
      </c>
      <c r="L102" s="2">
        <f t="shared" si="3"/>
        <v>3.8566590424423994</v>
      </c>
    </row>
    <row r="103" spans="1:12" ht="16.5" x14ac:dyDescent="0.25">
      <c r="A103" s="13" t="s">
        <v>121</v>
      </c>
      <c r="B103" s="19">
        <v>446</v>
      </c>
      <c r="C103" s="21">
        <v>0</v>
      </c>
      <c r="D103" s="21">
        <v>0</v>
      </c>
      <c r="E103" s="22">
        <v>0</v>
      </c>
      <c r="F103" s="22">
        <v>0</v>
      </c>
      <c r="G103" s="23">
        <f t="shared" si="2"/>
        <v>0</v>
      </c>
      <c r="H103" s="21">
        <v>0</v>
      </c>
      <c r="I103" s="21">
        <v>0</v>
      </c>
      <c r="J103" s="22">
        <v>0</v>
      </c>
      <c r="K103" s="22">
        <v>0</v>
      </c>
      <c r="L103" s="2">
        <f t="shared" si="3"/>
        <v>0</v>
      </c>
    </row>
    <row r="104" spans="1:12" ht="16.5" x14ac:dyDescent="0.25">
      <c r="A104" s="14" t="s">
        <v>122</v>
      </c>
      <c r="B104" s="19">
        <v>446</v>
      </c>
      <c r="C104" s="21">
        <v>0</v>
      </c>
      <c r="D104" s="21">
        <v>729.31535459999998</v>
      </c>
      <c r="E104" s="22">
        <v>47.382942767959015</v>
      </c>
      <c r="F104" s="22">
        <v>6.9622839677080908</v>
      </c>
      <c r="G104" s="23">
        <f t="shared" si="2"/>
        <v>147.03447054675402</v>
      </c>
      <c r="H104" s="21">
        <v>0</v>
      </c>
      <c r="I104" s="21">
        <v>729.31535459999998</v>
      </c>
      <c r="J104" s="22">
        <v>47.382942767959015</v>
      </c>
      <c r="K104" s="22">
        <v>6.9622839677080908</v>
      </c>
      <c r="L104" s="2">
        <f t="shared" si="3"/>
        <v>147.03447054675402</v>
      </c>
    </row>
    <row r="105" spans="1:12" ht="16.5" x14ac:dyDescent="0.25">
      <c r="A105" s="13" t="s">
        <v>123</v>
      </c>
      <c r="B105" s="19">
        <v>446</v>
      </c>
      <c r="C105" s="21">
        <v>0</v>
      </c>
      <c r="D105" s="21">
        <v>87.75</v>
      </c>
      <c r="E105" s="22">
        <v>0.11872561073022024</v>
      </c>
      <c r="F105" s="22">
        <v>0.10538206634917414</v>
      </c>
      <c r="G105" s="23">
        <f t="shared" si="2"/>
        <v>2.2255335178284095</v>
      </c>
      <c r="H105" s="21">
        <v>0</v>
      </c>
      <c r="I105" s="21">
        <v>87.75</v>
      </c>
      <c r="J105" s="22">
        <v>0.11872561073022024</v>
      </c>
      <c r="K105" s="22">
        <v>0.10538206634917414</v>
      </c>
      <c r="L105" s="2">
        <f t="shared" si="3"/>
        <v>2.2255335178284095</v>
      </c>
    </row>
    <row r="106" spans="1:12" ht="16.5" x14ac:dyDescent="0.25">
      <c r="A106" s="14" t="s">
        <v>124</v>
      </c>
      <c r="B106" s="19">
        <v>446</v>
      </c>
      <c r="C106" s="21">
        <v>0</v>
      </c>
      <c r="D106" s="21">
        <v>799.59572730000002</v>
      </c>
      <c r="E106" s="22">
        <v>24.907562997328608</v>
      </c>
      <c r="F106" s="22">
        <v>4.2501777599898904</v>
      </c>
      <c r="G106" s="23">
        <f t="shared" si="2"/>
        <v>89.758280410303399</v>
      </c>
      <c r="H106" s="21">
        <v>0</v>
      </c>
      <c r="I106" s="21">
        <v>799.59572730000002</v>
      </c>
      <c r="J106" s="22">
        <v>24.907562997328608</v>
      </c>
      <c r="K106" s="22">
        <v>4.2501777599898904</v>
      </c>
      <c r="L106" s="2">
        <f t="shared" si="3"/>
        <v>89.758280410303399</v>
      </c>
    </row>
    <row r="107" spans="1:12" ht="16.5" x14ac:dyDescent="0.25">
      <c r="A107" s="13" t="s">
        <v>248</v>
      </c>
      <c r="B107" s="19">
        <v>446</v>
      </c>
      <c r="C107" s="21">
        <v>0</v>
      </c>
      <c r="D107" s="21">
        <v>101.2167173</v>
      </c>
      <c r="E107" s="22">
        <v>0.54352323557484106</v>
      </c>
      <c r="F107" s="22">
        <v>0.31180198918657098</v>
      </c>
      <c r="G107" s="23">
        <f t="shared" si="2"/>
        <v>6.5848564362082582</v>
      </c>
      <c r="H107" s="21">
        <v>0</v>
      </c>
      <c r="I107" s="21">
        <v>101.2167173</v>
      </c>
      <c r="J107" s="22">
        <v>0.54352323557484106</v>
      </c>
      <c r="K107" s="22">
        <v>0.31180198918657098</v>
      </c>
      <c r="L107" s="2">
        <f t="shared" si="3"/>
        <v>6.5848564362082582</v>
      </c>
    </row>
    <row r="108" spans="1:12" ht="16.5" x14ac:dyDescent="0.25">
      <c r="A108" s="14" t="s">
        <v>125</v>
      </c>
      <c r="B108" s="19">
        <v>446</v>
      </c>
      <c r="C108" s="21">
        <v>0</v>
      </c>
      <c r="D108" s="21">
        <v>836.86183200000005</v>
      </c>
      <c r="E108" s="22">
        <v>38.083931436039244</v>
      </c>
      <c r="F108" s="22">
        <v>7.3009724172756467</v>
      </c>
      <c r="G108" s="23">
        <f t="shared" si="2"/>
        <v>154.18713439865087</v>
      </c>
      <c r="H108" s="21">
        <v>0</v>
      </c>
      <c r="I108" s="21">
        <v>836.86183200000005</v>
      </c>
      <c r="J108" s="22">
        <v>38.083931436039244</v>
      </c>
      <c r="K108" s="22">
        <v>7.3009724172756467</v>
      </c>
      <c r="L108" s="2">
        <f t="shared" si="3"/>
        <v>154.18713439865087</v>
      </c>
    </row>
    <row r="109" spans="1:12" ht="16.5" x14ac:dyDescent="0.25">
      <c r="A109" s="13" t="s">
        <v>126</v>
      </c>
      <c r="B109" s="19">
        <v>446</v>
      </c>
      <c r="C109" s="21">
        <v>0</v>
      </c>
      <c r="D109" s="21">
        <v>12.4488</v>
      </c>
      <c r="E109" s="22">
        <v>4.8736731095156839E-2</v>
      </c>
      <c r="F109" s="22">
        <v>4.599942276987027E-2</v>
      </c>
      <c r="G109" s="23">
        <f t="shared" si="2"/>
        <v>0.97144856541245739</v>
      </c>
      <c r="H109" s="21">
        <v>0</v>
      </c>
      <c r="I109" s="21">
        <v>12.4488</v>
      </c>
      <c r="J109" s="22">
        <v>4.8736731095156839E-2</v>
      </c>
      <c r="K109" s="22">
        <v>4.599942276987027E-2</v>
      </c>
      <c r="L109" s="2">
        <f t="shared" si="3"/>
        <v>0.97144856541245739</v>
      </c>
    </row>
    <row r="110" spans="1:12" ht="16.5" x14ac:dyDescent="0.25">
      <c r="A110" s="14" t="s">
        <v>127</v>
      </c>
      <c r="B110" s="19">
        <v>446</v>
      </c>
      <c r="C110" s="21">
        <v>0</v>
      </c>
      <c r="D110" s="21">
        <v>681.50451740000005</v>
      </c>
      <c r="E110" s="22">
        <v>8.8210751933157088</v>
      </c>
      <c r="F110" s="22">
        <v>4.0718391259259912</v>
      </c>
      <c r="G110" s="23">
        <f t="shared" si="2"/>
        <v>85.991998144420947</v>
      </c>
      <c r="H110" s="21">
        <v>0</v>
      </c>
      <c r="I110" s="21">
        <v>681.50451740000005</v>
      </c>
      <c r="J110" s="22">
        <v>8.8210751933157088</v>
      </c>
      <c r="K110" s="22">
        <v>4.0718391259259912</v>
      </c>
      <c r="L110" s="2">
        <f t="shared" si="3"/>
        <v>85.991998144420947</v>
      </c>
    </row>
    <row r="111" spans="1:12" ht="16.5" x14ac:dyDescent="0.25">
      <c r="A111" s="13" t="s">
        <v>128</v>
      </c>
      <c r="B111" s="19">
        <v>446</v>
      </c>
      <c r="C111" s="21">
        <v>0</v>
      </c>
      <c r="D111" s="21">
        <v>18.977974400000001</v>
      </c>
      <c r="E111" s="22">
        <v>7.7973923880069268E-2</v>
      </c>
      <c r="F111" s="22">
        <v>5.9359755093944706E-2</v>
      </c>
      <c r="G111" s="23">
        <f t="shared" si="2"/>
        <v>1.2536015770836602</v>
      </c>
      <c r="H111" s="21">
        <v>0</v>
      </c>
      <c r="I111" s="21">
        <v>18.977974400000001</v>
      </c>
      <c r="J111" s="22">
        <v>7.7973923880069268E-2</v>
      </c>
      <c r="K111" s="22">
        <v>5.9359755093944706E-2</v>
      </c>
      <c r="L111" s="2">
        <f t="shared" si="3"/>
        <v>1.2536015770836602</v>
      </c>
    </row>
    <row r="112" spans="1:12" ht="16.5" x14ac:dyDescent="0.25">
      <c r="A112" s="14" t="s">
        <v>129</v>
      </c>
      <c r="B112" s="19">
        <v>446</v>
      </c>
      <c r="C112" s="21">
        <v>0</v>
      </c>
      <c r="D112" s="21">
        <v>623.28133249999996</v>
      </c>
      <c r="E112" s="22">
        <v>19.401071750087194</v>
      </c>
      <c r="F112" s="22">
        <v>5.1173672752669708</v>
      </c>
      <c r="G112" s="23">
        <f t="shared" si="2"/>
        <v>108.07220610391965</v>
      </c>
      <c r="H112" s="21">
        <v>0</v>
      </c>
      <c r="I112" s="21">
        <v>623.28133249999996</v>
      </c>
      <c r="J112" s="22">
        <v>19.401071750087194</v>
      </c>
      <c r="K112" s="22">
        <v>5.1173672752669708</v>
      </c>
      <c r="L112" s="2">
        <f t="shared" si="3"/>
        <v>108.07220610391965</v>
      </c>
    </row>
    <row r="113" spans="1:12" ht="16.5" x14ac:dyDescent="0.25">
      <c r="A113" s="13" t="s">
        <v>130</v>
      </c>
      <c r="B113" s="19">
        <v>446</v>
      </c>
      <c r="C113" s="21">
        <v>0</v>
      </c>
      <c r="D113" s="21">
        <v>0</v>
      </c>
      <c r="E113" s="22">
        <v>0</v>
      </c>
      <c r="F113" s="22">
        <v>0</v>
      </c>
      <c r="G113" s="23">
        <f t="shared" si="2"/>
        <v>0</v>
      </c>
      <c r="H113" s="21">
        <v>0</v>
      </c>
      <c r="I113" s="21">
        <v>0</v>
      </c>
      <c r="J113" s="22">
        <v>0</v>
      </c>
      <c r="K113" s="22">
        <v>0</v>
      </c>
      <c r="L113" s="2">
        <f t="shared" si="3"/>
        <v>0</v>
      </c>
    </row>
    <row r="114" spans="1:12" ht="16.5" x14ac:dyDescent="0.25">
      <c r="A114" s="14" t="s">
        <v>131</v>
      </c>
      <c r="B114" s="19">
        <v>446</v>
      </c>
      <c r="C114" s="21">
        <v>0</v>
      </c>
      <c r="D114" s="21">
        <v>1301.6199999999999</v>
      </c>
      <c r="E114" s="22">
        <v>41.696518000127526</v>
      </c>
      <c r="F114" s="22">
        <v>10.157281054877002</v>
      </c>
      <c r="G114" s="23">
        <f t="shared" si="2"/>
        <v>214.5086941333204</v>
      </c>
      <c r="H114" s="21">
        <v>0</v>
      </c>
      <c r="I114" s="21">
        <v>1301.6199999999999</v>
      </c>
      <c r="J114" s="22">
        <v>41.696518000127526</v>
      </c>
      <c r="K114" s="22">
        <v>10.157281054877002</v>
      </c>
      <c r="L114" s="2">
        <f t="shared" si="3"/>
        <v>214.5086941333204</v>
      </c>
    </row>
    <row r="115" spans="1:12" ht="16.5" x14ac:dyDescent="0.25">
      <c r="A115" s="13" t="s">
        <v>132</v>
      </c>
      <c r="B115" s="19">
        <v>446</v>
      </c>
      <c r="C115" s="21">
        <v>0</v>
      </c>
      <c r="D115" s="21">
        <v>59.633547200000002</v>
      </c>
      <c r="E115" s="22">
        <v>9.183027203717381E-2</v>
      </c>
      <c r="F115" s="22">
        <v>7.8447568388667954E-2</v>
      </c>
      <c r="G115" s="23">
        <f t="shared" si="2"/>
        <v>1.6567116103288018</v>
      </c>
      <c r="H115" s="21">
        <v>0</v>
      </c>
      <c r="I115" s="21">
        <v>59.633547200000002</v>
      </c>
      <c r="J115" s="22">
        <v>9.183027203717381E-2</v>
      </c>
      <c r="K115" s="22">
        <v>7.8447568388667954E-2</v>
      </c>
      <c r="L115" s="2">
        <f t="shared" si="3"/>
        <v>1.6567116103288018</v>
      </c>
    </row>
    <row r="116" spans="1:12" ht="16.5" x14ac:dyDescent="0.25">
      <c r="A116" s="13" t="s">
        <v>133</v>
      </c>
      <c r="B116" s="19">
        <v>446</v>
      </c>
      <c r="C116" s="21">
        <v>0</v>
      </c>
      <c r="D116" s="21">
        <v>0</v>
      </c>
      <c r="E116" s="22">
        <v>0</v>
      </c>
      <c r="F116" s="22">
        <v>0</v>
      </c>
      <c r="G116" s="23">
        <f t="shared" si="2"/>
        <v>0</v>
      </c>
      <c r="H116" s="21">
        <v>0</v>
      </c>
      <c r="I116" s="21">
        <v>0</v>
      </c>
      <c r="J116" s="22">
        <v>0</v>
      </c>
      <c r="K116" s="22">
        <v>0</v>
      </c>
      <c r="L116" s="2">
        <f t="shared" si="3"/>
        <v>0</v>
      </c>
    </row>
    <row r="117" spans="1:12" ht="16.5" x14ac:dyDescent="0.25">
      <c r="A117" s="14" t="s">
        <v>134</v>
      </c>
      <c r="B117" s="19">
        <v>446</v>
      </c>
      <c r="C117" s="21">
        <v>0</v>
      </c>
      <c r="D117" s="21">
        <v>1415.46</v>
      </c>
      <c r="E117" s="22">
        <v>73.742789133706154</v>
      </c>
      <c r="F117" s="22">
        <v>8.625464388479017</v>
      </c>
      <c r="G117" s="23">
        <f t="shared" si="2"/>
        <v>182.15869899333981</v>
      </c>
      <c r="H117" s="21">
        <v>0</v>
      </c>
      <c r="I117" s="21">
        <v>1132.3699999999999</v>
      </c>
      <c r="J117" s="22">
        <v>69.459713184827137</v>
      </c>
      <c r="K117" s="22">
        <v>7.8415438237171333</v>
      </c>
      <c r="L117" s="2">
        <f t="shared" si="3"/>
        <v>165.60330629101955</v>
      </c>
    </row>
    <row r="118" spans="1:12" ht="16.5" x14ac:dyDescent="0.25">
      <c r="A118" s="13" t="s">
        <v>135</v>
      </c>
      <c r="B118" s="19">
        <v>446</v>
      </c>
      <c r="C118" s="21">
        <v>0</v>
      </c>
      <c r="D118" s="21">
        <v>106.0466189</v>
      </c>
      <c r="E118" s="22">
        <v>0.76468121447593318</v>
      </c>
      <c r="F118" s="22">
        <v>0.64811859410022377</v>
      </c>
      <c r="G118" s="23">
        <f t="shared" si="2"/>
        <v>13.687429983756225</v>
      </c>
      <c r="H118" s="21">
        <v>0</v>
      </c>
      <c r="I118" s="21">
        <v>84.837295100000006</v>
      </c>
      <c r="J118" s="22">
        <v>0.66298247732308746</v>
      </c>
      <c r="K118" s="22">
        <v>0.56790152156695617</v>
      </c>
      <c r="L118" s="2">
        <f t="shared" si="3"/>
        <v>11.993348724869819</v>
      </c>
    </row>
    <row r="119" spans="1:12" ht="16.5" x14ac:dyDescent="0.25">
      <c r="A119" s="14" t="s">
        <v>136</v>
      </c>
      <c r="B119" s="19">
        <v>446</v>
      </c>
      <c r="C119" s="21">
        <v>0</v>
      </c>
      <c r="D119" s="21">
        <v>2417.06</v>
      </c>
      <c r="E119" s="22">
        <v>159.47019977281349</v>
      </c>
      <c r="F119" s="22">
        <v>17.438081994571473</v>
      </c>
      <c r="G119" s="23">
        <f t="shared" si="2"/>
        <v>368.26983290466706</v>
      </c>
      <c r="H119" s="21">
        <v>0</v>
      </c>
      <c r="I119" s="21">
        <v>2417.06</v>
      </c>
      <c r="J119" s="22">
        <v>142.35256103758618</v>
      </c>
      <c r="K119" s="22">
        <v>15.095562138734193</v>
      </c>
      <c r="L119" s="2">
        <f t="shared" si="3"/>
        <v>318.79883052300522</v>
      </c>
    </row>
    <row r="120" spans="1:12" ht="16.5" x14ac:dyDescent="0.25">
      <c r="A120" s="14" t="s">
        <v>137</v>
      </c>
      <c r="B120" s="19">
        <v>446</v>
      </c>
      <c r="C120" s="21">
        <v>0</v>
      </c>
      <c r="D120" s="21">
        <v>267.22524670000001</v>
      </c>
      <c r="E120" s="22">
        <v>2.6349353262389741</v>
      </c>
      <c r="F120" s="22">
        <v>0.92408839777088803</v>
      </c>
      <c r="G120" s="23">
        <f t="shared" si="2"/>
        <v>19.515556810787285</v>
      </c>
      <c r="H120" s="21">
        <v>0</v>
      </c>
      <c r="I120" s="21">
        <v>267.22524670000001</v>
      </c>
      <c r="J120" s="22">
        <v>2.6288513623795913</v>
      </c>
      <c r="K120" s="22">
        <v>0.92437517521691615</v>
      </c>
      <c r="L120" s="2">
        <f t="shared" si="3"/>
        <v>19.521613181101547</v>
      </c>
    </row>
    <row r="121" spans="1:12" ht="16.5" x14ac:dyDescent="0.25">
      <c r="A121" s="14" t="s">
        <v>138</v>
      </c>
      <c r="B121" s="19">
        <v>446</v>
      </c>
      <c r="C121" s="21">
        <v>0</v>
      </c>
      <c r="D121" s="21">
        <v>1156.6600000000001</v>
      </c>
      <c r="E121" s="22">
        <v>21.384208140123093</v>
      </c>
      <c r="F121" s="22">
        <v>6.6683735827985169</v>
      </c>
      <c r="G121" s="23">
        <f t="shared" si="2"/>
        <v>140.82746174995572</v>
      </c>
      <c r="H121" s="21">
        <v>0</v>
      </c>
      <c r="I121" s="21">
        <v>925.33089259999997</v>
      </c>
      <c r="J121" s="22">
        <v>17.874288750480691</v>
      </c>
      <c r="K121" s="22">
        <v>5.4325685277148716</v>
      </c>
      <c r="L121" s="2">
        <f t="shared" si="3"/>
        <v>114.72885060223467</v>
      </c>
    </row>
    <row r="122" spans="1:12" ht="16.5" x14ac:dyDescent="0.25">
      <c r="A122" s="13" t="s">
        <v>139</v>
      </c>
      <c r="B122" s="19">
        <v>446</v>
      </c>
      <c r="C122" s="21">
        <v>0</v>
      </c>
      <c r="D122" s="21">
        <v>14.0840447</v>
      </c>
      <c r="E122" s="22">
        <v>3.9821658930454695E-2</v>
      </c>
      <c r="F122" s="22">
        <v>3.9196533800631497E-2</v>
      </c>
      <c r="G122" s="23">
        <f t="shared" si="2"/>
        <v>0.82778031194567869</v>
      </c>
      <c r="H122" s="21">
        <v>0</v>
      </c>
      <c r="I122" s="21">
        <v>49.2941565</v>
      </c>
      <c r="J122" s="22">
        <v>0.13937580625659146</v>
      </c>
      <c r="K122" s="22">
        <v>0.1371878683022103</v>
      </c>
      <c r="L122" s="2">
        <f t="shared" si="3"/>
        <v>2.8972310918098767</v>
      </c>
    </row>
    <row r="123" spans="1:12" ht="16.5" x14ac:dyDescent="0.25">
      <c r="A123" s="14" t="s">
        <v>140</v>
      </c>
      <c r="B123" s="19">
        <v>446</v>
      </c>
      <c r="C123" s="21">
        <v>0</v>
      </c>
      <c r="D123" s="21">
        <v>264.37185679999999</v>
      </c>
      <c r="E123" s="22">
        <v>5.3517443603557817</v>
      </c>
      <c r="F123" s="22">
        <v>1.4994822432915671</v>
      </c>
      <c r="G123" s="23">
        <f t="shared" si="2"/>
        <v>31.667133768060424</v>
      </c>
      <c r="H123" s="21">
        <v>0</v>
      </c>
      <c r="I123" s="21">
        <v>218.3149415</v>
      </c>
      <c r="J123" s="22">
        <v>5.2629830641760789</v>
      </c>
      <c r="K123" s="22">
        <v>1.500845853153332</v>
      </c>
      <c r="L123" s="2">
        <f t="shared" si="3"/>
        <v>31.695931452123133</v>
      </c>
    </row>
    <row r="124" spans="1:12" ht="16.5" x14ac:dyDescent="0.25">
      <c r="A124" s="13" t="s">
        <v>141</v>
      </c>
      <c r="B124" s="19">
        <v>446</v>
      </c>
      <c r="C124" s="21">
        <v>0</v>
      </c>
      <c r="D124" s="21">
        <v>38.131985800000002</v>
      </c>
      <c r="E124" s="22">
        <v>2.1023131802500948E-2</v>
      </c>
      <c r="F124" s="22">
        <v>1.3735552151042704E-2</v>
      </c>
      <c r="G124" s="23">
        <f t="shared" si="2"/>
        <v>0.29007717116438198</v>
      </c>
      <c r="H124" s="21">
        <v>0</v>
      </c>
      <c r="I124" s="21">
        <v>38.131985800000002</v>
      </c>
      <c r="J124" s="22">
        <v>2.1023131802500948E-2</v>
      </c>
      <c r="K124" s="22">
        <v>1.3735552151042704E-2</v>
      </c>
      <c r="L124" s="2">
        <f t="shared" si="3"/>
        <v>0.29007717116438198</v>
      </c>
    </row>
    <row r="125" spans="1:12" ht="16.5" x14ac:dyDescent="0.25">
      <c r="A125" s="14" t="s">
        <v>142</v>
      </c>
      <c r="B125" s="19">
        <v>446</v>
      </c>
      <c r="C125" s="21">
        <v>0</v>
      </c>
      <c r="D125" s="21">
        <v>128.33240090000001</v>
      </c>
      <c r="E125" s="22">
        <v>3.0118660918337978</v>
      </c>
      <c r="F125" s="22">
        <v>0.86066273970566276</v>
      </c>
      <c r="G125" s="23">
        <f t="shared" si="2"/>
        <v>18.176088599500034</v>
      </c>
      <c r="H125" s="21">
        <v>0</v>
      </c>
      <c r="I125" s="21">
        <v>102.6659207</v>
      </c>
      <c r="J125" s="22">
        <v>2.4094928734670376</v>
      </c>
      <c r="K125" s="22">
        <v>0.68853019176453034</v>
      </c>
      <c r="L125" s="2">
        <f t="shared" si="3"/>
        <v>14.54087087960003</v>
      </c>
    </row>
    <row r="126" spans="1:12" ht="16.5" x14ac:dyDescent="0.25">
      <c r="A126" s="13" t="s">
        <v>143</v>
      </c>
      <c r="B126" s="19">
        <v>446</v>
      </c>
      <c r="C126" s="21">
        <v>0</v>
      </c>
      <c r="D126" s="21">
        <v>0</v>
      </c>
      <c r="E126" s="22">
        <v>0</v>
      </c>
      <c r="F126" s="22">
        <v>0</v>
      </c>
      <c r="G126" s="23">
        <f t="shared" si="2"/>
        <v>0</v>
      </c>
      <c r="H126" s="21">
        <v>0</v>
      </c>
      <c r="I126" s="21">
        <v>0</v>
      </c>
      <c r="J126" s="22">
        <v>0</v>
      </c>
      <c r="K126" s="22">
        <v>0</v>
      </c>
      <c r="L126" s="2">
        <f t="shared" si="3"/>
        <v>0</v>
      </c>
    </row>
    <row r="127" spans="1:12" ht="16.5" x14ac:dyDescent="0.25">
      <c r="A127" s="14" t="s">
        <v>144</v>
      </c>
      <c r="B127" s="19">
        <v>446</v>
      </c>
      <c r="C127" s="21">
        <v>0</v>
      </c>
      <c r="D127" s="21">
        <v>910.54387799999995</v>
      </c>
      <c r="E127" s="22">
        <v>45.852557177659548</v>
      </c>
      <c r="F127" s="22">
        <v>7.0155602375716573</v>
      </c>
      <c r="G127" s="23">
        <f t="shared" si="2"/>
        <v>148.15959675080259</v>
      </c>
      <c r="H127" s="21">
        <v>0</v>
      </c>
      <c r="I127" s="21">
        <v>728.43510240000001</v>
      </c>
      <c r="J127" s="22">
        <v>37.658707763897475</v>
      </c>
      <c r="K127" s="22">
        <v>5.8446496955399887</v>
      </c>
      <c r="L127" s="2">
        <f t="shared" si="3"/>
        <v>123.43147413992411</v>
      </c>
    </row>
    <row r="128" spans="1:12" ht="16.5" x14ac:dyDescent="0.25">
      <c r="A128" s="13" t="s">
        <v>145</v>
      </c>
      <c r="B128" s="19">
        <v>446</v>
      </c>
      <c r="C128" s="21">
        <v>0</v>
      </c>
      <c r="D128" s="21">
        <v>99.601039099999994</v>
      </c>
      <c r="E128" s="22">
        <v>1.8291527482330472</v>
      </c>
      <c r="F128" s="22">
        <v>0.4186306589945939</v>
      </c>
      <c r="G128" s="23">
        <f t="shared" si="2"/>
        <v>8.8409403559808375</v>
      </c>
      <c r="H128" s="21">
        <v>0</v>
      </c>
      <c r="I128" s="21">
        <v>99.601039099999994</v>
      </c>
      <c r="J128" s="22">
        <v>1.8291527482330472</v>
      </c>
      <c r="K128" s="22">
        <v>0.4186306589945939</v>
      </c>
      <c r="L128" s="2">
        <f t="shared" si="3"/>
        <v>8.8409403559808375</v>
      </c>
    </row>
    <row r="129" spans="1:12" ht="16.5" x14ac:dyDescent="0.25">
      <c r="A129" s="14" t="s">
        <v>146</v>
      </c>
      <c r="B129" s="19">
        <v>446</v>
      </c>
      <c r="C129" s="21">
        <v>0</v>
      </c>
      <c r="D129" s="21">
        <v>3616.19</v>
      </c>
      <c r="E129" s="22">
        <v>67.985782424972783</v>
      </c>
      <c r="F129" s="22">
        <v>5.3902310340691182</v>
      </c>
      <c r="G129" s="23">
        <f t="shared" si="2"/>
        <v>113.83473726365892</v>
      </c>
      <c r="H129" s="21">
        <v>0</v>
      </c>
      <c r="I129" s="21">
        <v>3616.19</v>
      </c>
      <c r="J129" s="22">
        <v>63.886944066591631</v>
      </c>
      <c r="K129" s="22">
        <v>4.9137480525325703</v>
      </c>
      <c r="L129" s="2">
        <f t="shared" si="3"/>
        <v>103.77203036464286</v>
      </c>
    </row>
    <row r="130" spans="1:12" ht="16.5" x14ac:dyDescent="0.25">
      <c r="A130" s="14" t="s">
        <v>147</v>
      </c>
      <c r="B130" s="19">
        <v>446</v>
      </c>
      <c r="C130" s="21">
        <v>0</v>
      </c>
      <c r="D130" s="21">
        <v>146.8178284</v>
      </c>
      <c r="E130" s="22">
        <v>3.0485403900214569</v>
      </c>
      <c r="F130" s="22">
        <v>0.69087863714505393</v>
      </c>
      <c r="G130" s="23">
        <f t="shared" si="2"/>
        <v>14.590467021431477</v>
      </c>
      <c r="H130" s="21">
        <v>0</v>
      </c>
      <c r="I130" s="21">
        <v>146.8178284</v>
      </c>
      <c r="J130" s="22">
        <v>3.0485403900214569</v>
      </c>
      <c r="K130" s="22">
        <v>0.69087863714505393</v>
      </c>
      <c r="L130" s="2">
        <f t="shared" si="3"/>
        <v>14.590467021431477</v>
      </c>
    </row>
    <row r="131" spans="1:12" ht="16.5" x14ac:dyDescent="0.25">
      <c r="A131" s="14" t="s">
        <v>148</v>
      </c>
      <c r="B131" s="19">
        <v>446</v>
      </c>
      <c r="C131" s="21">
        <v>0</v>
      </c>
      <c r="D131" s="21">
        <v>308.75</v>
      </c>
      <c r="E131" s="22">
        <v>4.3355233286914441</v>
      </c>
      <c r="F131" s="22">
        <v>1.1200827337966051</v>
      </c>
      <c r="G131" s="23">
        <f t="shared" si="2"/>
        <v>23.654704763005967</v>
      </c>
      <c r="H131" s="21">
        <v>0</v>
      </c>
      <c r="I131" s="21">
        <v>414.30200910000002</v>
      </c>
      <c r="J131" s="22">
        <v>6.164708223964821</v>
      </c>
      <c r="K131" s="22">
        <v>1.7839879539150516</v>
      </c>
      <c r="L131" s="2">
        <f t="shared" si="3"/>
        <v>37.675527956386347</v>
      </c>
    </row>
    <row r="132" spans="1:12" ht="16.5" x14ac:dyDescent="0.25">
      <c r="A132" s="13" t="s">
        <v>149</v>
      </c>
      <c r="B132" s="19">
        <v>446</v>
      </c>
      <c r="C132" s="21">
        <v>0</v>
      </c>
      <c r="D132" s="21">
        <v>0</v>
      </c>
      <c r="E132" s="22">
        <v>0</v>
      </c>
      <c r="F132" s="22">
        <v>0</v>
      </c>
      <c r="G132" s="23">
        <f t="shared" si="2"/>
        <v>0</v>
      </c>
      <c r="H132" s="21">
        <v>0</v>
      </c>
      <c r="I132" s="21">
        <v>0</v>
      </c>
      <c r="J132" s="22">
        <v>0</v>
      </c>
      <c r="K132" s="22">
        <v>0</v>
      </c>
      <c r="L132" s="2">
        <f t="shared" si="3"/>
        <v>0</v>
      </c>
    </row>
    <row r="133" spans="1:12" ht="16.5" x14ac:dyDescent="0.25">
      <c r="A133" s="14" t="s">
        <v>150</v>
      </c>
      <c r="B133" s="19">
        <v>446</v>
      </c>
      <c r="C133" s="21">
        <v>0</v>
      </c>
      <c r="D133" s="21">
        <v>163.06314889999999</v>
      </c>
      <c r="E133" s="22">
        <v>2.1401331216327755</v>
      </c>
      <c r="F133" s="22">
        <v>0.70895188653134678</v>
      </c>
      <c r="G133" s="23">
        <f t="shared" si="2"/>
        <v>14.972150771605747</v>
      </c>
      <c r="H133" s="21">
        <v>0</v>
      </c>
      <c r="I133" s="21">
        <v>163.06314889999999</v>
      </c>
      <c r="J133" s="22">
        <v>2.6237103584448729</v>
      </c>
      <c r="K133" s="22">
        <v>0.71655818096434465</v>
      </c>
      <c r="L133" s="2">
        <f t="shared" si="3"/>
        <v>15.132785913746714</v>
      </c>
    </row>
    <row r="134" spans="1:12" ht="16.5" x14ac:dyDescent="0.25">
      <c r="A134" s="13" t="s">
        <v>151</v>
      </c>
      <c r="B134" s="19">
        <v>446</v>
      </c>
      <c r="C134" s="21">
        <v>0</v>
      </c>
      <c r="D134" s="21">
        <v>40.826510599999999</v>
      </c>
      <c r="E134" s="22">
        <v>0.21951521337518012</v>
      </c>
      <c r="F134" s="22">
        <v>0.14276242864512032</v>
      </c>
      <c r="G134" s="23">
        <f t="shared" si="2"/>
        <v>3.01495862667521</v>
      </c>
      <c r="H134" s="21">
        <v>0</v>
      </c>
      <c r="I134" s="21">
        <v>46.216510599999999</v>
      </c>
      <c r="J134" s="22">
        <v>0.22121486352751144</v>
      </c>
      <c r="K134" s="22">
        <v>0.14290075765817456</v>
      </c>
      <c r="L134" s="2">
        <f t="shared" si="3"/>
        <v>3.0178799572744817</v>
      </c>
    </row>
    <row r="135" spans="1:12" ht="16.5" x14ac:dyDescent="0.25">
      <c r="A135" s="13" t="s">
        <v>152</v>
      </c>
      <c r="B135" s="19">
        <v>446</v>
      </c>
      <c r="C135" s="21">
        <v>0</v>
      </c>
      <c r="D135" s="21">
        <v>670.1523727</v>
      </c>
      <c r="E135" s="22">
        <v>7.1822775922805153</v>
      </c>
      <c r="F135" s="22">
        <v>2.4895194665967693</v>
      </c>
      <c r="G135" s="23">
        <f t="shared" si="2"/>
        <v>52.575444837449169</v>
      </c>
      <c r="H135" s="21">
        <v>0</v>
      </c>
      <c r="I135" s="21">
        <v>623.24170660000004</v>
      </c>
      <c r="J135" s="22">
        <v>6.6795181608208809</v>
      </c>
      <c r="K135" s="22">
        <v>2.3152531039349959</v>
      </c>
      <c r="L135" s="2">
        <f t="shared" si="3"/>
        <v>48.895163698827737</v>
      </c>
    </row>
    <row r="136" spans="1:12" ht="16.5" x14ac:dyDescent="0.25">
      <c r="A136" s="13" t="s">
        <v>153</v>
      </c>
      <c r="B136" s="19">
        <v>446</v>
      </c>
      <c r="C136" s="21">
        <v>0</v>
      </c>
      <c r="D136" s="21">
        <v>23.825599199999999</v>
      </c>
      <c r="E136" s="22">
        <v>0.156331955761596</v>
      </c>
      <c r="F136" s="22">
        <v>0.10091310791142621</v>
      </c>
      <c r="G136" s="23">
        <f t="shared" ref="G136:G199" si="4">F136*SQRT(B136)</f>
        <v>2.131154871275442</v>
      </c>
      <c r="H136" s="21">
        <v>0</v>
      </c>
      <c r="I136" s="21">
        <v>23.825599199999999</v>
      </c>
      <c r="J136" s="22">
        <v>0.156331955761596</v>
      </c>
      <c r="K136" s="22">
        <v>0.10091310791142621</v>
      </c>
      <c r="L136" s="2">
        <f t="shared" ref="L136:L199" si="5">K136*SQRT(B136)</f>
        <v>2.131154871275442</v>
      </c>
    </row>
    <row r="137" spans="1:12" ht="16.5" x14ac:dyDescent="0.25">
      <c r="A137" s="13" t="s">
        <v>154</v>
      </c>
      <c r="B137" s="19">
        <v>446</v>
      </c>
      <c r="C137" s="21">
        <v>0</v>
      </c>
      <c r="D137" s="21">
        <v>295.39929960000001</v>
      </c>
      <c r="E137" s="22">
        <v>2.6426898575798821</v>
      </c>
      <c r="F137" s="22">
        <v>0.91550125986040776</v>
      </c>
      <c r="G137" s="23">
        <f t="shared" si="4"/>
        <v>19.334207517647915</v>
      </c>
      <c r="H137" s="21">
        <v>0</v>
      </c>
      <c r="I137" s="21">
        <v>295.39929960000001</v>
      </c>
      <c r="J137" s="22">
        <v>2.6426898575798821</v>
      </c>
      <c r="K137" s="22">
        <v>0.91550125986040776</v>
      </c>
      <c r="L137" s="2">
        <f t="shared" si="5"/>
        <v>19.334207517647915</v>
      </c>
    </row>
    <row r="138" spans="1:12" ht="16.5" x14ac:dyDescent="0.25">
      <c r="A138" s="13" t="s">
        <v>155</v>
      </c>
      <c r="B138" s="19">
        <v>446</v>
      </c>
      <c r="C138" s="21">
        <v>0</v>
      </c>
      <c r="D138" s="21">
        <v>0.2291337</v>
      </c>
      <c r="E138" s="22">
        <v>7.0932415468838927E-4</v>
      </c>
      <c r="F138" s="22">
        <v>3.389353589918264E-4</v>
      </c>
      <c r="G138" s="23">
        <f t="shared" si="4"/>
        <v>7.1578782609383294E-3</v>
      </c>
      <c r="H138" s="21">
        <v>0</v>
      </c>
      <c r="I138" s="21">
        <v>0.2291337</v>
      </c>
      <c r="J138" s="22">
        <v>7.0932415468838927E-4</v>
      </c>
      <c r="K138" s="22">
        <v>3.389353589918264E-4</v>
      </c>
      <c r="L138" s="2">
        <f t="shared" si="5"/>
        <v>7.1578782609383294E-3</v>
      </c>
    </row>
    <row r="139" spans="1:12" ht="16.5" x14ac:dyDescent="0.25">
      <c r="A139" s="13" t="s">
        <v>156</v>
      </c>
      <c r="B139" s="19">
        <v>446</v>
      </c>
      <c r="C139" s="21">
        <v>0</v>
      </c>
      <c r="D139" s="21">
        <v>53.400455800000003</v>
      </c>
      <c r="E139" s="22">
        <v>0.27528731862541117</v>
      </c>
      <c r="F139" s="22">
        <v>0.20552499999567478</v>
      </c>
      <c r="G139" s="23">
        <f t="shared" si="4"/>
        <v>4.3404233005499657</v>
      </c>
      <c r="H139" s="21">
        <v>0</v>
      </c>
      <c r="I139" s="21">
        <v>53.400455800000003</v>
      </c>
      <c r="J139" s="22">
        <v>0.27528731862541117</v>
      </c>
      <c r="K139" s="22">
        <v>0.20552499999567478</v>
      </c>
      <c r="L139" s="2">
        <f t="shared" si="5"/>
        <v>4.3404233005499657</v>
      </c>
    </row>
    <row r="140" spans="1:12" ht="16.5" x14ac:dyDescent="0.25">
      <c r="A140" s="13" t="s">
        <v>157</v>
      </c>
      <c r="B140" s="19">
        <v>446</v>
      </c>
      <c r="C140" s="21">
        <v>0</v>
      </c>
      <c r="D140" s="21">
        <v>0</v>
      </c>
      <c r="E140" s="22">
        <v>0</v>
      </c>
      <c r="F140" s="22">
        <v>0</v>
      </c>
      <c r="G140" s="23">
        <f t="shared" si="4"/>
        <v>0</v>
      </c>
      <c r="H140" s="21">
        <v>0</v>
      </c>
      <c r="I140" s="21">
        <v>0</v>
      </c>
      <c r="J140" s="22">
        <v>0</v>
      </c>
      <c r="K140" s="22">
        <v>0</v>
      </c>
      <c r="L140" s="2">
        <f t="shared" si="5"/>
        <v>0</v>
      </c>
    </row>
    <row r="141" spans="1:12" ht="16.5" x14ac:dyDescent="0.25">
      <c r="A141" s="13" t="s">
        <v>158</v>
      </c>
      <c r="B141" s="19">
        <v>446</v>
      </c>
      <c r="C141" s="21">
        <v>0</v>
      </c>
      <c r="D141" s="21">
        <v>60.465000000000003</v>
      </c>
      <c r="E141" s="22">
        <v>0.66972645245453843</v>
      </c>
      <c r="F141" s="22">
        <v>0.23478933407506261</v>
      </c>
      <c r="G141" s="23">
        <f t="shared" si="4"/>
        <v>4.9584483462423465</v>
      </c>
      <c r="H141" s="21">
        <v>0</v>
      </c>
      <c r="I141" s="21">
        <v>60.465000000000003</v>
      </c>
      <c r="J141" s="22">
        <v>0.66972645245453843</v>
      </c>
      <c r="K141" s="22">
        <v>0.23478933407506261</v>
      </c>
      <c r="L141" s="2">
        <f t="shared" si="5"/>
        <v>4.9584483462423465</v>
      </c>
    </row>
    <row r="142" spans="1:12" ht="16.5" x14ac:dyDescent="0.25">
      <c r="A142" s="13" t="s">
        <v>159</v>
      </c>
      <c r="B142" s="19">
        <v>446</v>
      </c>
      <c r="C142" s="21">
        <v>0</v>
      </c>
      <c r="D142" s="21">
        <v>20.54</v>
      </c>
      <c r="E142" s="22">
        <v>7.4079604525042614E-2</v>
      </c>
      <c r="F142" s="22">
        <v>6.92411205812795E-2</v>
      </c>
      <c r="G142" s="23">
        <f t="shared" si="4"/>
        <v>1.4622832897871307</v>
      </c>
      <c r="H142" s="21">
        <v>0</v>
      </c>
      <c r="I142" s="21">
        <v>20.54</v>
      </c>
      <c r="J142" s="22">
        <v>7.4079604525042614E-2</v>
      </c>
      <c r="K142" s="22">
        <v>6.92411205812795E-2</v>
      </c>
      <c r="L142" s="2">
        <f t="shared" si="5"/>
        <v>1.4622832897871307</v>
      </c>
    </row>
    <row r="143" spans="1:12" ht="16.5" x14ac:dyDescent="0.25">
      <c r="A143" s="13" t="s">
        <v>160</v>
      </c>
      <c r="B143" s="19">
        <v>446</v>
      </c>
      <c r="C143" s="21">
        <v>0</v>
      </c>
      <c r="D143" s="21">
        <v>296.2578345</v>
      </c>
      <c r="E143" s="22">
        <v>1.4031460905614426</v>
      </c>
      <c r="F143" s="22">
        <v>1.0503575183807672</v>
      </c>
      <c r="G143" s="23">
        <f t="shared" si="4"/>
        <v>22.182198013787442</v>
      </c>
      <c r="H143" s="21">
        <v>0</v>
      </c>
      <c r="I143" s="21">
        <v>296.2578345</v>
      </c>
      <c r="J143" s="22">
        <v>1.4031460905614426</v>
      </c>
      <c r="K143" s="22">
        <v>1.0503575183807672</v>
      </c>
      <c r="L143" s="2">
        <f t="shared" si="5"/>
        <v>22.182198013787442</v>
      </c>
    </row>
    <row r="144" spans="1:12" ht="16.5" x14ac:dyDescent="0.25">
      <c r="A144" s="13" t="s">
        <v>161</v>
      </c>
      <c r="B144" s="19">
        <v>446</v>
      </c>
      <c r="C144" s="21">
        <v>0</v>
      </c>
      <c r="D144" s="21">
        <v>112.32</v>
      </c>
      <c r="E144" s="22">
        <v>2.9724613870266885</v>
      </c>
      <c r="F144" s="22">
        <v>0.51496997963806967</v>
      </c>
      <c r="G144" s="23">
        <f t="shared" si="4"/>
        <v>10.875502730820378</v>
      </c>
      <c r="H144" s="21">
        <v>0</v>
      </c>
      <c r="I144" s="21">
        <v>112.32</v>
      </c>
      <c r="J144" s="22">
        <v>2.9724613870266885</v>
      </c>
      <c r="K144" s="22">
        <v>0.51496997963806967</v>
      </c>
      <c r="L144" s="2">
        <f t="shared" si="5"/>
        <v>10.875502730820378</v>
      </c>
    </row>
    <row r="145" spans="1:12" ht="16.5" x14ac:dyDescent="0.25">
      <c r="A145" s="13" t="s">
        <v>162</v>
      </c>
      <c r="B145" s="19">
        <v>446</v>
      </c>
      <c r="C145" s="21">
        <v>0</v>
      </c>
      <c r="D145" s="21">
        <v>156</v>
      </c>
      <c r="E145" s="22">
        <v>1.2415613893378827</v>
      </c>
      <c r="F145" s="22">
        <v>0.54572617292856485</v>
      </c>
      <c r="G145" s="23">
        <f t="shared" si="4"/>
        <v>11.525033921658929</v>
      </c>
      <c r="H145" s="21">
        <v>0</v>
      </c>
      <c r="I145" s="21">
        <v>156</v>
      </c>
      <c r="J145" s="22">
        <v>1.2415613893378827</v>
      </c>
      <c r="K145" s="22">
        <v>0.54572617292856485</v>
      </c>
      <c r="L145" s="2">
        <f t="shared" si="5"/>
        <v>11.525033921658929</v>
      </c>
    </row>
    <row r="146" spans="1:12" ht="16.5" x14ac:dyDescent="0.25">
      <c r="A146" s="14" t="s">
        <v>163</v>
      </c>
      <c r="B146" s="19">
        <v>446</v>
      </c>
      <c r="C146" s="21">
        <v>0</v>
      </c>
      <c r="D146" s="21">
        <v>266.4307986</v>
      </c>
      <c r="E146" s="22">
        <v>2.2543742361960946</v>
      </c>
      <c r="F146" s="22">
        <v>1.4346945892179499</v>
      </c>
      <c r="G146" s="23">
        <f t="shared" si="4"/>
        <v>30.298901955215186</v>
      </c>
      <c r="H146" s="21">
        <v>0</v>
      </c>
      <c r="I146" s="21">
        <v>266.4307986</v>
      </c>
      <c r="J146" s="22">
        <v>2.2543742361960946</v>
      </c>
      <c r="K146" s="22">
        <v>1.4346945892179499</v>
      </c>
      <c r="L146" s="2">
        <f t="shared" si="5"/>
        <v>30.298901955215186</v>
      </c>
    </row>
    <row r="147" spans="1:12" ht="16.5" x14ac:dyDescent="0.25">
      <c r="A147" s="13" t="s">
        <v>164</v>
      </c>
      <c r="B147" s="19">
        <v>446</v>
      </c>
      <c r="C147" s="21">
        <v>0</v>
      </c>
      <c r="D147" s="21">
        <v>417.25292000000002</v>
      </c>
      <c r="E147" s="22">
        <v>2.1097833271758288</v>
      </c>
      <c r="F147" s="22">
        <v>1.4710462980217891</v>
      </c>
      <c r="G147" s="23">
        <f t="shared" si="4"/>
        <v>31.066603227130095</v>
      </c>
      <c r="H147" s="21">
        <v>0</v>
      </c>
      <c r="I147" s="21">
        <v>417.25292000000002</v>
      </c>
      <c r="J147" s="22">
        <v>2.1097833271758288</v>
      </c>
      <c r="K147" s="22">
        <v>1.4710462980217891</v>
      </c>
      <c r="L147" s="2">
        <f t="shared" si="5"/>
        <v>31.066603227130095</v>
      </c>
    </row>
    <row r="148" spans="1:12" ht="16.5" x14ac:dyDescent="0.25">
      <c r="A148" s="13" t="s">
        <v>165</v>
      </c>
      <c r="B148" s="19">
        <v>446</v>
      </c>
      <c r="C148" s="21">
        <v>0</v>
      </c>
      <c r="D148" s="21">
        <v>379.46212500000001</v>
      </c>
      <c r="E148" s="22">
        <v>0.64242838133203617</v>
      </c>
      <c r="F148" s="22">
        <v>0.64081811065378991</v>
      </c>
      <c r="G148" s="23">
        <f t="shared" si="4"/>
        <v>13.533253175791998</v>
      </c>
      <c r="H148" s="21">
        <v>0</v>
      </c>
      <c r="I148" s="21">
        <v>379.46212500000001</v>
      </c>
      <c r="J148" s="22">
        <v>0.64242838133203617</v>
      </c>
      <c r="K148" s="22">
        <v>0.64081811065378991</v>
      </c>
      <c r="L148" s="2">
        <f t="shared" si="5"/>
        <v>13.533253175791998</v>
      </c>
    </row>
    <row r="149" spans="1:12" ht="16.5" x14ac:dyDescent="0.25">
      <c r="A149" s="13" t="s">
        <v>166</v>
      </c>
      <c r="B149" s="19">
        <v>446</v>
      </c>
      <c r="C149" s="21">
        <v>0</v>
      </c>
      <c r="D149" s="21">
        <v>1297.8</v>
      </c>
      <c r="E149" s="22">
        <v>26.516408710419157</v>
      </c>
      <c r="F149" s="22">
        <v>5.3463452266542841</v>
      </c>
      <c r="G149" s="23">
        <f t="shared" si="4"/>
        <v>112.90792553238144</v>
      </c>
      <c r="H149" s="21">
        <v>0</v>
      </c>
      <c r="I149" s="21">
        <v>1297.8</v>
      </c>
      <c r="J149" s="22">
        <v>26.516408710419157</v>
      </c>
      <c r="K149" s="22">
        <v>5.3463452266542841</v>
      </c>
      <c r="L149" s="2">
        <f t="shared" si="5"/>
        <v>112.90792553238144</v>
      </c>
    </row>
    <row r="150" spans="1:12" ht="16.5" x14ac:dyDescent="0.25">
      <c r="A150" s="13" t="s">
        <v>167</v>
      </c>
      <c r="B150" s="19">
        <v>446</v>
      </c>
      <c r="C150" s="21">
        <v>0</v>
      </c>
      <c r="D150" s="21">
        <v>0</v>
      </c>
      <c r="E150" s="22">
        <v>0</v>
      </c>
      <c r="F150" s="22">
        <v>0</v>
      </c>
      <c r="G150" s="23">
        <f t="shared" si="4"/>
        <v>0</v>
      </c>
      <c r="H150" s="21">
        <v>0</v>
      </c>
      <c r="I150" s="21">
        <v>0</v>
      </c>
      <c r="J150" s="22">
        <v>0</v>
      </c>
      <c r="K150" s="22">
        <v>0</v>
      </c>
      <c r="L150" s="2">
        <f t="shared" si="5"/>
        <v>0</v>
      </c>
    </row>
    <row r="151" spans="1:12" ht="16.5" x14ac:dyDescent="0.25">
      <c r="A151" s="13" t="s">
        <v>168</v>
      </c>
      <c r="B151" s="19">
        <v>446</v>
      </c>
      <c r="C151" s="21">
        <v>0</v>
      </c>
      <c r="D151" s="21">
        <v>22.413402399999999</v>
      </c>
      <c r="E151" s="22">
        <v>0.22585587800075949</v>
      </c>
      <c r="F151" s="22">
        <v>0.11939934060639894</v>
      </c>
      <c r="G151" s="23">
        <f t="shared" si="4"/>
        <v>2.5215602970403697</v>
      </c>
      <c r="H151" s="21">
        <v>0</v>
      </c>
      <c r="I151" s="21">
        <v>22.413402399999999</v>
      </c>
      <c r="J151" s="22">
        <v>0.22585587800075949</v>
      </c>
      <c r="K151" s="22">
        <v>0.11939934060639894</v>
      </c>
      <c r="L151" s="2">
        <f t="shared" si="5"/>
        <v>2.5215602970403697</v>
      </c>
    </row>
    <row r="152" spans="1:12" ht="16.5" x14ac:dyDescent="0.25">
      <c r="A152" s="13" t="s">
        <v>169</v>
      </c>
      <c r="B152" s="19">
        <v>446</v>
      </c>
      <c r="C152" s="21">
        <v>0</v>
      </c>
      <c r="D152" s="21">
        <v>288.56658800000002</v>
      </c>
      <c r="E152" s="22">
        <v>4.9173638660943979</v>
      </c>
      <c r="F152" s="22">
        <v>2.353058941167991</v>
      </c>
      <c r="G152" s="23">
        <f t="shared" si="4"/>
        <v>49.693574290368154</v>
      </c>
      <c r="H152" s="21">
        <v>0</v>
      </c>
      <c r="I152" s="21">
        <v>288.56658800000002</v>
      </c>
      <c r="J152" s="22">
        <v>4.9173638660943979</v>
      </c>
      <c r="K152" s="22">
        <v>2.353058941167991</v>
      </c>
      <c r="L152" s="2">
        <f t="shared" si="5"/>
        <v>49.693574290368154</v>
      </c>
    </row>
    <row r="153" spans="1:12" ht="16.5" x14ac:dyDescent="0.25">
      <c r="A153" s="13" t="s">
        <v>170</v>
      </c>
      <c r="B153" s="19">
        <v>446</v>
      </c>
      <c r="C153" s="21">
        <v>0</v>
      </c>
      <c r="D153" s="21">
        <v>5020.7700000000004</v>
      </c>
      <c r="E153" s="22">
        <v>315.29294107735228</v>
      </c>
      <c r="F153" s="22">
        <v>45.0771977827483</v>
      </c>
      <c r="G153" s="23">
        <f t="shared" si="4"/>
        <v>951.97236143465511</v>
      </c>
      <c r="H153" s="21">
        <v>0</v>
      </c>
      <c r="I153" s="21">
        <v>5020.7700000000004</v>
      </c>
      <c r="J153" s="22">
        <v>315.29294107735228</v>
      </c>
      <c r="K153" s="22">
        <v>45.0771977827483</v>
      </c>
      <c r="L153" s="2">
        <f t="shared" si="5"/>
        <v>951.97236143465511</v>
      </c>
    </row>
    <row r="154" spans="1:12" ht="16.5" x14ac:dyDescent="0.25">
      <c r="A154" s="14" t="s">
        <v>171</v>
      </c>
      <c r="B154" s="19">
        <v>446</v>
      </c>
      <c r="C154" s="21">
        <v>0</v>
      </c>
      <c r="D154" s="21">
        <v>522.89616000000001</v>
      </c>
      <c r="E154" s="22">
        <v>10.198200496523011</v>
      </c>
      <c r="F154" s="22">
        <v>2.6214577758276674</v>
      </c>
      <c r="G154" s="23">
        <f t="shared" si="4"/>
        <v>55.361812002674853</v>
      </c>
      <c r="H154" s="21">
        <v>0</v>
      </c>
      <c r="I154" s="21">
        <v>522.89616000000001</v>
      </c>
      <c r="J154" s="22">
        <v>10.198200496523011</v>
      </c>
      <c r="K154" s="22">
        <v>2.6214577758276674</v>
      </c>
      <c r="L154" s="2">
        <f t="shared" si="5"/>
        <v>55.361812002674853</v>
      </c>
    </row>
    <row r="155" spans="1:12" ht="16.5" x14ac:dyDescent="0.25">
      <c r="A155" s="13" t="s">
        <v>172</v>
      </c>
      <c r="B155" s="19">
        <v>446</v>
      </c>
      <c r="C155" s="21">
        <v>0</v>
      </c>
      <c r="D155" s="21">
        <v>643.68845999999996</v>
      </c>
      <c r="E155" s="22">
        <v>5.1523786471896535</v>
      </c>
      <c r="F155" s="22">
        <v>2.56342428733381</v>
      </c>
      <c r="G155" s="23">
        <f t="shared" si="4"/>
        <v>54.136219468062336</v>
      </c>
      <c r="H155" s="21">
        <v>0</v>
      </c>
      <c r="I155" s="21">
        <v>643.68845999999996</v>
      </c>
      <c r="J155" s="22">
        <v>5.1523786471896535</v>
      </c>
      <c r="K155" s="22">
        <v>2.56342428733381</v>
      </c>
      <c r="L155" s="2">
        <f t="shared" si="5"/>
        <v>54.136219468062336</v>
      </c>
    </row>
    <row r="156" spans="1:12" ht="16.5" x14ac:dyDescent="0.25">
      <c r="A156" s="13" t="s">
        <v>173</v>
      </c>
      <c r="B156" s="19">
        <v>446</v>
      </c>
      <c r="C156" s="21">
        <v>0</v>
      </c>
      <c r="D156" s="21">
        <v>347.58735999999999</v>
      </c>
      <c r="E156" s="22">
        <v>3.6184482125850947</v>
      </c>
      <c r="F156" s="22">
        <v>1.3714147867588302</v>
      </c>
      <c r="G156" s="23">
        <f t="shared" si="4"/>
        <v>28.962514026478818</v>
      </c>
      <c r="H156" s="21">
        <v>0</v>
      </c>
      <c r="I156" s="21">
        <v>347.58735999999999</v>
      </c>
      <c r="J156" s="22">
        <v>3.6184482125850947</v>
      </c>
      <c r="K156" s="22">
        <v>1.3714147867588302</v>
      </c>
      <c r="L156" s="2">
        <f t="shared" si="5"/>
        <v>28.962514026478818</v>
      </c>
    </row>
    <row r="157" spans="1:12" ht="16.5" x14ac:dyDescent="0.25">
      <c r="A157" s="13" t="s">
        <v>174</v>
      </c>
      <c r="B157" s="19">
        <v>446</v>
      </c>
      <c r="C157" s="21">
        <v>0</v>
      </c>
      <c r="D157" s="21">
        <v>658.6946332</v>
      </c>
      <c r="E157" s="22">
        <v>2.99253734187536</v>
      </c>
      <c r="F157" s="22">
        <v>2.8707066749900414</v>
      </c>
      <c r="G157" s="23">
        <f t="shared" si="4"/>
        <v>60.625627740826246</v>
      </c>
      <c r="H157" s="21">
        <v>0</v>
      </c>
      <c r="I157" s="21">
        <v>658.6946332</v>
      </c>
      <c r="J157" s="22">
        <v>2.99253734187536</v>
      </c>
      <c r="K157" s="22">
        <v>2.8707066749900414</v>
      </c>
      <c r="L157" s="2">
        <f t="shared" si="5"/>
        <v>60.625627740826246</v>
      </c>
    </row>
    <row r="158" spans="1:12" ht="16.5" x14ac:dyDescent="0.25">
      <c r="A158" s="13" t="s">
        <v>175</v>
      </c>
      <c r="B158" s="19">
        <v>446</v>
      </c>
      <c r="C158" s="21">
        <v>0</v>
      </c>
      <c r="D158" s="21">
        <v>965.53269</v>
      </c>
      <c r="E158" s="22">
        <v>9.0372249975611592</v>
      </c>
      <c r="F158" s="22">
        <v>4.3559325064240522</v>
      </c>
      <c r="G158" s="23">
        <f t="shared" si="4"/>
        <v>91.991684451545339</v>
      </c>
      <c r="H158" s="21">
        <v>0</v>
      </c>
      <c r="I158" s="21">
        <v>965.53269</v>
      </c>
      <c r="J158" s="22">
        <v>9.0372249975611592</v>
      </c>
      <c r="K158" s="22">
        <v>4.3559325064240522</v>
      </c>
      <c r="L158" s="2">
        <f t="shared" si="5"/>
        <v>91.991684451545339</v>
      </c>
    </row>
    <row r="159" spans="1:12" ht="16.5" x14ac:dyDescent="0.25">
      <c r="A159" s="13" t="s">
        <v>176</v>
      </c>
      <c r="B159" s="19">
        <v>446</v>
      </c>
      <c r="C159" s="21">
        <v>0</v>
      </c>
      <c r="D159" s="21">
        <v>1953.5</v>
      </c>
      <c r="E159" s="22">
        <v>15.201889554958973</v>
      </c>
      <c r="F159" s="22">
        <v>7.7413480844366456</v>
      </c>
      <c r="G159" s="23">
        <f t="shared" si="4"/>
        <v>163.48730132131752</v>
      </c>
      <c r="H159" s="21">
        <v>0</v>
      </c>
      <c r="I159" s="21">
        <v>1953.5</v>
      </c>
      <c r="J159" s="22">
        <v>15.201889554958973</v>
      </c>
      <c r="K159" s="22">
        <v>7.7413480844366456</v>
      </c>
      <c r="L159" s="2">
        <f t="shared" si="5"/>
        <v>163.48730132131752</v>
      </c>
    </row>
    <row r="160" spans="1:12" ht="16.5" x14ac:dyDescent="0.25">
      <c r="A160" s="14" t="s">
        <v>177</v>
      </c>
      <c r="B160" s="19">
        <v>446</v>
      </c>
      <c r="C160" s="21">
        <v>0</v>
      </c>
      <c r="D160" s="21">
        <v>5068.28</v>
      </c>
      <c r="E160" s="22">
        <v>263.19142518129507</v>
      </c>
      <c r="F160" s="22">
        <v>18.944344710821156</v>
      </c>
      <c r="G160" s="23">
        <f t="shared" si="4"/>
        <v>400.08016152890934</v>
      </c>
      <c r="H160" s="21">
        <v>0</v>
      </c>
      <c r="I160" s="21">
        <v>5068.28</v>
      </c>
      <c r="J160" s="22">
        <v>263.19142518129507</v>
      </c>
      <c r="K160" s="22">
        <v>18.944344710821156</v>
      </c>
      <c r="L160" s="2">
        <f t="shared" si="5"/>
        <v>400.08016152890934</v>
      </c>
    </row>
    <row r="161" spans="1:12" ht="16.5" x14ac:dyDescent="0.25">
      <c r="A161" s="13" t="s">
        <v>178</v>
      </c>
      <c r="B161" s="19">
        <v>446</v>
      </c>
      <c r="C161" s="21">
        <v>0</v>
      </c>
      <c r="D161" s="21">
        <v>1224.49</v>
      </c>
      <c r="E161" s="22">
        <v>9.6806434956718501</v>
      </c>
      <c r="F161" s="22">
        <v>5.5083902884406921</v>
      </c>
      <c r="G161" s="23">
        <f t="shared" si="4"/>
        <v>116.33010853654923</v>
      </c>
      <c r="H161" s="21">
        <v>0</v>
      </c>
      <c r="I161" s="21">
        <v>1224.49</v>
      </c>
      <c r="J161" s="22">
        <v>9.6806434956718501</v>
      </c>
      <c r="K161" s="22">
        <v>5.5083902884406921</v>
      </c>
      <c r="L161" s="2">
        <f t="shared" si="5"/>
        <v>116.33010853654923</v>
      </c>
    </row>
    <row r="162" spans="1:12" ht="16.5" x14ac:dyDescent="0.25">
      <c r="A162" s="14" t="s">
        <v>179</v>
      </c>
      <c r="B162" s="19">
        <v>446</v>
      </c>
      <c r="C162" s="21">
        <v>0</v>
      </c>
      <c r="D162" s="21">
        <v>612.24329999999998</v>
      </c>
      <c r="E162" s="22">
        <v>3.8368153777558138</v>
      </c>
      <c r="F162" s="22">
        <v>1.4172529710634914</v>
      </c>
      <c r="G162" s="23">
        <f t="shared" si="4"/>
        <v>29.930557443167988</v>
      </c>
      <c r="H162" s="21">
        <v>0</v>
      </c>
      <c r="I162" s="21">
        <v>612.24329999999998</v>
      </c>
      <c r="J162" s="22">
        <v>3.8368153777558138</v>
      </c>
      <c r="K162" s="22">
        <v>1.4172529710634914</v>
      </c>
      <c r="L162" s="2">
        <f t="shared" si="5"/>
        <v>29.930557443167988</v>
      </c>
    </row>
    <row r="163" spans="1:12" ht="16.5" x14ac:dyDescent="0.25">
      <c r="A163" s="13" t="s">
        <v>180</v>
      </c>
      <c r="B163" s="19">
        <v>446</v>
      </c>
      <c r="C163" s="21">
        <v>0</v>
      </c>
      <c r="D163" s="21">
        <v>295.0695652</v>
      </c>
      <c r="E163" s="22">
        <v>2.834625181057663</v>
      </c>
      <c r="F163" s="22">
        <v>0.88794646693718915</v>
      </c>
      <c r="G163" s="23">
        <f t="shared" si="4"/>
        <v>18.752285779424906</v>
      </c>
      <c r="H163" s="21">
        <v>0</v>
      </c>
      <c r="I163" s="21">
        <v>295.0695652</v>
      </c>
      <c r="J163" s="22">
        <v>2.834625181057663</v>
      </c>
      <c r="K163" s="22">
        <v>0.88794646693718915</v>
      </c>
      <c r="L163" s="2">
        <f t="shared" si="5"/>
        <v>18.752285779424906</v>
      </c>
    </row>
    <row r="164" spans="1:12" ht="16.5" x14ac:dyDescent="0.25">
      <c r="A164" s="14" t="s">
        <v>181</v>
      </c>
      <c r="B164" s="19">
        <v>446</v>
      </c>
      <c r="C164" s="21">
        <v>0</v>
      </c>
      <c r="D164" s="21">
        <v>227.4244875</v>
      </c>
      <c r="E164" s="22">
        <v>1.6870391437577004</v>
      </c>
      <c r="F164" s="22">
        <v>0.74344505263772953</v>
      </c>
      <c r="G164" s="23">
        <f t="shared" si="4"/>
        <v>15.700602015401074</v>
      </c>
      <c r="H164" s="21">
        <v>0</v>
      </c>
      <c r="I164" s="21">
        <v>227.4244875</v>
      </c>
      <c r="J164" s="22">
        <v>1.6870391437577004</v>
      </c>
      <c r="K164" s="22">
        <v>0.74344505263772953</v>
      </c>
      <c r="L164" s="2">
        <f t="shared" si="5"/>
        <v>15.700602015401074</v>
      </c>
    </row>
    <row r="165" spans="1:12" ht="16.5" x14ac:dyDescent="0.25">
      <c r="A165" s="14" t="s">
        <v>182</v>
      </c>
      <c r="B165" s="19">
        <v>446</v>
      </c>
      <c r="C165" s="21">
        <v>0</v>
      </c>
      <c r="D165" s="21">
        <v>263.41367000000002</v>
      </c>
      <c r="E165" s="22">
        <v>2.4478121351574389</v>
      </c>
      <c r="F165" s="22">
        <v>0.70688683443428024</v>
      </c>
      <c r="G165" s="23">
        <f t="shared" si="4"/>
        <v>14.928539530933586</v>
      </c>
      <c r="H165" s="21">
        <v>0</v>
      </c>
      <c r="I165" s="21">
        <v>263.41367000000002</v>
      </c>
      <c r="J165" s="22">
        <v>2.4478121351574389</v>
      </c>
      <c r="K165" s="22">
        <v>0.70688683443428024</v>
      </c>
      <c r="L165" s="2">
        <f t="shared" si="5"/>
        <v>14.928539530933586</v>
      </c>
    </row>
    <row r="166" spans="1:12" ht="16.5" x14ac:dyDescent="0.25">
      <c r="A166" s="13" t="s">
        <v>183</v>
      </c>
      <c r="B166" s="19">
        <v>446</v>
      </c>
      <c r="C166" s="21">
        <v>0</v>
      </c>
      <c r="D166" s="21">
        <v>0</v>
      </c>
      <c r="E166" s="22">
        <v>0</v>
      </c>
      <c r="F166" s="22">
        <v>0</v>
      </c>
      <c r="G166" s="23">
        <f t="shared" si="4"/>
        <v>0</v>
      </c>
      <c r="H166" s="21">
        <v>0</v>
      </c>
      <c r="I166" s="21">
        <v>0</v>
      </c>
      <c r="J166" s="22">
        <v>0</v>
      </c>
      <c r="K166" s="22">
        <v>0</v>
      </c>
      <c r="L166" s="2">
        <f t="shared" si="5"/>
        <v>0</v>
      </c>
    </row>
    <row r="167" spans="1:12" ht="16.5" x14ac:dyDescent="0.25">
      <c r="A167" s="13" t="s">
        <v>184</v>
      </c>
      <c r="B167" s="19">
        <v>446</v>
      </c>
      <c r="C167" s="21">
        <v>0</v>
      </c>
      <c r="D167" s="21">
        <v>43.570596199999997</v>
      </c>
      <c r="E167" s="22">
        <v>2.6792688767908182</v>
      </c>
      <c r="F167" s="22">
        <v>0.22605668049116279</v>
      </c>
      <c r="G167" s="23">
        <f t="shared" si="4"/>
        <v>4.7740259494926196</v>
      </c>
      <c r="H167" s="21">
        <v>0</v>
      </c>
      <c r="I167" s="21">
        <v>43.570596199999997</v>
      </c>
      <c r="J167" s="22">
        <v>2.6792688767908182</v>
      </c>
      <c r="K167" s="22">
        <v>0.22605668049116279</v>
      </c>
      <c r="L167" s="2">
        <f t="shared" si="5"/>
        <v>4.7740259494926196</v>
      </c>
    </row>
    <row r="168" spans="1:12" ht="16.5" x14ac:dyDescent="0.25">
      <c r="A168" s="13" t="s">
        <v>185</v>
      </c>
      <c r="B168" s="19">
        <v>446</v>
      </c>
      <c r="C168" s="21">
        <v>0</v>
      </c>
      <c r="D168" s="21">
        <v>14.1010606</v>
      </c>
      <c r="E168" s="22">
        <v>0.94427862863603185</v>
      </c>
      <c r="F168" s="22">
        <v>8.380471466526758E-2</v>
      </c>
      <c r="G168" s="23">
        <f t="shared" si="4"/>
        <v>1.7698476401251617</v>
      </c>
      <c r="H168" s="21">
        <v>0</v>
      </c>
      <c r="I168" s="21">
        <v>14.1010606</v>
      </c>
      <c r="J168" s="22">
        <v>0.94427862863603185</v>
      </c>
      <c r="K168" s="22">
        <v>8.380471466526758E-2</v>
      </c>
      <c r="L168" s="2">
        <f t="shared" si="5"/>
        <v>1.7698476401251617</v>
      </c>
    </row>
    <row r="169" spans="1:12" ht="16.5" x14ac:dyDescent="0.25">
      <c r="A169" s="13" t="s">
        <v>186</v>
      </c>
      <c r="B169" s="19">
        <v>446</v>
      </c>
      <c r="C169" s="21">
        <v>0</v>
      </c>
      <c r="D169" s="21">
        <v>150.18160130000001</v>
      </c>
      <c r="E169" s="22">
        <v>5.8521650779809686</v>
      </c>
      <c r="F169" s="22">
        <v>0.5319297237920031</v>
      </c>
      <c r="G169" s="23">
        <f t="shared" si="4"/>
        <v>11.233670684590711</v>
      </c>
      <c r="H169" s="21">
        <v>0</v>
      </c>
      <c r="I169" s="21">
        <v>150.18160130000001</v>
      </c>
      <c r="J169" s="22">
        <v>5.8521650779809686</v>
      </c>
      <c r="K169" s="22">
        <v>0.5319297237920031</v>
      </c>
      <c r="L169" s="2">
        <f t="shared" si="5"/>
        <v>11.233670684590711</v>
      </c>
    </row>
    <row r="170" spans="1:12" ht="16.5" x14ac:dyDescent="0.25">
      <c r="A170" s="13" t="s">
        <v>187</v>
      </c>
      <c r="B170" s="19">
        <v>446</v>
      </c>
      <c r="C170" s="21">
        <v>0</v>
      </c>
      <c r="D170" s="21">
        <v>79.953665099999995</v>
      </c>
      <c r="E170" s="22">
        <v>1.9493342204886039</v>
      </c>
      <c r="F170" s="22">
        <v>0.51087813389988468</v>
      </c>
      <c r="G170" s="23">
        <f t="shared" si="4"/>
        <v>10.789088218791925</v>
      </c>
      <c r="H170" s="21">
        <v>0</v>
      </c>
      <c r="I170" s="21">
        <v>79.953665099999995</v>
      </c>
      <c r="J170" s="22">
        <v>1.9493342204886039</v>
      </c>
      <c r="K170" s="22">
        <v>0.51087813389988468</v>
      </c>
      <c r="L170" s="2">
        <f t="shared" si="5"/>
        <v>10.789088218791925</v>
      </c>
    </row>
    <row r="171" spans="1:12" ht="16.5" x14ac:dyDescent="0.25">
      <c r="A171" s="14" t="s">
        <v>188</v>
      </c>
      <c r="B171" s="19">
        <v>446</v>
      </c>
      <c r="C171" s="21">
        <v>0</v>
      </c>
      <c r="D171" s="21">
        <v>359.82473700000003</v>
      </c>
      <c r="E171" s="22">
        <v>8.4780877767434291</v>
      </c>
      <c r="F171" s="22">
        <v>1.3171638241396217</v>
      </c>
      <c r="G171" s="23">
        <f t="shared" si="4"/>
        <v>27.81680356675551</v>
      </c>
      <c r="H171" s="21">
        <v>0</v>
      </c>
      <c r="I171" s="21">
        <v>359.82473700000003</v>
      </c>
      <c r="J171" s="22">
        <v>8.4780877767434291</v>
      </c>
      <c r="K171" s="22">
        <v>1.3171638241396217</v>
      </c>
      <c r="L171" s="2">
        <f t="shared" si="5"/>
        <v>27.81680356675551</v>
      </c>
    </row>
    <row r="172" spans="1:12" ht="16.5" x14ac:dyDescent="0.25">
      <c r="A172" s="13" t="s">
        <v>189</v>
      </c>
      <c r="B172" s="19">
        <v>446</v>
      </c>
      <c r="C172" s="21">
        <v>0</v>
      </c>
      <c r="D172" s="21">
        <v>195.2760576</v>
      </c>
      <c r="E172" s="22">
        <v>0.61764230377349361</v>
      </c>
      <c r="F172" s="22">
        <v>0.46753611375434179</v>
      </c>
      <c r="G172" s="23">
        <f t="shared" si="4"/>
        <v>9.8737605742884362</v>
      </c>
      <c r="H172" s="21">
        <v>0</v>
      </c>
      <c r="I172" s="21">
        <v>195.2760576</v>
      </c>
      <c r="J172" s="22">
        <v>0.61764230377349361</v>
      </c>
      <c r="K172" s="22">
        <v>0.46753611375434179</v>
      </c>
      <c r="L172" s="2">
        <f t="shared" si="5"/>
        <v>9.8737605742884362</v>
      </c>
    </row>
    <row r="173" spans="1:12" ht="16.5" x14ac:dyDescent="0.25">
      <c r="A173" s="13" t="s">
        <v>190</v>
      </c>
      <c r="B173" s="19">
        <v>446</v>
      </c>
      <c r="C173" s="21">
        <v>0</v>
      </c>
      <c r="D173" s="21">
        <v>10.9993436</v>
      </c>
      <c r="E173" s="22">
        <v>8.1648277124348093E-2</v>
      </c>
      <c r="F173" s="22">
        <v>3.8700703690044962E-2</v>
      </c>
      <c r="G173" s="23">
        <f t="shared" si="4"/>
        <v>0.81730901859864369</v>
      </c>
      <c r="H173" s="21">
        <v>0</v>
      </c>
      <c r="I173" s="21">
        <v>10.9993436</v>
      </c>
      <c r="J173" s="22">
        <v>8.1648277124348093E-2</v>
      </c>
      <c r="K173" s="22">
        <v>3.8700703690044962E-2</v>
      </c>
      <c r="L173" s="2">
        <f t="shared" si="5"/>
        <v>0.81730901859864369</v>
      </c>
    </row>
    <row r="174" spans="1:12" ht="16.5" x14ac:dyDescent="0.25">
      <c r="A174" s="13" t="s">
        <v>191</v>
      </c>
      <c r="B174" s="19">
        <v>446</v>
      </c>
      <c r="C174" s="21">
        <v>0</v>
      </c>
      <c r="D174" s="21">
        <v>5.3614483000000002</v>
      </c>
      <c r="E174" s="22">
        <v>1.1427187706572828E-2</v>
      </c>
      <c r="F174" s="22">
        <v>5.63843290216306E-3</v>
      </c>
      <c r="G174" s="23">
        <f t="shared" si="4"/>
        <v>0.11907644105413524</v>
      </c>
      <c r="H174" s="21">
        <v>0</v>
      </c>
      <c r="I174" s="21">
        <v>5.3614483000000002</v>
      </c>
      <c r="J174" s="22">
        <v>1.1427187706572828E-2</v>
      </c>
      <c r="K174" s="22">
        <v>5.63843290216306E-3</v>
      </c>
      <c r="L174" s="2">
        <f t="shared" si="5"/>
        <v>0.11907644105413524</v>
      </c>
    </row>
    <row r="175" spans="1:12" ht="16.5" x14ac:dyDescent="0.25">
      <c r="A175" s="13" t="s">
        <v>192</v>
      </c>
      <c r="B175" s="19">
        <v>446</v>
      </c>
      <c r="C175" s="21">
        <v>0</v>
      </c>
      <c r="D175" s="21">
        <v>0.87828269999999997</v>
      </c>
      <c r="E175" s="22">
        <v>1.1361652710531817E-2</v>
      </c>
      <c r="F175" s="22">
        <v>1.6934475304060117E-3</v>
      </c>
      <c r="G175" s="23">
        <f t="shared" si="4"/>
        <v>3.576343082052176E-2</v>
      </c>
      <c r="H175" s="21">
        <v>0</v>
      </c>
      <c r="I175" s="21">
        <v>0.87828269999999997</v>
      </c>
      <c r="J175" s="22">
        <v>1.1361652710531817E-2</v>
      </c>
      <c r="K175" s="22">
        <v>1.6934475304060117E-3</v>
      </c>
      <c r="L175" s="2">
        <f t="shared" si="5"/>
        <v>3.576343082052176E-2</v>
      </c>
    </row>
    <row r="176" spans="1:12" ht="16.5" x14ac:dyDescent="0.25">
      <c r="A176" s="13" t="s">
        <v>193</v>
      </c>
      <c r="B176" s="19">
        <v>446</v>
      </c>
      <c r="C176" s="21">
        <v>0</v>
      </c>
      <c r="D176" s="21">
        <v>1.2252575000000001</v>
      </c>
      <c r="E176" s="22">
        <v>1.7328080276980139E-2</v>
      </c>
      <c r="F176" s="22">
        <v>5.3855147884284008E-3</v>
      </c>
      <c r="G176" s="23">
        <f t="shared" si="4"/>
        <v>0.11373513622986489</v>
      </c>
      <c r="H176" s="21">
        <v>0</v>
      </c>
      <c r="I176" s="21">
        <v>1.2252575000000001</v>
      </c>
      <c r="J176" s="22">
        <v>1.7328080276980139E-2</v>
      </c>
      <c r="K176" s="22">
        <v>5.3855147884284008E-3</v>
      </c>
      <c r="L176" s="2">
        <f t="shared" si="5"/>
        <v>0.11373513622986489</v>
      </c>
    </row>
    <row r="177" spans="1:12" ht="16.5" x14ac:dyDescent="0.25">
      <c r="A177" s="13" t="s">
        <v>194</v>
      </c>
      <c r="B177" s="19">
        <v>446</v>
      </c>
      <c r="C177" s="21">
        <v>0</v>
      </c>
      <c r="D177" s="21">
        <v>0.17942949999999999</v>
      </c>
      <c r="E177" s="22">
        <v>2.104393350580532E-3</v>
      </c>
      <c r="F177" s="22">
        <v>6.5684430978188576E-4</v>
      </c>
      <c r="G177" s="23">
        <f t="shared" si="4"/>
        <v>1.3871705860946139E-2</v>
      </c>
      <c r="H177" s="21">
        <v>0</v>
      </c>
      <c r="I177" s="21">
        <v>0.17942949999999999</v>
      </c>
      <c r="J177" s="22">
        <v>2.104393350580532E-3</v>
      </c>
      <c r="K177" s="22">
        <v>6.5684430978188576E-4</v>
      </c>
      <c r="L177" s="2">
        <f t="shared" si="5"/>
        <v>1.3871705860946139E-2</v>
      </c>
    </row>
    <row r="178" spans="1:12" ht="16.5" x14ac:dyDescent="0.25">
      <c r="A178" s="13" t="s">
        <v>195</v>
      </c>
      <c r="B178" s="19">
        <v>446</v>
      </c>
      <c r="C178" s="21">
        <v>0</v>
      </c>
      <c r="D178" s="21">
        <v>2.2338960999999999</v>
      </c>
      <c r="E178" s="22">
        <v>2.2104940046262823E-2</v>
      </c>
      <c r="F178" s="22">
        <v>5.3611475545530737E-3</v>
      </c>
      <c r="G178" s="23">
        <f t="shared" si="4"/>
        <v>0.1132205316334185</v>
      </c>
      <c r="H178" s="21">
        <v>0</v>
      </c>
      <c r="I178" s="21">
        <v>2.2338960999999999</v>
      </c>
      <c r="J178" s="22">
        <v>2.2104940046262823E-2</v>
      </c>
      <c r="K178" s="22">
        <v>5.3611475545530737E-3</v>
      </c>
      <c r="L178" s="2">
        <f t="shared" si="5"/>
        <v>0.1132205316334185</v>
      </c>
    </row>
    <row r="179" spans="1:12" ht="16.5" x14ac:dyDescent="0.25">
      <c r="A179" s="13" t="s">
        <v>196</v>
      </c>
      <c r="B179" s="19">
        <v>446</v>
      </c>
      <c r="C179" s="21">
        <v>0</v>
      </c>
      <c r="D179" s="21">
        <v>8.9856622999999995</v>
      </c>
      <c r="E179" s="22">
        <v>0.3023565594486885</v>
      </c>
      <c r="F179" s="22">
        <v>5.9384721927137354E-2</v>
      </c>
      <c r="G179" s="23">
        <f t="shared" si="4"/>
        <v>1.2541288444454535</v>
      </c>
      <c r="H179" s="21">
        <v>0</v>
      </c>
      <c r="I179" s="21">
        <v>8.9856622999999995</v>
      </c>
      <c r="J179" s="22">
        <v>0.3023565594486885</v>
      </c>
      <c r="K179" s="22">
        <v>5.9384721927137354E-2</v>
      </c>
      <c r="L179" s="2">
        <f t="shared" si="5"/>
        <v>1.2541288444454535</v>
      </c>
    </row>
    <row r="180" spans="1:12" ht="16.5" x14ac:dyDescent="0.25">
      <c r="A180" s="13" t="s">
        <v>197</v>
      </c>
      <c r="B180" s="19">
        <v>446</v>
      </c>
      <c r="C180" s="21">
        <v>0</v>
      </c>
      <c r="D180" s="21">
        <v>541.33877210000003</v>
      </c>
      <c r="E180" s="22">
        <v>11.197454949375</v>
      </c>
      <c r="F180" s="22">
        <v>4.2480768870827879</v>
      </c>
      <c r="G180" s="23">
        <f t="shared" si="4"/>
        <v>89.71391268025755</v>
      </c>
      <c r="H180" s="21">
        <v>0</v>
      </c>
      <c r="I180" s="21">
        <v>541.33877210000003</v>
      </c>
      <c r="J180" s="22">
        <v>11.197454949375</v>
      </c>
      <c r="K180" s="22">
        <v>4.2480768870827879</v>
      </c>
      <c r="L180" s="2">
        <f t="shared" si="5"/>
        <v>89.71391268025755</v>
      </c>
    </row>
    <row r="181" spans="1:12" ht="16.5" x14ac:dyDescent="0.25">
      <c r="A181" s="13" t="s">
        <v>198</v>
      </c>
      <c r="B181" s="19">
        <v>446</v>
      </c>
      <c r="C181" s="21">
        <v>0</v>
      </c>
      <c r="D181" s="21">
        <v>394.21800000000002</v>
      </c>
      <c r="E181" s="22">
        <v>2.8934478565695771</v>
      </c>
      <c r="F181" s="22">
        <v>1.7822723285508546</v>
      </c>
      <c r="G181" s="23">
        <f t="shared" si="4"/>
        <v>37.639296158279393</v>
      </c>
      <c r="H181" s="21">
        <v>0</v>
      </c>
      <c r="I181" s="21">
        <v>394.21800000000002</v>
      </c>
      <c r="J181" s="22">
        <v>3.2771976892085246</v>
      </c>
      <c r="K181" s="22">
        <v>1.8542000373956948</v>
      </c>
      <c r="L181" s="2">
        <f t="shared" si="5"/>
        <v>39.158316732087393</v>
      </c>
    </row>
    <row r="182" spans="1:12" ht="16.5" x14ac:dyDescent="0.25">
      <c r="A182" s="13" t="s">
        <v>199</v>
      </c>
      <c r="B182" s="19">
        <v>446</v>
      </c>
      <c r="C182" s="21">
        <v>0</v>
      </c>
      <c r="D182" s="21">
        <v>195.1269996</v>
      </c>
      <c r="E182" s="22">
        <v>0.83132114358928288</v>
      </c>
      <c r="F182" s="22">
        <v>0.62585056995555122</v>
      </c>
      <c r="G182" s="23">
        <f t="shared" si="4"/>
        <v>13.217157993211133</v>
      </c>
      <c r="H182" s="21">
        <v>0</v>
      </c>
      <c r="I182" s="21">
        <v>195.1269996</v>
      </c>
      <c r="J182" s="22">
        <v>1.1646993840506226</v>
      </c>
      <c r="K182" s="22">
        <v>0.93208043933345841</v>
      </c>
      <c r="L182" s="2">
        <f t="shared" si="5"/>
        <v>19.68433843549413</v>
      </c>
    </row>
    <row r="183" spans="1:12" ht="16.5" x14ac:dyDescent="0.25">
      <c r="A183" s="13" t="s">
        <v>200</v>
      </c>
      <c r="B183" s="19">
        <v>446</v>
      </c>
      <c r="C183" s="21">
        <v>0</v>
      </c>
      <c r="D183" s="21">
        <v>334.37588959999999</v>
      </c>
      <c r="E183" s="22">
        <v>2.0644872233870135</v>
      </c>
      <c r="F183" s="22">
        <v>1.3178414225851198</v>
      </c>
      <c r="G183" s="23">
        <f t="shared" si="4"/>
        <v>27.831113573233154</v>
      </c>
      <c r="H183" s="21">
        <v>0</v>
      </c>
      <c r="I183" s="21">
        <v>334.37588959999999</v>
      </c>
      <c r="J183" s="22">
        <v>2.0644872233870135</v>
      </c>
      <c r="K183" s="22">
        <v>1.3178414225851198</v>
      </c>
      <c r="L183" s="2">
        <f t="shared" si="5"/>
        <v>27.831113573233154</v>
      </c>
    </row>
    <row r="184" spans="1:12" ht="16.5" x14ac:dyDescent="0.25">
      <c r="A184" s="13" t="s">
        <v>201</v>
      </c>
      <c r="B184" s="19">
        <v>446</v>
      </c>
      <c r="C184" s="21">
        <v>0</v>
      </c>
      <c r="D184" s="21">
        <v>487.5</v>
      </c>
      <c r="E184" s="22">
        <v>2.7063973467722007</v>
      </c>
      <c r="F184" s="22">
        <v>1.598119391870098</v>
      </c>
      <c r="G184" s="23">
        <f t="shared" si="4"/>
        <v>33.750223309474237</v>
      </c>
      <c r="H184" s="21">
        <v>0</v>
      </c>
      <c r="I184" s="21">
        <v>487.5</v>
      </c>
      <c r="J184" s="22">
        <v>2.7063973467722007</v>
      </c>
      <c r="K184" s="22">
        <v>1.598119391870098</v>
      </c>
      <c r="L184" s="2">
        <f t="shared" si="5"/>
        <v>33.750223309474237</v>
      </c>
    </row>
    <row r="185" spans="1:12" ht="16.5" x14ac:dyDescent="0.25">
      <c r="A185" s="14" t="s">
        <v>202</v>
      </c>
      <c r="B185" s="19">
        <v>446</v>
      </c>
      <c r="C185" s="21">
        <v>0</v>
      </c>
      <c r="D185" s="21">
        <v>561.92119560000003</v>
      </c>
      <c r="E185" s="22">
        <v>3.3708318622558955</v>
      </c>
      <c r="F185" s="22">
        <v>1.8146400806320055</v>
      </c>
      <c r="G185" s="23">
        <f t="shared" si="4"/>
        <v>38.322861395220926</v>
      </c>
      <c r="H185" s="21">
        <v>0</v>
      </c>
      <c r="I185" s="21">
        <v>561.92119560000003</v>
      </c>
      <c r="J185" s="22">
        <v>3.3708318622558955</v>
      </c>
      <c r="K185" s="22">
        <v>1.8146400806320055</v>
      </c>
      <c r="L185" s="2">
        <f t="shared" si="5"/>
        <v>38.322861395220926</v>
      </c>
    </row>
    <row r="186" spans="1:12" ht="16.5" x14ac:dyDescent="0.25">
      <c r="A186" s="13" t="s">
        <v>203</v>
      </c>
      <c r="B186" s="19">
        <v>446</v>
      </c>
      <c r="C186" s="21">
        <v>0</v>
      </c>
      <c r="D186" s="21">
        <v>684.04617870000004</v>
      </c>
      <c r="E186" s="22">
        <v>10.919699694426775</v>
      </c>
      <c r="F186" s="22">
        <v>3.1681541473475439</v>
      </c>
      <c r="G186" s="23">
        <f t="shared" si="4"/>
        <v>66.907335269046001</v>
      </c>
      <c r="H186" s="21">
        <v>0</v>
      </c>
      <c r="I186" s="21">
        <v>684.04617870000004</v>
      </c>
      <c r="J186" s="22">
        <v>10.919699694426775</v>
      </c>
      <c r="K186" s="22">
        <v>3.1681541473475439</v>
      </c>
      <c r="L186" s="2">
        <f t="shared" si="5"/>
        <v>66.907335269046001</v>
      </c>
    </row>
    <row r="187" spans="1:12" ht="16.5" x14ac:dyDescent="0.25">
      <c r="A187" s="13" t="s">
        <v>204</v>
      </c>
      <c r="B187" s="19">
        <v>446</v>
      </c>
      <c r="C187" s="21">
        <v>0</v>
      </c>
      <c r="D187" s="21">
        <v>455</v>
      </c>
      <c r="E187" s="22">
        <v>13.114931642643702</v>
      </c>
      <c r="F187" s="22">
        <v>2.5276998904182344</v>
      </c>
      <c r="G187" s="23">
        <f t="shared" si="4"/>
        <v>53.381766215301248</v>
      </c>
      <c r="H187" s="21">
        <v>0</v>
      </c>
      <c r="I187" s="21">
        <v>455</v>
      </c>
      <c r="J187" s="22">
        <v>13.114931642643702</v>
      </c>
      <c r="K187" s="22">
        <v>2.5276998904182344</v>
      </c>
      <c r="L187" s="2">
        <f t="shared" si="5"/>
        <v>53.381766215301248</v>
      </c>
    </row>
    <row r="188" spans="1:12" ht="16.5" x14ac:dyDescent="0.25">
      <c r="A188" s="13" t="s">
        <v>205</v>
      </c>
      <c r="B188" s="19">
        <v>446</v>
      </c>
      <c r="C188" s="21">
        <v>0</v>
      </c>
      <c r="D188" s="21">
        <v>219.18</v>
      </c>
      <c r="E188" s="22">
        <v>5.5740620575202628</v>
      </c>
      <c r="F188" s="22">
        <v>1.1748183071056004</v>
      </c>
      <c r="G188" s="23">
        <f t="shared" si="4"/>
        <v>24.810649576358717</v>
      </c>
      <c r="H188" s="21">
        <v>0</v>
      </c>
      <c r="I188" s="21">
        <v>219.18</v>
      </c>
      <c r="J188" s="22">
        <v>5.5740620575202628</v>
      </c>
      <c r="K188" s="22">
        <v>1.1748183071056004</v>
      </c>
      <c r="L188" s="2">
        <f t="shared" si="5"/>
        <v>24.810649576358717</v>
      </c>
    </row>
    <row r="189" spans="1:12" ht="16.5" x14ac:dyDescent="0.25">
      <c r="A189" s="13" t="s">
        <v>206</v>
      </c>
      <c r="B189" s="19">
        <v>446</v>
      </c>
      <c r="C189" s="21">
        <v>0</v>
      </c>
      <c r="D189" s="21">
        <v>393.75218510000002</v>
      </c>
      <c r="E189" s="22">
        <v>7.550617023399373</v>
      </c>
      <c r="F189" s="22">
        <v>1.5443116815731079</v>
      </c>
      <c r="G189" s="23">
        <f t="shared" si="4"/>
        <v>32.613873767923515</v>
      </c>
      <c r="H189" s="21">
        <v>0</v>
      </c>
      <c r="I189" s="21">
        <v>393.75218510000002</v>
      </c>
      <c r="J189" s="22">
        <v>7.550617023399373</v>
      </c>
      <c r="K189" s="22">
        <v>1.5443116815731079</v>
      </c>
      <c r="L189" s="2">
        <f t="shared" si="5"/>
        <v>32.613873767923515</v>
      </c>
    </row>
    <row r="190" spans="1:12" ht="16.5" x14ac:dyDescent="0.25">
      <c r="A190" s="13" t="s">
        <v>207</v>
      </c>
      <c r="B190" s="19">
        <v>446</v>
      </c>
      <c r="C190" s="21">
        <v>0</v>
      </c>
      <c r="D190" s="21">
        <v>364.63479360000002</v>
      </c>
      <c r="E190" s="22">
        <v>5.7273548395818903</v>
      </c>
      <c r="F190" s="22">
        <v>1.551331342410238</v>
      </c>
      <c r="G190" s="23">
        <f t="shared" si="4"/>
        <v>32.762119964055749</v>
      </c>
      <c r="H190" s="21">
        <v>0</v>
      </c>
      <c r="I190" s="21">
        <v>364.63479360000002</v>
      </c>
      <c r="J190" s="22">
        <v>5.7273548395818903</v>
      </c>
      <c r="K190" s="22">
        <v>1.551331342410238</v>
      </c>
      <c r="L190" s="2">
        <f t="shared" si="5"/>
        <v>32.762119964055749</v>
      </c>
    </row>
    <row r="191" spans="1:12" ht="16.5" x14ac:dyDescent="0.25">
      <c r="A191" s="13" t="s">
        <v>208</v>
      </c>
      <c r="B191" s="19">
        <v>446</v>
      </c>
      <c r="C191" s="21">
        <v>0</v>
      </c>
      <c r="D191" s="21">
        <v>183.85700259999999</v>
      </c>
      <c r="E191" s="22">
        <v>0.54511919325939007</v>
      </c>
      <c r="F191" s="22">
        <v>0.53655750942728508</v>
      </c>
      <c r="G191" s="23">
        <f t="shared" si="4"/>
        <v>11.331403556999183</v>
      </c>
      <c r="H191" s="21">
        <v>0</v>
      </c>
      <c r="I191" s="21">
        <v>183.85700259999999</v>
      </c>
      <c r="J191" s="22">
        <v>0.54511919325939007</v>
      </c>
      <c r="K191" s="22">
        <v>0.53655750942728508</v>
      </c>
      <c r="L191" s="2">
        <f t="shared" si="5"/>
        <v>11.331403556999183</v>
      </c>
    </row>
    <row r="192" spans="1:12" ht="16.5" x14ac:dyDescent="0.25">
      <c r="A192" s="13" t="s">
        <v>209</v>
      </c>
      <c r="B192" s="19">
        <v>446</v>
      </c>
      <c r="C192" s="21">
        <v>0</v>
      </c>
      <c r="D192" s="21">
        <v>0</v>
      </c>
      <c r="E192" s="22">
        <v>0</v>
      </c>
      <c r="F192" s="22">
        <v>0</v>
      </c>
      <c r="G192" s="23">
        <f t="shared" si="4"/>
        <v>0</v>
      </c>
      <c r="H192" s="21">
        <v>0</v>
      </c>
      <c r="I192" s="21">
        <v>0</v>
      </c>
      <c r="J192" s="22">
        <v>0</v>
      </c>
      <c r="K192" s="22">
        <v>0</v>
      </c>
      <c r="L192" s="2">
        <f t="shared" si="5"/>
        <v>0</v>
      </c>
    </row>
    <row r="193" spans="1:12" ht="16.5" x14ac:dyDescent="0.25">
      <c r="A193" s="13" t="s">
        <v>210</v>
      </c>
      <c r="B193" s="19">
        <v>446</v>
      </c>
      <c r="C193" s="21">
        <v>0</v>
      </c>
      <c r="D193" s="21">
        <v>140.08500000000001</v>
      </c>
      <c r="E193" s="22">
        <v>3.1436335094593515</v>
      </c>
      <c r="F193" s="22">
        <v>0.80735602347364854</v>
      </c>
      <c r="G193" s="23">
        <f t="shared" si="4"/>
        <v>17.050319407362295</v>
      </c>
      <c r="H193" s="21">
        <v>0</v>
      </c>
      <c r="I193" s="21">
        <v>140.08500000000001</v>
      </c>
      <c r="J193" s="22">
        <v>3.1436335094593515</v>
      </c>
      <c r="K193" s="22">
        <v>0.80735602347364854</v>
      </c>
      <c r="L193" s="2">
        <f t="shared" si="5"/>
        <v>17.050319407362295</v>
      </c>
    </row>
    <row r="194" spans="1:12" ht="16.5" x14ac:dyDescent="0.25">
      <c r="A194" s="13" t="s">
        <v>211</v>
      </c>
      <c r="B194" s="19">
        <v>446</v>
      </c>
      <c r="C194" s="21">
        <v>0</v>
      </c>
      <c r="D194" s="21">
        <v>0</v>
      </c>
      <c r="E194" s="22">
        <v>0</v>
      </c>
      <c r="F194" s="22">
        <v>0</v>
      </c>
      <c r="G194" s="23">
        <f t="shared" si="4"/>
        <v>0</v>
      </c>
      <c r="H194" s="21">
        <v>0</v>
      </c>
      <c r="I194" s="21">
        <v>0</v>
      </c>
      <c r="J194" s="22">
        <v>0</v>
      </c>
      <c r="K194" s="22">
        <v>0</v>
      </c>
      <c r="L194" s="2">
        <f t="shared" si="5"/>
        <v>0</v>
      </c>
    </row>
    <row r="195" spans="1:12" ht="16.5" x14ac:dyDescent="0.25">
      <c r="A195" s="13" t="s">
        <v>212</v>
      </c>
      <c r="B195" s="19">
        <v>446</v>
      </c>
      <c r="C195" s="21">
        <v>0</v>
      </c>
      <c r="D195" s="21">
        <v>260</v>
      </c>
      <c r="E195" s="22">
        <v>3.1310181399628445</v>
      </c>
      <c r="F195" s="22">
        <v>1.0399311693275917</v>
      </c>
      <c r="G195" s="23">
        <f t="shared" si="4"/>
        <v>21.96200695006759</v>
      </c>
      <c r="H195" s="21">
        <v>0</v>
      </c>
      <c r="I195" s="21">
        <v>260</v>
      </c>
      <c r="J195" s="22">
        <v>3.1310181399628445</v>
      </c>
      <c r="K195" s="22">
        <v>1.0399311693275917</v>
      </c>
      <c r="L195" s="2">
        <f t="shared" si="5"/>
        <v>21.96200695006759</v>
      </c>
    </row>
    <row r="196" spans="1:12" ht="16.5" x14ac:dyDescent="0.25">
      <c r="A196" s="14" t="s">
        <v>213</v>
      </c>
      <c r="B196" s="19">
        <v>446</v>
      </c>
      <c r="C196" s="21">
        <v>0</v>
      </c>
      <c r="D196" s="21">
        <v>0</v>
      </c>
      <c r="E196" s="22">
        <v>0</v>
      </c>
      <c r="F196" s="22">
        <v>0</v>
      </c>
      <c r="G196" s="23">
        <f t="shared" si="4"/>
        <v>0</v>
      </c>
      <c r="H196" s="21">
        <v>0</v>
      </c>
      <c r="I196" s="21">
        <v>0</v>
      </c>
      <c r="J196" s="22">
        <v>0</v>
      </c>
      <c r="K196" s="22">
        <v>0</v>
      </c>
      <c r="L196" s="2">
        <f t="shared" si="5"/>
        <v>0</v>
      </c>
    </row>
    <row r="197" spans="1:12" ht="33" x14ac:dyDescent="0.25">
      <c r="A197" s="33" t="s">
        <v>214</v>
      </c>
      <c r="B197" s="19">
        <v>446</v>
      </c>
      <c r="C197" s="41">
        <v>0</v>
      </c>
      <c r="D197" s="41">
        <v>40.348971400000003</v>
      </c>
      <c r="E197" s="22">
        <v>0.20106546962100699</v>
      </c>
      <c r="F197" s="22">
        <v>0.13806861753559702</v>
      </c>
      <c r="G197" s="34">
        <f t="shared" si="4"/>
        <v>2.9158313812861625</v>
      </c>
      <c r="H197" s="41">
        <v>0</v>
      </c>
      <c r="I197" s="41">
        <v>40.348971400000003</v>
      </c>
      <c r="J197" s="22">
        <v>0.20106546962100699</v>
      </c>
      <c r="K197" s="22">
        <v>0.13806861753559702</v>
      </c>
      <c r="L197" s="35">
        <f t="shared" si="5"/>
        <v>2.9158313812861625</v>
      </c>
    </row>
    <row r="198" spans="1:12" ht="16.5" x14ac:dyDescent="0.25">
      <c r="A198" s="14" t="s">
        <v>215</v>
      </c>
      <c r="B198" s="19">
        <v>446</v>
      </c>
      <c r="C198" s="21">
        <v>0</v>
      </c>
      <c r="D198" s="21">
        <v>1649.36</v>
      </c>
      <c r="E198" s="22">
        <v>212.43146453416759</v>
      </c>
      <c r="F198" s="22">
        <v>14.809750910550264</v>
      </c>
      <c r="G198" s="23">
        <f t="shared" si="4"/>
        <v>312.76286548520233</v>
      </c>
      <c r="H198" s="21">
        <v>0</v>
      </c>
      <c r="I198" s="21">
        <v>1649.36</v>
      </c>
      <c r="J198" s="22">
        <v>212.43146453416759</v>
      </c>
      <c r="K198" s="22">
        <v>14.809750910550264</v>
      </c>
      <c r="L198" s="2">
        <f t="shared" si="5"/>
        <v>312.76286548520233</v>
      </c>
    </row>
    <row r="199" spans="1:12" ht="16.5" x14ac:dyDescent="0.25">
      <c r="A199" s="14" t="s">
        <v>216</v>
      </c>
      <c r="B199" s="19">
        <v>446</v>
      </c>
      <c r="C199" s="21">
        <v>0</v>
      </c>
      <c r="D199" s="21">
        <v>260.12213370000001</v>
      </c>
      <c r="E199" s="22">
        <v>1.4612930738419994</v>
      </c>
      <c r="F199" s="22">
        <v>0.74392860895368884</v>
      </c>
      <c r="G199" s="23">
        <f t="shared" si="4"/>
        <v>15.710814102013224</v>
      </c>
      <c r="H199" s="21">
        <v>0</v>
      </c>
      <c r="I199" s="21">
        <v>260.12213370000001</v>
      </c>
      <c r="J199" s="22">
        <v>1.5101783730295337</v>
      </c>
      <c r="K199" s="22">
        <v>0.74588488664125185</v>
      </c>
      <c r="L199" s="2">
        <f t="shared" si="5"/>
        <v>15.752128167249197</v>
      </c>
    </row>
    <row r="200" spans="1:12" ht="16.5" x14ac:dyDescent="0.25">
      <c r="A200" s="13" t="s">
        <v>217</v>
      </c>
      <c r="B200" s="19">
        <v>446</v>
      </c>
      <c r="C200" s="21">
        <v>0</v>
      </c>
      <c r="D200" s="21">
        <v>0</v>
      </c>
      <c r="E200" s="22">
        <v>0</v>
      </c>
      <c r="F200" s="22">
        <v>0</v>
      </c>
      <c r="G200" s="23">
        <f t="shared" ref="G200:G205" si="6">F200*SQRT(B200)</f>
        <v>0</v>
      </c>
      <c r="H200" s="21">
        <v>0</v>
      </c>
      <c r="I200" s="21">
        <v>0</v>
      </c>
      <c r="J200" s="22">
        <v>0</v>
      </c>
      <c r="K200" s="22">
        <v>0</v>
      </c>
      <c r="L200" s="2">
        <f t="shared" ref="L200:L205" si="7">K200*SQRT(B200)</f>
        <v>0</v>
      </c>
    </row>
    <row r="201" spans="1:12" ht="16.5" x14ac:dyDescent="0.25">
      <c r="A201" s="13" t="s">
        <v>218</v>
      </c>
      <c r="B201" s="19">
        <v>446</v>
      </c>
      <c r="C201" s="21">
        <v>0</v>
      </c>
      <c r="D201" s="21">
        <v>46.02</v>
      </c>
      <c r="E201" s="22">
        <v>0.16825573201226343</v>
      </c>
      <c r="F201" s="22">
        <v>0.16815074071037095</v>
      </c>
      <c r="G201" s="23">
        <f t="shared" si="6"/>
        <v>3.5511270794277543</v>
      </c>
      <c r="H201" s="21">
        <v>0</v>
      </c>
      <c r="I201" s="21">
        <v>46.02</v>
      </c>
      <c r="J201" s="22">
        <v>0.16825573201226343</v>
      </c>
      <c r="K201" s="22">
        <v>0.16815074071037095</v>
      </c>
      <c r="L201" s="2">
        <f t="shared" si="7"/>
        <v>3.5511270794277543</v>
      </c>
    </row>
    <row r="202" spans="1:12" ht="16.5" x14ac:dyDescent="0.25">
      <c r="A202" s="13" t="s">
        <v>219</v>
      </c>
      <c r="B202" s="19">
        <v>446</v>
      </c>
      <c r="C202" s="21">
        <v>0</v>
      </c>
      <c r="D202" s="21">
        <v>0</v>
      </c>
      <c r="E202" s="22">
        <v>0</v>
      </c>
      <c r="F202" s="22">
        <v>0</v>
      </c>
      <c r="G202" s="23">
        <f t="shared" si="6"/>
        <v>0</v>
      </c>
      <c r="H202" s="21">
        <v>0</v>
      </c>
      <c r="I202" s="21">
        <v>0</v>
      </c>
      <c r="J202" s="22">
        <v>0</v>
      </c>
      <c r="K202" s="22">
        <v>0</v>
      </c>
      <c r="L202" s="2">
        <f t="shared" si="7"/>
        <v>0</v>
      </c>
    </row>
    <row r="203" spans="1:12" ht="16.5" x14ac:dyDescent="0.25">
      <c r="A203" s="14" t="s">
        <v>249</v>
      </c>
      <c r="B203" s="19">
        <v>446</v>
      </c>
      <c r="C203" s="21">
        <v>0</v>
      </c>
      <c r="D203" s="21">
        <v>0</v>
      </c>
      <c r="E203" s="22">
        <v>0</v>
      </c>
      <c r="F203" s="22">
        <v>0</v>
      </c>
      <c r="G203" s="23">
        <f t="shared" si="6"/>
        <v>0</v>
      </c>
      <c r="H203" s="21">
        <v>0</v>
      </c>
      <c r="I203" s="21">
        <v>0</v>
      </c>
      <c r="J203" s="22">
        <v>0</v>
      </c>
      <c r="K203" s="22">
        <v>0</v>
      </c>
      <c r="L203" s="2">
        <f t="shared" si="7"/>
        <v>0</v>
      </c>
    </row>
    <row r="204" spans="1:12" ht="16.5" x14ac:dyDescent="0.25">
      <c r="A204" s="14" t="s">
        <v>250</v>
      </c>
      <c r="B204" s="19">
        <v>446</v>
      </c>
      <c r="C204" s="21">
        <v>0</v>
      </c>
      <c r="D204" s="21">
        <v>46.760509399999997</v>
      </c>
      <c r="E204" s="22">
        <v>0.14179416220337696</v>
      </c>
      <c r="F204" s="22">
        <v>0.11109876927299596</v>
      </c>
      <c r="G204" s="23">
        <f t="shared" si="6"/>
        <v>2.3462629209346035</v>
      </c>
      <c r="H204" s="21">
        <v>0</v>
      </c>
      <c r="I204" s="21">
        <v>280.56305659999998</v>
      </c>
      <c r="J204" s="22">
        <v>0.85076497322026179</v>
      </c>
      <c r="K204" s="22">
        <v>0.66659261563797578</v>
      </c>
      <c r="L204" s="2">
        <f t="shared" si="7"/>
        <v>14.077577525607621</v>
      </c>
    </row>
    <row r="205" spans="1:12" ht="16.5" x14ac:dyDescent="0.25">
      <c r="A205" s="14" t="s">
        <v>220</v>
      </c>
      <c r="B205" s="19">
        <v>446</v>
      </c>
      <c r="C205" s="21">
        <v>0</v>
      </c>
      <c r="D205" s="21">
        <v>509.088888</v>
      </c>
      <c r="E205" s="22">
        <v>0.89522309823371338</v>
      </c>
      <c r="F205" s="22">
        <v>0.35139232136396609</v>
      </c>
      <c r="G205" s="23">
        <f t="shared" si="6"/>
        <v>7.4209532626911434</v>
      </c>
      <c r="H205" s="21">
        <v>0</v>
      </c>
      <c r="I205" s="21">
        <v>509.088888</v>
      </c>
      <c r="J205" s="22">
        <v>0.89522309823371338</v>
      </c>
      <c r="K205" s="22">
        <v>0.35139232136396609</v>
      </c>
      <c r="L205" s="2">
        <f t="shared" si="7"/>
        <v>7.4209532626911434</v>
      </c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scale="75" fitToHeight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5"/>
  <sheetViews>
    <sheetView topLeftCell="A175" workbookViewId="0">
      <selection activeCell="A203" sqref="A203:A204"/>
    </sheetView>
  </sheetViews>
  <sheetFormatPr defaultRowHeight="15.75" x14ac:dyDescent="0.25"/>
  <cols>
    <col min="1" max="1" width="27" style="3" customWidth="1"/>
    <col min="2" max="12" width="8.75" style="3" customWidth="1"/>
    <col min="13" max="16384" width="9" style="3"/>
  </cols>
  <sheetData>
    <row r="1" spans="1:12" ht="16.5" x14ac:dyDescent="0.25">
      <c r="A1" s="28" t="s">
        <v>237</v>
      </c>
      <c r="B1" s="29"/>
      <c r="C1" s="29"/>
      <c r="D1" s="29"/>
      <c r="E1" s="29"/>
      <c r="F1" s="29"/>
      <c r="G1" s="29"/>
      <c r="H1" s="29"/>
      <c r="I1" s="29"/>
      <c r="J1" s="29"/>
      <c r="K1" s="50" t="s">
        <v>225</v>
      </c>
      <c r="L1" s="51"/>
    </row>
    <row r="2" spans="1:12" ht="16.5" x14ac:dyDescent="0.25">
      <c r="A2" s="2" t="s">
        <v>19</v>
      </c>
      <c r="B2" s="2" t="s">
        <v>13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6.5" x14ac:dyDescent="0.25">
      <c r="A3" s="2" t="s">
        <v>20</v>
      </c>
      <c r="B3" s="24">
        <v>73.281879200000006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6.5" x14ac:dyDescent="0.25">
      <c r="A4" s="2" t="s">
        <v>21</v>
      </c>
      <c r="B4" s="24">
        <v>57.066795399999997</v>
      </c>
      <c r="C4" s="2" t="s">
        <v>6</v>
      </c>
      <c r="D4" s="20">
        <v>31.2</v>
      </c>
      <c r="E4" s="2" t="s">
        <v>7</v>
      </c>
      <c r="F4" s="20">
        <v>86</v>
      </c>
      <c r="G4" s="2" t="s">
        <v>8</v>
      </c>
      <c r="H4" s="24">
        <v>9.6846987000000002</v>
      </c>
      <c r="I4" s="2"/>
      <c r="J4" s="2"/>
      <c r="K4" s="2"/>
      <c r="L4" s="2"/>
    </row>
    <row r="5" spans="1:12" ht="16.5" x14ac:dyDescent="0.25">
      <c r="A5" s="47" t="s">
        <v>24</v>
      </c>
      <c r="B5" s="48" t="s">
        <v>0</v>
      </c>
      <c r="C5" s="49" t="s">
        <v>22</v>
      </c>
      <c r="D5" s="49"/>
      <c r="E5" s="49"/>
      <c r="F5" s="49"/>
      <c r="G5" s="49"/>
      <c r="H5" s="49" t="s">
        <v>23</v>
      </c>
      <c r="I5" s="49"/>
      <c r="J5" s="49"/>
      <c r="K5" s="49"/>
      <c r="L5" s="49"/>
    </row>
    <row r="6" spans="1:12" x14ac:dyDescent="0.25">
      <c r="A6" s="48"/>
      <c r="B6" s="48"/>
      <c r="C6" s="17" t="s">
        <v>1</v>
      </c>
      <c r="D6" s="17" t="s">
        <v>2</v>
      </c>
      <c r="E6" s="17" t="s">
        <v>3</v>
      </c>
      <c r="F6" s="17" t="s">
        <v>4</v>
      </c>
      <c r="G6" s="17" t="s">
        <v>5</v>
      </c>
      <c r="H6" s="17" t="s">
        <v>1</v>
      </c>
      <c r="I6" s="17" t="s">
        <v>2</v>
      </c>
      <c r="J6" s="17" t="s">
        <v>3</v>
      </c>
      <c r="K6" s="17" t="s">
        <v>4</v>
      </c>
      <c r="L6" s="17" t="s">
        <v>5</v>
      </c>
    </row>
    <row r="7" spans="1:12" ht="16.5" x14ac:dyDescent="0.25">
      <c r="A7" s="14" t="s">
        <v>25</v>
      </c>
      <c r="B7" s="19">
        <v>447</v>
      </c>
      <c r="C7" s="21">
        <v>0</v>
      </c>
      <c r="D7" s="21">
        <v>490.68623380000002</v>
      </c>
      <c r="E7" s="22">
        <v>105.41012562595088</v>
      </c>
      <c r="F7" s="22">
        <v>4.6918921262058095</v>
      </c>
      <c r="G7" s="23">
        <f>F7*SQRT(B7)</f>
        <v>99.197740501518354</v>
      </c>
      <c r="H7" s="21">
        <v>0</v>
      </c>
      <c r="I7" s="21">
        <v>1226.72</v>
      </c>
      <c r="J7" s="22">
        <v>263.52531406487702</v>
      </c>
      <c r="K7" s="22">
        <v>11.729730315514525</v>
      </c>
      <c r="L7" s="2">
        <f>K7*SQRT(B7)</f>
        <v>247.99435125379591</v>
      </c>
    </row>
    <row r="8" spans="1:12" ht="16.5" x14ac:dyDescent="0.25">
      <c r="A8" s="13" t="s">
        <v>26</v>
      </c>
      <c r="B8" s="19">
        <v>447</v>
      </c>
      <c r="C8" s="21">
        <v>0</v>
      </c>
      <c r="D8" s="21">
        <v>227.8381953</v>
      </c>
      <c r="E8" s="22">
        <v>15.489789418463296</v>
      </c>
      <c r="F8" s="22">
        <v>2.2641442486460064</v>
      </c>
      <c r="G8" s="23">
        <f t="shared" ref="G8:G71" si="0">F8*SQRT(B8)</f>
        <v>47.869385653761263</v>
      </c>
      <c r="H8" s="21">
        <v>0</v>
      </c>
      <c r="I8" s="21">
        <v>1435.38</v>
      </c>
      <c r="J8" s="22">
        <v>97.58567333631872</v>
      </c>
      <c r="K8" s="22">
        <v>14.264108766469839</v>
      </c>
      <c r="L8" s="2">
        <f t="shared" ref="L8:L71" si="1">K8*SQRT(B8)</f>
        <v>301.57712961869589</v>
      </c>
    </row>
    <row r="9" spans="1:12" ht="16.5" x14ac:dyDescent="0.25">
      <c r="A9" s="13" t="s">
        <v>27</v>
      </c>
      <c r="B9" s="19">
        <v>447</v>
      </c>
      <c r="C9" s="21">
        <v>0</v>
      </c>
      <c r="D9" s="21">
        <v>813.78892800000006</v>
      </c>
      <c r="E9" s="22">
        <v>5.8813860754472396</v>
      </c>
      <c r="F9" s="22">
        <v>2.4439131530171383</v>
      </c>
      <c r="G9" s="23">
        <f t="shared" si="0"/>
        <v>51.670127155563556</v>
      </c>
      <c r="H9" s="21">
        <v>0</v>
      </c>
      <c r="I9" s="21">
        <v>813.78892800000006</v>
      </c>
      <c r="J9" s="22">
        <v>5.8813860754472396</v>
      </c>
      <c r="K9" s="22">
        <v>2.4439131530171383</v>
      </c>
      <c r="L9" s="2">
        <f t="shared" si="1"/>
        <v>51.670127155563556</v>
      </c>
    </row>
    <row r="10" spans="1:12" ht="16.5" x14ac:dyDescent="0.25">
      <c r="A10" s="14" t="s">
        <v>28</v>
      </c>
      <c r="B10" s="19">
        <v>447</v>
      </c>
      <c r="C10" s="21">
        <v>0</v>
      </c>
      <c r="D10" s="21">
        <v>500.673903</v>
      </c>
      <c r="E10" s="22">
        <v>9.6613979501389178</v>
      </c>
      <c r="F10" s="22">
        <v>2.4286477122418924</v>
      </c>
      <c r="G10" s="23">
        <f t="shared" si="0"/>
        <v>51.347379489604592</v>
      </c>
      <c r="H10" s="21">
        <v>0</v>
      </c>
      <c r="I10" s="21">
        <v>872.11149980000005</v>
      </c>
      <c r="J10" s="22">
        <v>23.661888076820503</v>
      </c>
      <c r="K10" s="22">
        <v>5.1435217673187985</v>
      </c>
      <c r="L10" s="2">
        <f t="shared" si="1"/>
        <v>108.74626351458879</v>
      </c>
    </row>
    <row r="11" spans="1:12" ht="16.5" x14ac:dyDescent="0.25">
      <c r="A11" s="13" t="s">
        <v>29</v>
      </c>
      <c r="B11" s="19">
        <v>447</v>
      </c>
      <c r="C11" s="21">
        <v>0</v>
      </c>
      <c r="D11" s="21">
        <v>406.6389795</v>
      </c>
      <c r="E11" s="22">
        <v>9.7592826552320542</v>
      </c>
      <c r="F11" s="22">
        <v>1.4253684327477709</v>
      </c>
      <c r="G11" s="23">
        <f t="shared" si="0"/>
        <v>30.135673222544821</v>
      </c>
      <c r="H11" s="21">
        <v>0</v>
      </c>
      <c r="I11" s="21">
        <v>1205.6199999999999</v>
      </c>
      <c r="J11" s="22">
        <v>41.388133182006484</v>
      </c>
      <c r="K11" s="22">
        <v>8.0474175910478536</v>
      </c>
      <c r="L11" s="2">
        <f t="shared" si="1"/>
        <v>170.14151656331202</v>
      </c>
    </row>
    <row r="12" spans="1:12" ht="16.5" x14ac:dyDescent="0.25">
      <c r="A12" s="14" t="s">
        <v>30</v>
      </c>
      <c r="B12" s="19">
        <v>447</v>
      </c>
      <c r="C12" s="21">
        <v>0</v>
      </c>
      <c r="D12" s="21">
        <v>968.92690119999997</v>
      </c>
      <c r="E12" s="22">
        <v>32.428274577341298</v>
      </c>
      <c r="F12" s="22">
        <v>4.3062138436009061</v>
      </c>
      <c r="G12" s="23">
        <f t="shared" si="0"/>
        <v>91.043585809592201</v>
      </c>
      <c r="H12" s="21">
        <v>0</v>
      </c>
      <c r="I12" s="21">
        <v>1133.3499999999999</v>
      </c>
      <c r="J12" s="22">
        <v>50.191246285004659</v>
      </c>
      <c r="K12" s="22">
        <v>6.3873732318299661</v>
      </c>
      <c r="L12" s="2">
        <f t="shared" si="1"/>
        <v>135.04423701441686</v>
      </c>
    </row>
    <row r="13" spans="1:12" ht="16.5" x14ac:dyDescent="0.25">
      <c r="A13" s="14" t="s">
        <v>31</v>
      </c>
      <c r="B13" s="19">
        <v>447</v>
      </c>
      <c r="C13" s="21">
        <v>0</v>
      </c>
      <c r="D13" s="21">
        <v>72.645750899999996</v>
      </c>
      <c r="E13" s="22">
        <v>1.555244073486842</v>
      </c>
      <c r="F13" s="22">
        <v>0.58979447099949056</v>
      </c>
      <c r="G13" s="23">
        <f t="shared" si="0"/>
        <v>12.469655590899105</v>
      </c>
      <c r="H13" s="21">
        <v>0</v>
      </c>
      <c r="I13" s="21">
        <v>424.21450010000001</v>
      </c>
      <c r="J13" s="22">
        <v>3.167917241320731</v>
      </c>
      <c r="K13" s="22">
        <v>0.99218766515469814</v>
      </c>
      <c r="L13" s="2">
        <f t="shared" si="1"/>
        <v>20.977203202754502</v>
      </c>
    </row>
    <row r="14" spans="1:12" ht="16.5" x14ac:dyDescent="0.25">
      <c r="A14" s="13" t="s">
        <v>32</v>
      </c>
      <c r="B14" s="19">
        <v>447</v>
      </c>
      <c r="C14" s="21">
        <v>0</v>
      </c>
      <c r="D14" s="21">
        <v>29.7</v>
      </c>
      <c r="E14" s="22">
        <v>0.46641910888227178</v>
      </c>
      <c r="F14" s="22">
        <v>0.17500159328306872</v>
      </c>
      <c r="G14" s="23">
        <f t="shared" si="0"/>
        <v>3.6999492253638877</v>
      </c>
      <c r="H14" s="21">
        <v>0</v>
      </c>
      <c r="I14" s="21">
        <v>29.7</v>
      </c>
      <c r="J14" s="22">
        <v>0.46641910888227178</v>
      </c>
      <c r="K14" s="22">
        <v>0.17500159328306872</v>
      </c>
      <c r="L14" s="2">
        <f t="shared" si="1"/>
        <v>3.6999492253638877</v>
      </c>
    </row>
    <row r="15" spans="1:12" ht="16.5" x14ac:dyDescent="0.25">
      <c r="A15" s="13" t="s">
        <v>33</v>
      </c>
      <c r="B15" s="19">
        <v>447</v>
      </c>
      <c r="C15" s="21">
        <v>0</v>
      </c>
      <c r="D15" s="21">
        <v>118.8</v>
      </c>
      <c r="E15" s="22">
        <v>0.28229686791746389</v>
      </c>
      <c r="F15" s="22">
        <v>0.10767266271733428</v>
      </c>
      <c r="G15" s="23">
        <f t="shared" si="0"/>
        <v>2.2764557598597097</v>
      </c>
      <c r="H15" s="21">
        <v>0</v>
      </c>
      <c r="I15" s="21">
        <v>297</v>
      </c>
      <c r="J15" s="22">
        <v>0.68175294093830652</v>
      </c>
      <c r="K15" s="22">
        <v>0.26014136165904861</v>
      </c>
      <c r="L15" s="2">
        <f t="shared" si="1"/>
        <v>5.5000060942223774</v>
      </c>
    </row>
    <row r="16" spans="1:12" ht="16.5" x14ac:dyDescent="0.25">
      <c r="A16" s="13" t="s">
        <v>34</v>
      </c>
      <c r="B16" s="19">
        <v>447</v>
      </c>
      <c r="C16" s="21">
        <v>0</v>
      </c>
      <c r="D16" s="21">
        <v>112.0153421</v>
      </c>
      <c r="E16" s="22">
        <v>0.25384837823992462</v>
      </c>
      <c r="F16" s="22">
        <v>0.15069907609267133</v>
      </c>
      <c r="G16" s="23">
        <f t="shared" si="0"/>
        <v>3.1861363053434451</v>
      </c>
      <c r="H16" s="21">
        <v>0</v>
      </c>
      <c r="I16" s="21">
        <v>268.83682090000002</v>
      </c>
      <c r="J16" s="22">
        <v>0.60923610777581894</v>
      </c>
      <c r="K16" s="22">
        <v>0.36167778262241113</v>
      </c>
      <c r="L16" s="2">
        <f t="shared" si="1"/>
        <v>7.6467271328242674</v>
      </c>
    </row>
    <row r="17" spans="1:12" ht="16.5" x14ac:dyDescent="0.25">
      <c r="A17" s="13" t="s">
        <v>35</v>
      </c>
      <c r="B17" s="19">
        <v>447</v>
      </c>
      <c r="C17" s="21">
        <v>0</v>
      </c>
      <c r="D17" s="21">
        <v>66.3</v>
      </c>
      <c r="E17" s="22">
        <v>0.96632294674637964</v>
      </c>
      <c r="F17" s="22">
        <v>0.404086375459564</v>
      </c>
      <c r="G17" s="23">
        <f t="shared" si="0"/>
        <v>8.5433454851085902</v>
      </c>
      <c r="H17" s="21">
        <v>0</v>
      </c>
      <c r="I17" s="21">
        <v>73.158624700000004</v>
      </c>
      <c r="J17" s="22">
        <v>1.2366590612490689</v>
      </c>
      <c r="K17" s="22">
        <v>0.44557150203188467</v>
      </c>
      <c r="L17" s="2">
        <f t="shared" si="1"/>
        <v>9.4204395677727568</v>
      </c>
    </row>
    <row r="18" spans="1:12" ht="16.5" x14ac:dyDescent="0.25">
      <c r="A18" s="13" t="s">
        <v>36</v>
      </c>
      <c r="B18" s="19">
        <v>447</v>
      </c>
      <c r="C18" s="21">
        <v>0</v>
      </c>
      <c r="D18" s="21">
        <v>20.637190199999999</v>
      </c>
      <c r="E18" s="22">
        <v>0.12964938714696816</v>
      </c>
      <c r="F18" s="22">
        <v>9.3438291339993484E-2</v>
      </c>
      <c r="G18" s="23">
        <f t="shared" si="0"/>
        <v>1.9755073492589854</v>
      </c>
      <c r="H18" s="21">
        <v>0</v>
      </c>
      <c r="I18" s="21">
        <v>51.592975500000001</v>
      </c>
      <c r="J18" s="22">
        <v>0.32412346786742036</v>
      </c>
      <c r="K18" s="22">
        <v>0.23359572834998374</v>
      </c>
      <c r="L18" s="2">
        <f t="shared" si="1"/>
        <v>4.9387683731474636</v>
      </c>
    </row>
    <row r="19" spans="1:12" ht="16.5" x14ac:dyDescent="0.25">
      <c r="A19" s="13" t="s">
        <v>37</v>
      </c>
      <c r="B19" s="19">
        <v>447</v>
      </c>
      <c r="C19" s="21">
        <v>0</v>
      </c>
      <c r="D19" s="21">
        <v>75.386357700000005</v>
      </c>
      <c r="E19" s="22">
        <v>0.5176288732587544</v>
      </c>
      <c r="F19" s="22">
        <v>0.2156452555715378</v>
      </c>
      <c r="G19" s="23">
        <f t="shared" si="0"/>
        <v>4.5592527550005046</v>
      </c>
      <c r="H19" s="21">
        <v>0</v>
      </c>
      <c r="I19" s="21">
        <v>75.386357700000005</v>
      </c>
      <c r="J19" s="22">
        <v>0.52211397570660356</v>
      </c>
      <c r="K19" s="22">
        <v>0.21572468398926445</v>
      </c>
      <c r="L19" s="2">
        <f t="shared" si="1"/>
        <v>4.5609320603549666</v>
      </c>
    </row>
    <row r="20" spans="1:12" ht="16.5" x14ac:dyDescent="0.25">
      <c r="A20" s="14" t="s">
        <v>38</v>
      </c>
      <c r="B20" s="19">
        <v>447</v>
      </c>
      <c r="C20" s="21">
        <v>0</v>
      </c>
      <c r="D20" s="21">
        <v>82.219499999999996</v>
      </c>
      <c r="E20" s="22">
        <v>0.61205307032491385</v>
      </c>
      <c r="F20" s="22">
        <v>0.29771036462227773</v>
      </c>
      <c r="G20" s="23">
        <f t="shared" si="0"/>
        <v>6.2943040249083699</v>
      </c>
      <c r="H20" s="21">
        <v>0</v>
      </c>
      <c r="I20" s="21">
        <v>328.87799999999999</v>
      </c>
      <c r="J20" s="22">
        <v>2.4482122812996554</v>
      </c>
      <c r="K20" s="22">
        <v>1.1908414584891109</v>
      </c>
      <c r="L20" s="2">
        <f t="shared" si="1"/>
        <v>25.17721609963348</v>
      </c>
    </row>
    <row r="21" spans="1:12" ht="16.5" x14ac:dyDescent="0.25">
      <c r="A21" s="13" t="s">
        <v>39</v>
      </c>
      <c r="B21" s="19">
        <v>447</v>
      </c>
      <c r="C21" s="21">
        <v>0</v>
      </c>
      <c r="D21" s="21">
        <v>442</v>
      </c>
      <c r="E21" s="22">
        <v>0.56258723783334252</v>
      </c>
      <c r="F21" s="22">
        <v>0.47723014310484158</v>
      </c>
      <c r="G21" s="23">
        <f t="shared" si="0"/>
        <v>10.089778413873955</v>
      </c>
      <c r="H21" s="21">
        <v>0</v>
      </c>
      <c r="I21" s="21">
        <v>442</v>
      </c>
      <c r="J21" s="22">
        <v>0.56258723783334252</v>
      </c>
      <c r="K21" s="22">
        <v>0.47723014310484158</v>
      </c>
      <c r="L21" s="2">
        <f t="shared" si="1"/>
        <v>10.089778413873955</v>
      </c>
    </row>
    <row r="22" spans="1:12" ht="16.5" x14ac:dyDescent="0.25">
      <c r="A22" s="14" t="s">
        <v>40</v>
      </c>
      <c r="B22" s="19">
        <v>447</v>
      </c>
      <c r="C22" s="21">
        <v>0</v>
      </c>
      <c r="D22" s="21">
        <v>1525.79</v>
      </c>
      <c r="E22" s="22">
        <v>64.226794548084484</v>
      </c>
      <c r="F22" s="22">
        <v>11.441362080872798</v>
      </c>
      <c r="G22" s="23">
        <f t="shared" si="0"/>
        <v>241.89756203967488</v>
      </c>
      <c r="H22" s="21">
        <v>0</v>
      </c>
      <c r="I22" s="21">
        <v>1144.3499999999999</v>
      </c>
      <c r="J22" s="22">
        <v>57.638779574877645</v>
      </c>
      <c r="K22" s="22">
        <v>10.188786591759181</v>
      </c>
      <c r="L22" s="2">
        <f t="shared" si="1"/>
        <v>215.41514194445108</v>
      </c>
    </row>
    <row r="23" spans="1:12" ht="16.5" x14ac:dyDescent="0.25">
      <c r="A23" s="13" t="s">
        <v>41</v>
      </c>
      <c r="B23" s="19">
        <v>447</v>
      </c>
      <c r="C23" s="41">
        <v>0</v>
      </c>
      <c r="D23" s="41">
        <v>39</v>
      </c>
      <c r="E23" s="22">
        <v>0.26011986188795116</v>
      </c>
      <c r="F23" s="22">
        <v>0.11422334815386366</v>
      </c>
      <c r="G23" s="34">
        <f t="shared" si="0"/>
        <v>2.4149528046682405</v>
      </c>
      <c r="H23" s="41">
        <v>0</v>
      </c>
      <c r="I23" s="41">
        <v>39</v>
      </c>
      <c r="J23" s="22">
        <v>0.26011986188795116</v>
      </c>
      <c r="K23" s="22">
        <v>0.11422334815386366</v>
      </c>
      <c r="L23" s="35">
        <f t="shared" si="1"/>
        <v>2.4149528046682405</v>
      </c>
    </row>
    <row r="24" spans="1:12" ht="16.5" x14ac:dyDescent="0.25">
      <c r="A24" s="13" t="s">
        <v>42</v>
      </c>
      <c r="B24" s="19">
        <v>447</v>
      </c>
      <c r="C24" s="21">
        <v>0</v>
      </c>
      <c r="D24" s="21">
        <v>369.36613999999997</v>
      </c>
      <c r="E24" s="22">
        <v>2.4728168416163654</v>
      </c>
      <c r="F24" s="22">
        <v>1.2028021121634842</v>
      </c>
      <c r="G24" s="23">
        <f t="shared" si="0"/>
        <v>25.430092719023808</v>
      </c>
      <c r="H24" s="21">
        <v>0</v>
      </c>
      <c r="I24" s="21">
        <v>369.36613999999997</v>
      </c>
      <c r="J24" s="22">
        <v>2.6745816266255611</v>
      </c>
      <c r="K24" s="22">
        <v>1.223246000122181</v>
      </c>
      <c r="L24" s="2">
        <f t="shared" si="1"/>
        <v>25.862325054725201</v>
      </c>
    </row>
    <row r="25" spans="1:12" ht="16.5" x14ac:dyDescent="0.25">
      <c r="A25" s="13" t="s">
        <v>43</v>
      </c>
      <c r="B25" s="19">
        <v>447</v>
      </c>
      <c r="C25" s="21">
        <v>0</v>
      </c>
      <c r="D25" s="21">
        <v>24.350901700000001</v>
      </c>
      <c r="E25" s="22">
        <v>0.12587764683614722</v>
      </c>
      <c r="F25" s="22">
        <v>0.1021507927486645</v>
      </c>
      <c r="G25" s="23">
        <f t="shared" si="0"/>
        <v>2.1597103169762679</v>
      </c>
      <c r="H25" s="21">
        <v>0</v>
      </c>
      <c r="I25" s="21">
        <v>24.350901700000001</v>
      </c>
      <c r="J25" s="22">
        <v>0.12587764683614722</v>
      </c>
      <c r="K25" s="22">
        <v>0.1021507927486645</v>
      </c>
      <c r="L25" s="2">
        <f t="shared" si="1"/>
        <v>2.1597103169762679</v>
      </c>
    </row>
    <row r="26" spans="1:12" ht="16.5" x14ac:dyDescent="0.25">
      <c r="A26" s="13" t="s">
        <v>44</v>
      </c>
      <c r="B26" s="19">
        <v>447</v>
      </c>
      <c r="C26" s="21">
        <v>0</v>
      </c>
      <c r="D26" s="21">
        <v>9.4589023000000001</v>
      </c>
      <c r="E26" s="22">
        <v>6.708362701616051E-2</v>
      </c>
      <c r="F26" s="22">
        <v>4.6748137077338922E-2</v>
      </c>
      <c r="G26" s="23">
        <f t="shared" si="0"/>
        <v>0.9883666218211471</v>
      </c>
      <c r="H26" s="21">
        <v>0</v>
      </c>
      <c r="I26" s="21">
        <v>9.4589023000000001</v>
      </c>
      <c r="J26" s="22">
        <v>6.708362701616051E-2</v>
      </c>
      <c r="K26" s="22">
        <v>4.6748137077338922E-2</v>
      </c>
      <c r="L26" s="2">
        <f t="shared" si="1"/>
        <v>0.9883666218211471</v>
      </c>
    </row>
    <row r="27" spans="1:12" ht="16.5" x14ac:dyDescent="0.25">
      <c r="A27" s="14" t="s">
        <v>45</v>
      </c>
      <c r="B27" s="19">
        <v>447</v>
      </c>
      <c r="C27" s="21">
        <v>0</v>
      </c>
      <c r="D27" s="21">
        <v>65.712776099999999</v>
      </c>
      <c r="E27" s="22">
        <v>1.4361045668976185</v>
      </c>
      <c r="F27" s="22">
        <v>0.3188890931896311</v>
      </c>
      <c r="G27" s="23">
        <f t="shared" si="0"/>
        <v>6.7420726359645098</v>
      </c>
      <c r="H27" s="21">
        <v>0</v>
      </c>
      <c r="I27" s="21">
        <v>65.712776099999999</v>
      </c>
      <c r="J27" s="22">
        <v>1.4361045668976185</v>
      </c>
      <c r="K27" s="22">
        <v>0.3188890931896311</v>
      </c>
      <c r="L27" s="2">
        <f t="shared" si="1"/>
        <v>6.7420726359645098</v>
      </c>
    </row>
    <row r="28" spans="1:12" ht="16.5" x14ac:dyDescent="0.25">
      <c r="A28" s="14" t="s">
        <v>46</v>
      </c>
      <c r="B28" s="19">
        <v>447</v>
      </c>
      <c r="C28" s="21">
        <v>0</v>
      </c>
      <c r="D28" s="21">
        <v>38.387604199999998</v>
      </c>
      <c r="E28" s="22">
        <v>2.4691915091359995</v>
      </c>
      <c r="F28" s="22">
        <v>0.25001119849715175</v>
      </c>
      <c r="G28" s="23">
        <f t="shared" si="0"/>
        <v>5.2858303907872459</v>
      </c>
      <c r="H28" s="21">
        <v>0</v>
      </c>
      <c r="I28" s="21">
        <v>38.387604199999998</v>
      </c>
      <c r="J28" s="22">
        <v>2.4691915091359995</v>
      </c>
      <c r="K28" s="22">
        <v>0.25001119849715175</v>
      </c>
      <c r="L28" s="2">
        <f t="shared" si="1"/>
        <v>5.2858303907872459</v>
      </c>
    </row>
    <row r="29" spans="1:12" ht="16.5" x14ac:dyDescent="0.25">
      <c r="A29" s="14" t="s">
        <v>47</v>
      </c>
      <c r="B29" s="19">
        <v>447</v>
      </c>
      <c r="C29" s="21">
        <v>0</v>
      </c>
      <c r="D29" s="21">
        <v>137.6582611</v>
      </c>
      <c r="E29" s="22">
        <v>4.0209021793483313</v>
      </c>
      <c r="F29" s="22">
        <v>0.78883704686094702</v>
      </c>
      <c r="G29" s="23">
        <f t="shared" si="0"/>
        <v>16.677888273568509</v>
      </c>
      <c r="H29" s="21">
        <v>0</v>
      </c>
      <c r="I29" s="21">
        <v>137.6582611</v>
      </c>
      <c r="J29" s="22">
        <v>4.0209021793483313</v>
      </c>
      <c r="K29" s="22">
        <v>0.78883704686094702</v>
      </c>
      <c r="L29" s="2">
        <f t="shared" si="1"/>
        <v>16.677888273568509</v>
      </c>
    </row>
    <row r="30" spans="1:12" ht="16.5" x14ac:dyDescent="0.25">
      <c r="A30" s="13" t="s">
        <v>48</v>
      </c>
      <c r="B30" s="19">
        <v>447</v>
      </c>
      <c r="C30" s="21">
        <v>0</v>
      </c>
      <c r="D30" s="21">
        <v>14.8862375</v>
      </c>
      <c r="E30" s="22">
        <v>6.3561759847992103E-2</v>
      </c>
      <c r="F30" s="22">
        <v>6.1341624596892429E-2</v>
      </c>
      <c r="G30" s="23">
        <f t="shared" si="0"/>
        <v>1.2969076003937894</v>
      </c>
      <c r="H30" s="21">
        <v>0</v>
      </c>
      <c r="I30" s="21">
        <v>14.8862375</v>
      </c>
      <c r="J30" s="22">
        <v>6.3561759847992103E-2</v>
      </c>
      <c r="K30" s="22">
        <v>6.1341624596892429E-2</v>
      </c>
      <c r="L30" s="2">
        <f t="shared" si="1"/>
        <v>1.2969076003937894</v>
      </c>
    </row>
    <row r="31" spans="1:12" ht="16.5" x14ac:dyDescent="0.25">
      <c r="A31" s="14" t="s">
        <v>49</v>
      </c>
      <c r="B31" s="19">
        <v>447</v>
      </c>
      <c r="C31" s="21">
        <v>0</v>
      </c>
      <c r="D31" s="21">
        <v>102.8712403</v>
      </c>
      <c r="E31" s="22">
        <v>1.6809609941534407</v>
      </c>
      <c r="F31" s="22">
        <v>0.222155218160108</v>
      </c>
      <c r="G31" s="23">
        <f t="shared" si="0"/>
        <v>4.6968888221062919</v>
      </c>
      <c r="H31" s="21">
        <v>0</v>
      </c>
      <c r="I31" s="21">
        <v>102.8712403</v>
      </c>
      <c r="J31" s="22">
        <v>1.6809609941534407</v>
      </c>
      <c r="K31" s="22">
        <v>0.222155218160108</v>
      </c>
      <c r="L31" s="2">
        <f t="shared" si="1"/>
        <v>4.6968888221062919</v>
      </c>
    </row>
    <row r="32" spans="1:12" ht="16.5" x14ac:dyDescent="0.25">
      <c r="A32" s="14" t="s">
        <v>50</v>
      </c>
      <c r="B32" s="19">
        <v>447</v>
      </c>
      <c r="C32" s="21">
        <v>0</v>
      </c>
      <c r="D32" s="21">
        <v>13.370552099999999</v>
      </c>
      <c r="E32" s="22">
        <v>7.2949667553838304E-2</v>
      </c>
      <c r="F32" s="22">
        <v>5.2439799452595894E-2</v>
      </c>
      <c r="G32" s="23">
        <f t="shared" si="0"/>
        <v>1.1087018793539267</v>
      </c>
      <c r="H32" s="21">
        <v>0</v>
      </c>
      <c r="I32" s="21">
        <v>13.370552099999999</v>
      </c>
      <c r="J32" s="22">
        <v>7.2949667553838304E-2</v>
      </c>
      <c r="K32" s="22">
        <v>5.2439799452595894E-2</v>
      </c>
      <c r="L32" s="2">
        <f t="shared" si="1"/>
        <v>1.1087018793539267</v>
      </c>
    </row>
    <row r="33" spans="1:12" ht="16.5" x14ac:dyDescent="0.25">
      <c r="A33" s="13" t="s">
        <v>51</v>
      </c>
      <c r="B33" s="19">
        <v>447</v>
      </c>
      <c r="C33" s="21">
        <v>0</v>
      </c>
      <c r="D33" s="21">
        <v>56.036091800000001</v>
      </c>
      <c r="E33" s="22">
        <v>0.34780243974865827</v>
      </c>
      <c r="F33" s="22">
        <v>0.2031197694203305</v>
      </c>
      <c r="G33" s="23">
        <f t="shared" si="0"/>
        <v>4.294434235848489</v>
      </c>
      <c r="H33" s="21">
        <v>0</v>
      </c>
      <c r="I33" s="21">
        <v>56.036091800000001</v>
      </c>
      <c r="J33" s="22">
        <v>0.34780243974865827</v>
      </c>
      <c r="K33" s="22">
        <v>0.2031197694203305</v>
      </c>
      <c r="L33" s="2">
        <f t="shared" si="1"/>
        <v>4.294434235848489</v>
      </c>
    </row>
    <row r="34" spans="1:12" ht="16.5" x14ac:dyDescent="0.25">
      <c r="A34" s="13" t="s">
        <v>52</v>
      </c>
      <c r="B34" s="19">
        <v>447</v>
      </c>
      <c r="C34" s="21">
        <v>0</v>
      </c>
      <c r="D34" s="21">
        <v>40.096857</v>
      </c>
      <c r="E34" s="22">
        <v>0.50978594279576772</v>
      </c>
      <c r="F34" s="22">
        <v>7.6088524275490538E-2</v>
      </c>
      <c r="G34" s="23">
        <f t="shared" si="0"/>
        <v>1.6086920762876264</v>
      </c>
      <c r="H34" s="21">
        <v>0</v>
      </c>
      <c r="I34" s="21">
        <v>40.096857</v>
      </c>
      <c r="J34" s="22">
        <v>0.50978594279576772</v>
      </c>
      <c r="K34" s="22">
        <v>7.6088524275490538E-2</v>
      </c>
      <c r="L34" s="2">
        <f t="shared" si="1"/>
        <v>1.6086920762876264</v>
      </c>
    </row>
    <row r="35" spans="1:12" ht="16.5" x14ac:dyDescent="0.25">
      <c r="A35" s="14" t="s">
        <v>53</v>
      </c>
      <c r="B35" s="19">
        <v>447</v>
      </c>
      <c r="C35" s="21">
        <v>0</v>
      </c>
      <c r="D35" s="21">
        <v>5.0040399999999998</v>
      </c>
      <c r="E35" s="22">
        <v>2.9617115142882618E-2</v>
      </c>
      <c r="F35" s="22">
        <v>2.5787757223760865E-2</v>
      </c>
      <c r="G35" s="23">
        <f t="shared" si="0"/>
        <v>0.5452144210458294</v>
      </c>
      <c r="H35" s="21">
        <v>0</v>
      </c>
      <c r="I35" s="21">
        <v>5.0040399999999998</v>
      </c>
      <c r="J35" s="22">
        <v>2.9617115142882618E-2</v>
      </c>
      <c r="K35" s="22">
        <v>2.5787757223760865E-2</v>
      </c>
      <c r="L35" s="2">
        <f t="shared" si="1"/>
        <v>0.5452144210458294</v>
      </c>
    </row>
    <row r="36" spans="1:12" ht="16.5" x14ac:dyDescent="0.25">
      <c r="A36" s="13" t="s">
        <v>54</v>
      </c>
      <c r="B36" s="19">
        <v>447</v>
      </c>
      <c r="C36" s="21">
        <v>0</v>
      </c>
      <c r="D36" s="21">
        <v>0</v>
      </c>
      <c r="E36" s="22">
        <v>0</v>
      </c>
      <c r="F36" s="22">
        <v>0</v>
      </c>
      <c r="G36" s="23">
        <f t="shared" si="0"/>
        <v>0</v>
      </c>
      <c r="H36" s="21">
        <v>0</v>
      </c>
      <c r="I36" s="21">
        <v>0</v>
      </c>
      <c r="J36" s="22">
        <v>0</v>
      </c>
      <c r="K36" s="22">
        <v>0</v>
      </c>
      <c r="L36" s="2">
        <f t="shared" si="1"/>
        <v>0</v>
      </c>
    </row>
    <row r="37" spans="1:12" ht="16.5" x14ac:dyDescent="0.25">
      <c r="A37" s="13" t="s">
        <v>55</v>
      </c>
      <c r="B37" s="19">
        <v>447</v>
      </c>
      <c r="C37" s="21">
        <v>0</v>
      </c>
      <c r="D37" s="21">
        <v>38.466163100000003</v>
      </c>
      <c r="E37" s="22">
        <v>0.35915249519812731</v>
      </c>
      <c r="F37" s="22">
        <v>0.16009307130738426</v>
      </c>
      <c r="G37" s="23">
        <f t="shared" si="0"/>
        <v>3.384747670335583</v>
      </c>
      <c r="H37" s="21">
        <v>0</v>
      </c>
      <c r="I37" s="21">
        <v>38.466163100000003</v>
      </c>
      <c r="J37" s="22">
        <v>0.35915249519812731</v>
      </c>
      <c r="K37" s="22">
        <v>0.16009307130738426</v>
      </c>
      <c r="L37" s="2">
        <f t="shared" si="1"/>
        <v>3.384747670335583</v>
      </c>
    </row>
    <row r="38" spans="1:12" ht="16.5" x14ac:dyDescent="0.25">
      <c r="A38" s="14" t="s">
        <v>56</v>
      </c>
      <c r="B38" s="19">
        <v>447</v>
      </c>
      <c r="C38" s="21">
        <v>0</v>
      </c>
      <c r="D38" s="21">
        <v>250.852025</v>
      </c>
      <c r="E38" s="22">
        <v>7.6844353795493463</v>
      </c>
      <c r="F38" s="22">
        <v>1.7528310118417196</v>
      </c>
      <c r="G38" s="23">
        <f t="shared" si="0"/>
        <v>37.059009708370617</v>
      </c>
      <c r="H38" s="21">
        <v>0</v>
      </c>
      <c r="I38" s="21">
        <v>188.1390188</v>
      </c>
      <c r="J38" s="22">
        <v>5.8160883640213079</v>
      </c>
      <c r="K38" s="22">
        <v>1.3164247197226786</v>
      </c>
      <c r="L38" s="2">
        <f t="shared" si="1"/>
        <v>27.832344441055067</v>
      </c>
    </row>
    <row r="39" spans="1:12" ht="16.5" x14ac:dyDescent="0.25">
      <c r="A39" s="13" t="s">
        <v>57</v>
      </c>
      <c r="B39" s="19">
        <v>447</v>
      </c>
      <c r="C39" s="21">
        <v>0</v>
      </c>
      <c r="D39" s="21">
        <v>0</v>
      </c>
      <c r="E39" s="22">
        <v>0</v>
      </c>
      <c r="F39" s="22">
        <v>0</v>
      </c>
      <c r="G39" s="23">
        <f t="shared" si="0"/>
        <v>0</v>
      </c>
      <c r="H39" s="21">
        <v>0</v>
      </c>
      <c r="I39" s="21">
        <v>0</v>
      </c>
      <c r="J39" s="22">
        <v>0</v>
      </c>
      <c r="K39" s="22">
        <v>0</v>
      </c>
      <c r="L39" s="2">
        <f t="shared" si="1"/>
        <v>0</v>
      </c>
    </row>
    <row r="40" spans="1:12" ht="16.5" x14ac:dyDescent="0.25">
      <c r="A40" s="14" t="s">
        <v>58</v>
      </c>
      <c r="B40" s="19">
        <v>447</v>
      </c>
      <c r="C40" s="21">
        <v>0</v>
      </c>
      <c r="D40" s="21">
        <v>22.870337299999999</v>
      </c>
      <c r="E40" s="22">
        <v>5.7830952818337451E-2</v>
      </c>
      <c r="F40" s="22">
        <v>5.7803606792827415E-2</v>
      </c>
      <c r="G40" s="23">
        <f t="shared" si="0"/>
        <v>1.2221055029505972</v>
      </c>
      <c r="H40" s="21">
        <v>0</v>
      </c>
      <c r="I40" s="21">
        <v>14.8657193</v>
      </c>
      <c r="J40" s="22">
        <v>3.7590119331919344E-2</v>
      </c>
      <c r="K40" s="22">
        <v>3.7572344415337827E-2</v>
      </c>
      <c r="L40" s="2">
        <f t="shared" si="1"/>
        <v>0.79436857691788831</v>
      </c>
    </row>
    <row r="41" spans="1:12" ht="16.5" x14ac:dyDescent="0.25">
      <c r="A41" s="13" t="s">
        <v>59</v>
      </c>
      <c r="B41" s="19">
        <v>447</v>
      </c>
      <c r="C41" s="21">
        <v>0</v>
      </c>
      <c r="D41" s="21">
        <v>0</v>
      </c>
      <c r="E41" s="22">
        <v>0</v>
      </c>
      <c r="F41" s="22">
        <v>0</v>
      </c>
      <c r="G41" s="23">
        <f t="shared" si="0"/>
        <v>0</v>
      </c>
      <c r="H41" s="21">
        <v>0</v>
      </c>
      <c r="I41" s="21">
        <v>0</v>
      </c>
      <c r="J41" s="22">
        <v>0</v>
      </c>
      <c r="K41" s="22">
        <v>0</v>
      </c>
      <c r="L41" s="2">
        <f t="shared" si="1"/>
        <v>0</v>
      </c>
    </row>
    <row r="42" spans="1:12" ht="16.5" x14ac:dyDescent="0.25">
      <c r="A42" s="14" t="s">
        <v>60</v>
      </c>
      <c r="B42" s="19">
        <v>447</v>
      </c>
      <c r="C42" s="21">
        <v>0</v>
      </c>
      <c r="D42" s="21">
        <v>176.8292974</v>
      </c>
      <c r="E42" s="22">
        <v>1.2884082946449813</v>
      </c>
      <c r="F42" s="22">
        <v>0.79015002602714346</v>
      </c>
      <c r="G42" s="23">
        <f t="shared" si="0"/>
        <v>16.705647770826513</v>
      </c>
      <c r="H42" s="21">
        <v>0</v>
      </c>
      <c r="I42" s="21">
        <v>132.62197309999999</v>
      </c>
      <c r="J42" s="22">
        <v>0.96630622098373609</v>
      </c>
      <c r="K42" s="22">
        <v>0.59261251952035754</v>
      </c>
      <c r="L42" s="2">
        <f t="shared" si="1"/>
        <v>12.529235828119884</v>
      </c>
    </row>
    <row r="43" spans="1:12" ht="16.5" x14ac:dyDescent="0.25">
      <c r="A43" s="13" t="s">
        <v>61</v>
      </c>
      <c r="B43" s="19">
        <v>447</v>
      </c>
      <c r="C43" s="21">
        <v>0</v>
      </c>
      <c r="D43" s="21">
        <v>0</v>
      </c>
      <c r="E43" s="22">
        <v>0</v>
      </c>
      <c r="F43" s="22">
        <v>0</v>
      </c>
      <c r="G43" s="23">
        <f t="shared" si="0"/>
        <v>0</v>
      </c>
      <c r="H43" s="21">
        <v>0</v>
      </c>
      <c r="I43" s="21">
        <v>0</v>
      </c>
      <c r="J43" s="22">
        <v>0</v>
      </c>
      <c r="K43" s="22">
        <v>0</v>
      </c>
      <c r="L43" s="2">
        <f t="shared" si="1"/>
        <v>0</v>
      </c>
    </row>
    <row r="44" spans="1:12" ht="16.5" x14ac:dyDescent="0.25">
      <c r="A44" s="14" t="s">
        <v>62</v>
      </c>
      <c r="B44" s="19">
        <v>447</v>
      </c>
      <c r="C44" s="21">
        <v>0</v>
      </c>
      <c r="D44" s="21">
        <v>0</v>
      </c>
      <c r="E44" s="22">
        <v>0</v>
      </c>
      <c r="F44" s="22">
        <v>0</v>
      </c>
      <c r="G44" s="23">
        <f t="shared" si="0"/>
        <v>0</v>
      </c>
      <c r="H44" s="21">
        <v>0</v>
      </c>
      <c r="I44" s="21">
        <v>0</v>
      </c>
      <c r="J44" s="22">
        <v>0</v>
      </c>
      <c r="K44" s="22">
        <v>0</v>
      </c>
      <c r="L44" s="2">
        <f t="shared" si="1"/>
        <v>0</v>
      </c>
    </row>
    <row r="45" spans="1:12" ht="16.5" x14ac:dyDescent="0.25">
      <c r="A45" s="13" t="s">
        <v>63</v>
      </c>
      <c r="B45" s="19">
        <v>447</v>
      </c>
      <c r="C45" s="21">
        <v>0</v>
      </c>
      <c r="D45" s="21">
        <v>0</v>
      </c>
      <c r="E45" s="22">
        <v>0</v>
      </c>
      <c r="F45" s="22">
        <v>0</v>
      </c>
      <c r="G45" s="23">
        <f t="shared" si="0"/>
        <v>0</v>
      </c>
      <c r="H45" s="21">
        <v>0</v>
      </c>
      <c r="I45" s="21">
        <v>0</v>
      </c>
      <c r="J45" s="22">
        <v>0</v>
      </c>
      <c r="K45" s="22">
        <v>0</v>
      </c>
      <c r="L45" s="2">
        <f t="shared" si="1"/>
        <v>0</v>
      </c>
    </row>
    <row r="46" spans="1:12" ht="16.5" x14ac:dyDescent="0.25">
      <c r="A46" s="13" t="s">
        <v>64</v>
      </c>
      <c r="B46" s="19">
        <v>447</v>
      </c>
      <c r="C46" s="21">
        <v>0</v>
      </c>
      <c r="D46" s="21">
        <v>478.61324710000002</v>
      </c>
      <c r="E46" s="22">
        <v>0.13981630679994214</v>
      </c>
      <c r="F46" s="22">
        <v>0.14019323868753525</v>
      </c>
      <c r="G46" s="23">
        <f t="shared" si="0"/>
        <v>2.9640179563632878</v>
      </c>
      <c r="H46" s="21">
        <v>0</v>
      </c>
      <c r="I46" s="21">
        <v>358.95993529999998</v>
      </c>
      <c r="J46" s="22">
        <v>0.10486223009995659</v>
      </c>
      <c r="K46" s="22">
        <v>0.10514492901565142</v>
      </c>
      <c r="L46" s="2">
        <f t="shared" si="1"/>
        <v>2.2230134672724655</v>
      </c>
    </row>
    <row r="47" spans="1:12" ht="16.5" x14ac:dyDescent="0.25">
      <c r="A47" s="13" t="s">
        <v>65</v>
      </c>
      <c r="B47" s="19">
        <v>447</v>
      </c>
      <c r="C47" s="21">
        <v>0</v>
      </c>
      <c r="D47" s="21">
        <v>0</v>
      </c>
      <c r="E47" s="22">
        <v>0</v>
      </c>
      <c r="F47" s="22">
        <v>0</v>
      </c>
      <c r="G47" s="23">
        <f t="shared" si="0"/>
        <v>0</v>
      </c>
      <c r="H47" s="21">
        <v>0</v>
      </c>
      <c r="I47" s="21">
        <v>0</v>
      </c>
      <c r="J47" s="22">
        <v>0</v>
      </c>
      <c r="K47" s="22">
        <v>0</v>
      </c>
      <c r="L47" s="2">
        <f t="shared" si="1"/>
        <v>0</v>
      </c>
    </row>
    <row r="48" spans="1:12" ht="16.5" x14ac:dyDescent="0.25">
      <c r="A48" s="14" t="s">
        <v>66</v>
      </c>
      <c r="B48" s="19">
        <v>447</v>
      </c>
      <c r="C48" s="21">
        <v>0</v>
      </c>
      <c r="D48" s="21">
        <v>0</v>
      </c>
      <c r="E48" s="22">
        <v>0</v>
      </c>
      <c r="F48" s="22">
        <v>0</v>
      </c>
      <c r="G48" s="23">
        <f t="shared" si="0"/>
        <v>0</v>
      </c>
      <c r="H48" s="21">
        <v>0</v>
      </c>
      <c r="I48" s="21">
        <v>0</v>
      </c>
      <c r="J48" s="22">
        <v>0</v>
      </c>
      <c r="K48" s="22">
        <v>0</v>
      </c>
      <c r="L48" s="2">
        <f t="shared" si="1"/>
        <v>0</v>
      </c>
    </row>
    <row r="49" spans="1:12" ht="16.5" x14ac:dyDescent="0.25">
      <c r="A49" s="13" t="s">
        <v>67</v>
      </c>
      <c r="B49" s="19">
        <v>447</v>
      </c>
      <c r="C49" s="21">
        <v>0</v>
      </c>
      <c r="D49" s="21">
        <v>0</v>
      </c>
      <c r="E49" s="22">
        <v>0</v>
      </c>
      <c r="F49" s="22">
        <v>0</v>
      </c>
      <c r="G49" s="23">
        <f t="shared" si="0"/>
        <v>0</v>
      </c>
      <c r="H49" s="21">
        <v>0</v>
      </c>
      <c r="I49" s="21">
        <v>0</v>
      </c>
      <c r="J49" s="22">
        <v>0</v>
      </c>
      <c r="K49" s="22">
        <v>0</v>
      </c>
      <c r="L49" s="2">
        <f t="shared" si="1"/>
        <v>0</v>
      </c>
    </row>
    <row r="50" spans="1:12" ht="16.5" x14ac:dyDescent="0.25">
      <c r="A50" s="14" t="s">
        <v>68</v>
      </c>
      <c r="B50" s="19">
        <v>447</v>
      </c>
      <c r="C50" s="21">
        <v>0</v>
      </c>
      <c r="D50" s="21">
        <v>0</v>
      </c>
      <c r="E50" s="22">
        <v>0</v>
      </c>
      <c r="F50" s="22">
        <v>0</v>
      </c>
      <c r="G50" s="23">
        <f t="shared" si="0"/>
        <v>0</v>
      </c>
      <c r="H50" s="21">
        <v>0</v>
      </c>
      <c r="I50" s="21">
        <v>0</v>
      </c>
      <c r="J50" s="22">
        <v>0</v>
      </c>
      <c r="K50" s="22">
        <v>0</v>
      </c>
      <c r="L50" s="2">
        <f t="shared" si="1"/>
        <v>0</v>
      </c>
    </row>
    <row r="51" spans="1:12" ht="16.5" x14ac:dyDescent="0.25">
      <c r="A51" s="14" t="s">
        <v>69</v>
      </c>
      <c r="B51" s="19">
        <v>447</v>
      </c>
      <c r="C51" s="21">
        <v>0</v>
      </c>
      <c r="D51" s="21">
        <v>0</v>
      </c>
      <c r="E51" s="22">
        <v>0</v>
      </c>
      <c r="F51" s="22">
        <v>0</v>
      </c>
      <c r="G51" s="23">
        <f t="shared" si="0"/>
        <v>0</v>
      </c>
      <c r="H51" s="21">
        <v>0</v>
      </c>
      <c r="I51" s="21">
        <v>0</v>
      </c>
      <c r="J51" s="22">
        <v>0</v>
      </c>
      <c r="K51" s="22">
        <v>0</v>
      </c>
      <c r="L51" s="2">
        <f t="shared" si="1"/>
        <v>0</v>
      </c>
    </row>
    <row r="52" spans="1:12" ht="16.5" x14ac:dyDescent="0.25">
      <c r="A52" s="13" t="s">
        <v>70</v>
      </c>
      <c r="B52" s="19">
        <v>447</v>
      </c>
      <c r="C52" s="21">
        <v>0</v>
      </c>
      <c r="D52" s="21">
        <v>40.441315099999997</v>
      </c>
      <c r="E52" s="22">
        <v>0.10226170931481249</v>
      </c>
      <c r="F52" s="22">
        <v>0.10195832801277183</v>
      </c>
      <c r="G52" s="23">
        <f t="shared" si="0"/>
        <v>2.1556411554496977</v>
      </c>
      <c r="H52" s="21">
        <v>0</v>
      </c>
      <c r="I52" s="21">
        <v>40.441315099999997</v>
      </c>
      <c r="J52" s="22">
        <v>0.10226170931481249</v>
      </c>
      <c r="K52" s="22">
        <v>0.10195832801277183</v>
      </c>
      <c r="L52" s="2">
        <f t="shared" si="1"/>
        <v>2.1556411554496977</v>
      </c>
    </row>
    <row r="53" spans="1:12" ht="16.5" x14ac:dyDescent="0.25">
      <c r="A53" s="13" t="s">
        <v>71</v>
      </c>
      <c r="B53" s="19">
        <v>447</v>
      </c>
      <c r="C53" s="21">
        <v>0</v>
      </c>
      <c r="D53" s="21">
        <v>1065.95</v>
      </c>
      <c r="E53" s="22">
        <v>31.774969211165484</v>
      </c>
      <c r="F53" s="22">
        <v>3.2060383604028333</v>
      </c>
      <c r="G53" s="23">
        <f t="shared" si="0"/>
        <v>67.783263715045436</v>
      </c>
      <c r="H53" s="21">
        <v>0</v>
      </c>
      <c r="I53" s="21">
        <v>799.46263390000001</v>
      </c>
      <c r="J53" s="22">
        <v>23.670297087561064</v>
      </c>
      <c r="K53" s="22">
        <v>2.3941358499439271</v>
      </c>
      <c r="L53" s="2">
        <f t="shared" si="1"/>
        <v>50.617716771799067</v>
      </c>
    </row>
    <row r="54" spans="1:12" ht="16.5" x14ac:dyDescent="0.25">
      <c r="A54" s="13" t="s">
        <v>72</v>
      </c>
      <c r="B54" s="19">
        <v>447</v>
      </c>
      <c r="C54" s="21">
        <v>0</v>
      </c>
      <c r="D54" s="21">
        <v>130.97512180000001</v>
      </c>
      <c r="E54" s="22">
        <v>0.51072355020316718</v>
      </c>
      <c r="F54" s="22">
        <v>0.49841797400547544</v>
      </c>
      <c r="G54" s="23">
        <f t="shared" si="0"/>
        <v>10.537739469869241</v>
      </c>
      <c r="H54" s="21">
        <v>0</v>
      </c>
      <c r="I54" s="21">
        <v>85.133829199999994</v>
      </c>
      <c r="J54" s="22">
        <v>0.3319703076320587</v>
      </c>
      <c r="K54" s="22">
        <v>0.32397168310355912</v>
      </c>
      <c r="L54" s="2">
        <f t="shared" si="1"/>
        <v>6.8495306554150091</v>
      </c>
    </row>
    <row r="55" spans="1:12" ht="16.5" x14ac:dyDescent="0.25">
      <c r="A55" s="13" t="s">
        <v>73</v>
      </c>
      <c r="B55" s="19">
        <v>447</v>
      </c>
      <c r="C55" s="21">
        <v>0</v>
      </c>
      <c r="D55" s="21">
        <v>0</v>
      </c>
      <c r="E55" s="22">
        <v>0</v>
      </c>
      <c r="F55" s="22">
        <v>0</v>
      </c>
      <c r="G55" s="23">
        <f t="shared" si="0"/>
        <v>0</v>
      </c>
      <c r="H55" s="21">
        <v>0</v>
      </c>
      <c r="I55" s="21">
        <v>0</v>
      </c>
      <c r="J55" s="22">
        <v>0</v>
      </c>
      <c r="K55" s="22">
        <v>0</v>
      </c>
      <c r="L55" s="2">
        <f t="shared" si="1"/>
        <v>0</v>
      </c>
    </row>
    <row r="56" spans="1:12" ht="16.5" x14ac:dyDescent="0.25">
      <c r="A56" s="13" t="s">
        <v>74</v>
      </c>
      <c r="B56" s="19">
        <v>447</v>
      </c>
      <c r="C56" s="21">
        <v>0</v>
      </c>
      <c r="D56" s="21">
        <v>201.1467261</v>
      </c>
      <c r="E56" s="22">
        <v>1.3458100181343458</v>
      </c>
      <c r="F56" s="22">
        <v>0.76159800739150385</v>
      </c>
      <c r="G56" s="23">
        <f t="shared" si="0"/>
        <v>16.101990299762043</v>
      </c>
      <c r="H56" s="21">
        <v>0</v>
      </c>
      <c r="I56" s="21">
        <v>201.1467261</v>
      </c>
      <c r="J56" s="22">
        <v>1.1638936844582926</v>
      </c>
      <c r="K56" s="22">
        <v>0.76931286974537483</v>
      </c>
      <c r="L56" s="2">
        <f t="shared" si="1"/>
        <v>16.265100808955079</v>
      </c>
    </row>
    <row r="57" spans="1:12" ht="16.5" x14ac:dyDescent="0.25">
      <c r="A57" s="13" t="s">
        <v>75</v>
      </c>
      <c r="B57" s="19">
        <v>447</v>
      </c>
      <c r="C57" s="21">
        <v>0</v>
      </c>
      <c r="D57" s="21">
        <v>283.08178459999999</v>
      </c>
      <c r="E57" s="22">
        <v>1.6341875798799135</v>
      </c>
      <c r="F57" s="22">
        <v>1.1877123160978222</v>
      </c>
      <c r="G57" s="23">
        <f t="shared" si="0"/>
        <v>25.111058599295898</v>
      </c>
      <c r="H57" s="21">
        <v>0</v>
      </c>
      <c r="I57" s="21">
        <v>212.31133850000001</v>
      </c>
      <c r="J57" s="22">
        <v>1.2244298560635902</v>
      </c>
      <c r="K57" s="22">
        <v>0.89076146538606571</v>
      </c>
      <c r="L57" s="2">
        <f t="shared" si="1"/>
        <v>18.832812501930739</v>
      </c>
    </row>
    <row r="58" spans="1:12" ht="16.5" x14ac:dyDescent="0.25">
      <c r="A58" s="14" t="s">
        <v>76</v>
      </c>
      <c r="B58" s="19">
        <v>447</v>
      </c>
      <c r="C58" s="21">
        <v>0</v>
      </c>
      <c r="D58" s="21">
        <v>123.08908889999999</v>
      </c>
      <c r="E58" s="22">
        <v>6.1845495893273528</v>
      </c>
      <c r="F58" s="22">
        <v>1.475713792042995</v>
      </c>
      <c r="G58" s="23">
        <f t="shared" si="0"/>
        <v>31.200093663698901</v>
      </c>
      <c r="H58" s="21">
        <v>0</v>
      </c>
      <c r="I58" s="21">
        <v>121.4918151</v>
      </c>
      <c r="J58" s="22">
        <v>5.8949646269242137</v>
      </c>
      <c r="K58" s="22">
        <v>1.2520465366511897</v>
      </c>
      <c r="L58" s="2">
        <f t="shared" si="1"/>
        <v>26.47123678416418</v>
      </c>
    </row>
    <row r="59" spans="1:12" ht="16.5" x14ac:dyDescent="0.25">
      <c r="A59" s="14" t="s">
        <v>77</v>
      </c>
      <c r="B59" s="19">
        <v>447</v>
      </c>
      <c r="C59" s="21">
        <v>0</v>
      </c>
      <c r="D59" s="21">
        <v>157.7333333</v>
      </c>
      <c r="E59" s="22">
        <v>1.2739292371220343</v>
      </c>
      <c r="F59" s="22">
        <v>0.62570584598602641</v>
      </c>
      <c r="G59" s="23">
        <f t="shared" si="0"/>
        <v>13.228907330100501</v>
      </c>
      <c r="H59" s="21">
        <v>0</v>
      </c>
      <c r="I59" s="21">
        <v>118.3</v>
      </c>
      <c r="J59" s="22">
        <v>0.95544692784152585</v>
      </c>
      <c r="K59" s="22">
        <v>0.46927938448951984</v>
      </c>
      <c r="L59" s="2">
        <f t="shared" si="1"/>
        <v>9.9216804975753767</v>
      </c>
    </row>
    <row r="60" spans="1:12" ht="16.5" x14ac:dyDescent="0.25">
      <c r="A60" s="13" t="s">
        <v>78</v>
      </c>
      <c r="B60" s="19">
        <v>447</v>
      </c>
      <c r="C60" s="21">
        <v>0</v>
      </c>
      <c r="D60" s="21">
        <v>0</v>
      </c>
      <c r="E60" s="22">
        <v>0</v>
      </c>
      <c r="F60" s="22">
        <v>0</v>
      </c>
      <c r="G60" s="23">
        <f t="shared" si="0"/>
        <v>0</v>
      </c>
      <c r="H60" s="21">
        <v>0</v>
      </c>
      <c r="I60" s="21">
        <v>0</v>
      </c>
      <c r="J60" s="22">
        <v>0</v>
      </c>
      <c r="K60" s="22">
        <v>0</v>
      </c>
      <c r="L60" s="2">
        <f t="shared" si="1"/>
        <v>0</v>
      </c>
    </row>
    <row r="61" spans="1:12" ht="16.5" x14ac:dyDescent="0.25">
      <c r="A61" s="13" t="s">
        <v>79</v>
      </c>
      <c r="B61" s="19">
        <v>447</v>
      </c>
      <c r="C61" s="21">
        <v>0</v>
      </c>
      <c r="D61" s="21">
        <v>0</v>
      </c>
      <c r="E61" s="22">
        <v>0</v>
      </c>
      <c r="F61" s="22">
        <v>0</v>
      </c>
      <c r="G61" s="23">
        <f t="shared" si="0"/>
        <v>0</v>
      </c>
      <c r="H61" s="21">
        <v>0</v>
      </c>
      <c r="I61" s="21">
        <v>0</v>
      </c>
      <c r="J61" s="22">
        <v>0</v>
      </c>
      <c r="K61" s="22">
        <v>0</v>
      </c>
      <c r="L61" s="2">
        <f t="shared" si="1"/>
        <v>0</v>
      </c>
    </row>
    <row r="62" spans="1:12" ht="16.5" x14ac:dyDescent="0.25">
      <c r="A62" s="13" t="s">
        <v>80</v>
      </c>
      <c r="B62" s="19">
        <v>447</v>
      </c>
      <c r="C62" s="21">
        <v>0</v>
      </c>
      <c r="D62" s="21">
        <v>0</v>
      </c>
      <c r="E62" s="22">
        <v>0</v>
      </c>
      <c r="F62" s="22">
        <v>0</v>
      </c>
      <c r="G62" s="23">
        <f t="shared" si="0"/>
        <v>0</v>
      </c>
      <c r="H62" s="21">
        <v>0</v>
      </c>
      <c r="I62" s="21">
        <v>0</v>
      </c>
      <c r="J62" s="22">
        <v>0</v>
      </c>
      <c r="K62" s="22">
        <v>0</v>
      </c>
      <c r="L62" s="2">
        <f t="shared" si="1"/>
        <v>0</v>
      </c>
    </row>
    <row r="63" spans="1:12" ht="16.5" x14ac:dyDescent="0.25">
      <c r="A63" s="13" t="s">
        <v>81</v>
      </c>
      <c r="B63" s="19">
        <v>447</v>
      </c>
      <c r="C63" s="21">
        <v>0</v>
      </c>
      <c r="D63" s="21">
        <v>0</v>
      </c>
      <c r="E63" s="22">
        <v>0</v>
      </c>
      <c r="F63" s="22">
        <v>0</v>
      </c>
      <c r="G63" s="23">
        <f t="shared" si="0"/>
        <v>0</v>
      </c>
      <c r="H63" s="21">
        <v>0</v>
      </c>
      <c r="I63" s="21">
        <v>0</v>
      </c>
      <c r="J63" s="22">
        <v>0</v>
      </c>
      <c r="K63" s="22">
        <v>0</v>
      </c>
      <c r="L63" s="2">
        <f t="shared" si="1"/>
        <v>0</v>
      </c>
    </row>
    <row r="64" spans="1:12" ht="16.5" x14ac:dyDescent="0.25">
      <c r="A64" s="14" t="s">
        <v>82</v>
      </c>
      <c r="B64" s="19">
        <v>447</v>
      </c>
      <c r="C64" s="21">
        <v>0</v>
      </c>
      <c r="D64" s="21">
        <v>233.867222</v>
      </c>
      <c r="E64" s="22">
        <v>1.087206436456877</v>
      </c>
      <c r="F64" s="22">
        <v>0.85233183981914173</v>
      </c>
      <c r="G64" s="23">
        <f t="shared" si="0"/>
        <v>18.020318965844055</v>
      </c>
      <c r="H64" s="21">
        <v>0</v>
      </c>
      <c r="I64" s="21">
        <v>175.40041650000001</v>
      </c>
      <c r="J64" s="22">
        <v>0.81540482734265773</v>
      </c>
      <c r="K64" s="22">
        <v>0.6392488798643563</v>
      </c>
      <c r="L64" s="2">
        <f t="shared" si="1"/>
        <v>13.515239224383041</v>
      </c>
    </row>
    <row r="65" spans="1:12" ht="16.5" x14ac:dyDescent="0.25">
      <c r="A65" s="13" t="s">
        <v>83</v>
      </c>
      <c r="B65" s="19">
        <v>447</v>
      </c>
      <c r="C65" s="21">
        <v>0</v>
      </c>
      <c r="D65" s="21">
        <v>0</v>
      </c>
      <c r="E65" s="22">
        <v>0</v>
      </c>
      <c r="F65" s="22">
        <v>0</v>
      </c>
      <c r="G65" s="23">
        <f t="shared" si="0"/>
        <v>0</v>
      </c>
      <c r="H65" s="21">
        <v>0</v>
      </c>
      <c r="I65" s="21">
        <v>0</v>
      </c>
      <c r="J65" s="22">
        <v>0</v>
      </c>
      <c r="K65" s="22">
        <v>0</v>
      </c>
      <c r="L65" s="2">
        <f t="shared" si="1"/>
        <v>0</v>
      </c>
    </row>
    <row r="66" spans="1:12" ht="16.5" x14ac:dyDescent="0.25">
      <c r="A66" s="13" t="s">
        <v>84</v>
      </c>
      <c r="B66" s="19">
        <v>447</v>
      </c>
      <c r="C66" s="21">
        <v>0</v>
      </c>
      <c r="D66" s="21">
        <v>0</v>
      </c>
      <c r="E66" s="22">
        <v>0</v>
      </c>
      <c r="F66" s="22">
        <v>0</v>
      </c>
      <c r="G66" s="23">
        <f t="shared" si="0"/>
        <v>0</v>
      </c>
      <c r="H66" s="21">
        <v>0</v>
      </c>
      <c r="I66" s="21">
        <v>0</v>
      </c>
      <c r="J66" s="22">
        <v>0</v>
      </c>
      <c r="K66" s="22">
        <v>0</v>
      </c>
      <c r="L66" s="2">
        <f t="shared" si="1"/>
        <v>0</v>
      </c>
    </row>
    <row r="67" spans="1:12" ht="16.5" x14ac:dyDescent="0.25">
      <c r="A67" s="13" t="s">
        <v>85</v>
      </c>
      <c r="B67" s="19">
        <v>447</v>
      </c>
      <c r="C67" s="21">
        <v>0</v>
      </c>
      <c r="D67" s="21">
        <v>0</v>
      </c>
      <c r="E67" s="22">
        <v>0</v>
      </c>
      <c r="F67" s="22">
        <v>0</v>
      </c>
      <c r="G67" s="23">
        <f t="shared" si="0"/>
        <v>0</v>
      </c>
      <c r="H67" s="21">
        <v>0</v>
      </c>
      <c r="I67" s="21">
        <v>0</v>
      </c>
      <c r="J67" s="22">
        <v>0</v>
      </c>
      <c r="K67" s="22">
        <v>0</v>
      </c>
      <c r="L67" s="2">
        <f t="shared" si="1"/>
        <v>0</v>
      </c>
    </row>
    <row r="68" spans="1:12" ht="16.5" x14ac:dyDescent="0.25">
      <c r="A68" s="13" t="s">
        <v>86</v>
      </c>
      <c r="B68" s="19">
        <v>447</v>
      </c>
      <c r="C68" s="21">
        <v>0</v>
      </c>
      <c r="D68" s="21">
        <v>0</v>
      </c>
      <c r="E68" s="22">
        <v>0</v>
      </c>
      <c r="F68" s="22">
        <v>0</v>
      </c>
      <c r="G68" s="23">
        <f t="shared" si="0"/>
        <v>0</v>
      </c>
      <c r="H68" s="21">
        <v>0</v>
      </c>
      <c r="I68" s="21">
        <v>0</v>
      </c>
      <c r="J68" s="22">
        <v>0</v>
      </c>
      <c r="K68" s="22">
        <v>0</v>
      </c>
      <c r="L68" s="2">
        <f t="shared" si="1"/>
        <v>0</v>
      </c>
    </row>
    <row r="69" spans="1:12" ht="16.5" x14ac:dyDescent="0.25">
      <c r="A69" s="14" t="s">
        <v>87</v>
      </c>
      <c r="B69" s="19">
        <v>447</v>
      </c>
      <c r="C69" s="21">
        <v>0</v>
      </c>
      <c r="D69" s="21">
        <v>0</v>
      </c>
      <c r="E69" s="22">
        <v>0</v>
      </c>
      <c r="F69" s="22">
        <v>0</v>
      </c>
      <c r="G69" s="23">
        <f t="shared" si="0"/>
        <v>0</v>
      </c>
      <c r="H69" s="21">
        <v>0</v>
      </c>
      <c r="I69" s="21">
        <v>0</v>
      </c>
      <c r="J69" s="22">
        <v>0</v>
      </c>
      <c r="K69" s="22">
        <v>0</v>
      </c>
      <c r="L69" s="2">
        <f t="shared" si="1"/>
        <v>0</v>
      </c>
    </row>
    <row r="70" spans="1:12" ht="16.5" x14ac:dyDescent="0.25">
      <c r="A70" s="13" t="s">
        <v>88</v>
      </c>
      <c r="B70" s="19">
        <v>447</v>
      </c>
      <c r="C70" s="21">
        <v>0</v>
      </c>
      <c r="D70" s="21">
        <v>305.41812670000002</v>
      </c>
      <c r="E70" s="22">
        <v>9.8056108969050406</v>
      </c>
      <c r="F70" s="22">
        <v>2.6784034548635813</v>
      </c>
      <c r="G70" s="23">
        <f t="shared" si="0"/>
        <v>56.627808936601546</v>
      </c>
      <c r="H70" s="21">
        <v>0</v>
      </c>
      <c r="I70" s="21">
        <v>244.3345013</v>
      </c>
      <c r="J70" s="22">
        <v>7.9482478902922216</v>
      </c>
      <c r="K70" s="22">
        <v>2.1420603532044979</v>
      </c>
      <c r="L70" s="2">
        <f t="shared" si="1"/>
        <v>45.288242214469406</v>
      </c>
    </row>
    <row r="71" spans="1:12" ht="33" x14ac:dyDescent="0.25">
      <c r="A71" s="13" t="s">
        <v>89</v>
      </c>
      <c r="B71" s="19">
        <v>447</v>
      </c>
      <c r="C71" s="41">
        <v>0</v>
      </c>
      <c r="D71" s="41">
        <v>610.37291000000005</v>
      </c>
      <c r="E71" s="22">
        <v>23.909882378209041</v>
      </c>
      <c r="F71" s="22">
        <v>3.3024217040281636</v>
      </c>
      <c r="G71" s="34">
        <f t="shared" si="0"/>
        <v>69.821036462678038</v>
      </c>
      <c r="H71" s="41">
        <v>0</v>
      </c>
      <c r="I71" s="41">
        <v>488.29832800000003</v>
      </c>
      <c r="J71" s="22">
        <v>19.631786841005326</v>
      </c>
      <c r="K71" s="22">
        <v>2.6843432603620316</v>
      </c>
      <c r="L71" s="35">
        <f t="shared" si="1"/>
        <v>56.753390528977427</v>
      </c>
    </row>
    <row r="72" spans="1:12" ht="16.5" x14ac:dyDescent="0.25">
      <c r="A72" s="14" t="s">
        <v>90</v>
      </c>
      <c r="B72" s="19">
        <v>447</v>
      </c>
      <c r="C72" s="21">
        <v>0</v>
      </c>
      <c r="D72" s="21">
        <v>122.98752</v>
      </c>
      <c r="E72" s="22">
        <v>5.0859523016105719</v>
      </c>
      <c r="F72" s="22">
        <v>0.75382814140940535</v>
      </c>
      <c r="G72" s="23">
        <f t="shared" ref="G72:G135" si="2">F72*SQRT(B72)</f>
        <v>15.93771688326151</v>
      </c>
      <c r="H72" s="21">
        <v>0</v>
      </c>
      <c r="I72" s="21">
        <v>122.98752</v>
      </c>
      <c r="J72" s="22">
        <v>5.0798252921964782</v>
      </c>
      <c r="K72" s="22">
        <v>0.75365692386603889</v>
      </c>
      <c r="L72" s="2">
        <f t="shared" ref="L72:L135" si="3">K72*SQRT(B72)</f>
        <v>15.934096937836655</v>
      </c>
    </row>
    <row r="73" spans="1:12" ht="16.5" x14ac:dyDescent="0.25">
      <c r="A73" s="14" t="s">
        <v>91</v>
      </c>
      <c r="B73" s="19">
        <v>447</v>
      </c>
      <c r="C73" s="21">
        <v>0</v>
      </c>
      <c r="D73" s="21">
        <v>47.683820699999998</v>
      </c>
      <c r="E73" s="22">
        <v>0.60094435903304977</v>
      </c>
      <c r="F73" s="22">
        <v>0.23277222525964783</v>
      </c>
      <c r="G73" s="23">
        <f t="shared" si="2"/>
        <v>4.9213575623999031</v>
      </c>
      <c r="H73" s="21">
        <v>0</v>
      </c>
      <c r="I73" s="21">
        <v>39.577571200000001</v>
      </c>
      <c r="J73" s="22">
        <v>0.49878381799743127</v>
      </c>
      <c r="K73" s="22">
        <v>0.19320094696550763</v>
      </c>
      <c r="L73" s="2">
        <f t="shared" si="3"/>
        <v>4.0847267767919186</v>
      </c>
    </row>
    <row r="74" spans="1:12" ht="16.5" x14ac:dyDescent="0.25">
      <c r="A74" s="13" t="s">
        <v>92</v>
      </c>
      <c r="B74" s="19">
        <v>447</v>
      </c>
      <c r="C74" s="21">
        <v>0</v>
      </c>
      <c r="D74" s="21">
        <v>97.699692099999993</v>
      </c>
      <c r="E74" s="22">
        <v>0.97786348593351802</v>
      </c>
      <c r="F74" s="22">
        <v>0.33560152626239098</v>
      </c>
      <c r="G74" s="23">
        <f t="shared" si="2"/>
        <v>7.0954131549932944</v>
      </c>
      <c r="H74" s="21">
        <v>0</v>
      </c>
      <c r="I74" s="21">
        <v>97.699692099999993</v>
      </c>
      <c r="J74" s="22">
        <v>0.97705017924893955</v>
      </c>
      <c r="K74" s="22">
        <v>0.33560188291299514</v>
      </c>
      <c r="L74" s="2">
        <f t="shared" si="3"/>
        <v>7.0954206954339369</v>
      </c>
    </row>
    <row r="75" spans="1:12" ht="16.5" x14ac:dyDescent="0.25">
      <c r="A75" s="13" t="s">
        <v>93</v>
      </c>
      <c r="B75" s="19">
        <v>447</v>
      </c>
      <c r="C75" s="21">
        <v>0</v>
      </c>
      <c r="D75" s="21">
        <v>74.489999999999995</v>
      </c>
      <c r="E75" s="22">
        <v>1.6213901875037167</v>
      </c>
      <c r="F75" s="22">
        <v>0.41225500730832937</v>
      </c>
      <c r="G75" s="23">
        <f t="shared" si="2"/>
        <v>8.7160497589047434</v>
      </c>
      <c r="H75" s="21">
        <v>0</v>
      </c>
      <c r="I75" s="21">
        <v>58.181759999999997</v>
      </c>
      <c r="J75" s="22">
        <v>1.2856500807533029</v>
      </c>
      <c r="K75" s="22">
        <v>0.32026669122843088</v>
      </c>
      <c r="L75" s="2">
        <f t="shared" si="3"/>
        <v>6.7711983296276266</v>
      </c>
    </row>
    <row r="76" spans="1:12" ht="16.5" x14ac:dyDescent="0.25">
      <c r="A76" s="13" t="s">
        <v>94</v>
      </c>
      <c r="B76" s="19">
        <v>447</v>
      </c>
      <c r="C76" s="21">
        <v>0</v>
      </c>
      <c r="D76" s="21">
        <v>5.6149816000000001</v>
      </c>
      <c r="E76" s="22">
        <v>1.4113904395475493E-2</v>
      </c>
      <c r="F76" s="22">
        <v>1.3734296495716747E-2</v>
      </c>
      <c r="G76" s="23">
        <f t="shared" si="2"/>
        <v>0.29037564016945194</v>
      </c>
      <c r="H76" s="21">
        <v>0</v>
      </c>
      <c r="I76" s="21">
        <v>5.6149816000000001</v>
      </c>
      <c r="J76" s="22">
        <v>1.4113904395475493E-2</v>
      </c>
      <c r="K76" s="22">
        <v>1.3734296495716747E-2</v>
      </c>
      <c r="L76" s="2">
        <f t="shared" si="3"/>
        <v>0.29037564016945194</v>
      </c>
    </row>
    <row r="77" spans="1:12" ht="16.5" x14ac:dyDescent="0.25">
      <c r="A77" s="13" t="s">
        <v>95</v>
      </c>
      <c r="B77" s="19">
        <v>447</v>
      </c>
      <c r="C77" s="21">
        <v>0</v>
      </c>
      <c r="D77" s="21">
        <v>186.54947039999999</v>
      </c>
      <c r="E77" s="22">
        <v>0.58944293347485965</v>
      </c>
      <c r="F77" s="22">
        <v>0.25545586559644406</v>
      </c>
      <c r="G77" s="23">
        <f t="shared" si="2"/>
        <v>5.4009435816929185</v>
      </c>
      <c r="H77" s="21">
        <v>0</v>
      </c>
      <c r="I77" s="21">
        <v>167.8945234</v>
      </c>
      <c r="J77" s="22">
        <v>0.54001858118409252</v>
      </c>
      <c r="K77" s="22">
        <v>0.23118749362166746</v>
      </c>
      <c r="L77" s="2">
        <f t="shared" si="3"/>
        <v>4.8878525726089199</v>
      </c>
    </row>
    <row r="78" spans="1:12" ht="16.5" x14ac:dyDescent="0.25">
      <c r="A78" s="13" t="s">
        <v>96</v>
      </c>
      <c r="B78" s="19">
        <v>447</v>
      </c>
      <c r="C78" s="21">
        <v>0</v>
      </c>
      <c r="D78" s="21">
        <v>31.59</v>
      </c>
      <c r="E78" s="22">
        <v>0.10715638121138228</v>
      </c>
      <c r="F78" s="22">
        <v>0.10385301952580994</v>
      </c>
      <c r="G78" s="23">
        <f t="shared" si="2"/>
        <v>2.1956994330028032</v>
      </c>
      <c r="H78" s="21">
        <v>0</v>
      </c>
      <c r="I78" s="21">
        <v>31.59</v>
      </c>
      <c r="J78" s="22">
        <v>0.10715638121138228</v>
      </c>
      <c r="K78" s="22">
        <v>0.10385301952580994</v>
      </c>
      <c r="L78" s="2">
        <f t="shared" si="3"/>
        <v>2.1956994330028032</v>
      </c>
    </row>
    <row r="79" spans="1:12" ht="16.5" x14ac:dyDescent="0.25">
      <c r="A79" s="13" t="s">
        <v>97</v>
      </c>
      <c r="B79" s="19">
        <v>447</v>
      </c>
      <c r="C79" s="21">
        <v>0</v>
      </c>
      <c r="D79" s="21">
        <v>30.254285599999999</v>
      </c>
      <c r="E79" s="22">
        <v>0.16616054980064099</v>
      </c>
      <c r="F79" s="22">
        <v>0.10285490857826252</v>
      </c>
      <c r="G79" s="23">
        <f t="shared" si="2"/>
        <v>2.1745969975453625</v>
      </c>
      <c r="H79" s="21">
        <v>0</v>
      </c>
      <c r="I79" s="21">
        <v>30.254285599999999</v>
      </c>
      <c r="J79" s="22">
        <v>0.16003381207713865</v>
      </c>
      <c r="K79" s="22">
        <v>0.10168199564961299</v>
      </c>
      <c r="L79" s="2">
        <f t="shared" si="3"/>
        <v>2.1497988331380444</v>
      </c>
    </row>
    <row r="80" spans="1:12" ht="16.5" x14ac:dyDescent="0.25">
      <c r="A80" s="13" t="s">
        <v>98</v>
      </c>
      <c r="B80" s="19">
        <v>447</v>
      </c>
      <c r="C80" s="21">
        <v>0</v>
      </c>
      <c r="D80" s="21">
        <v>0</v>
      </c>
      <c r="E80" s="22">
        <v>0</v>
      </c>
      <c r="F80" s="22">
        <v>0</v>
      </c>
      <c r="G80" s="23">
        <f t="shared" si="2"/>
        <v>0</v>
      </c>
      <c r="H80" s="21">
        <v>0</v>
      </c>
      <c r="I80" s="21">
        <v>0</v>
      </c>
      <c r="J80" s="22">
        <v>0</v>
      </c>
      <c r="K80" s="22">
        <v>0</v>
      </c>
      <c r="L80" s="2">
        <f t="shared" si="3"/>
        <v>0</v>
      </c>
    </row>
    <row r="81" spans="1:12" ht="16.5" x14ac:dyDescent="0.25">
      <c r="A81" s="13" t="s">
        <v>99</v>
      </c>
      <c r="B81" s="19">
        <v>447</v>
      </c>
      <c r="C81" s="21">
        <v>0</v>
      </c>
      <c r="D81" s="21">
        <v>240.74547910000001</v>
      </c>
      <c r="E81" s="22">
        <v>10.692226476317094</v>
      </c>
      <c r="F81" s="22">
        <v>1.4283405833575928</v>
      </c>
      <c r="G81" s="23">
        <f t="shared" si="2"/>
        <v>30.198511543843349</v>
      </c>
      <c r="H81" s="21">
        <v>0</v>
      </c>
      <c r="I81" s="21">
        <v>216.67093120000001</v>
      </c>
      <c r="J81" s="22">
        <v>9.7157049235801498</v>
      </c>
      <c r="K81" s="22">
        <v>1.2971570545606721</v>
      </c>
      <c r="L81" s="2">
        <f t="shared" si="3"/>
        <v>27.424980248230693</v>
      </c>
    </row>
    <row r="82" spans="1:12" ht="16.5" x14ac:dyDescent="0.25">
      <c r="A82" s="13" t="s">
        <v>100</v>
      </c>
      <c r="B82" s="19">
        <v>447</v>
      </c>
      <c r="C82" s="21">
        <v>0</v>
      </c>
      <c r="D82" s="21">
        <v>55.555555599999998</v>
      </c>
      <c r="E82" s="22">
        <v>0.1396453009356235</v>
      </c>
      <c r="F82" s="22">
        <v>0.13588939768490124</v>
      </c>
      <c r="G82" s="23">
        <f t="shared" si="2"/>
        <v>2.8730245380460753</v>
      </c>
      <c r="H82" s="21">
        <v>0</v>
      </c>
      <c r="I82" s="21">
        <v>50</v>
      </c>
      <c r="J82" s="22">
        <v>0.12568077084206117</v>
      </c>
      <c r="K82" s="22">
        <v>0.12230045791641113</v>
      </c>
      <c r="L82" s="2">
        <f t="shared" si="3"/>
        <v>2.5857220842414677</v>
      </c>
    </row>
    <row r="83" spans="1:12" ht="16.5" x14ac:dyDescent="0.25">
      <c r="A83" s="13" t="s">
        <v>101</v>
      </c>
      <c r="B83" s="19">
        <v>447</v>
      </c>
      <c r="C83" s="21">
        <v>0</v>
      </c>
      <c r="D83" s="21">
        <v>0</v>
      </c>
      <c r="E83" s="22">
        <v>0</v>
      </c>
      <c r="F83" s="22">
        <v>0</v>
      </c>
      <c r="G83" s="23">
        <f t="shared" si="2"/>
        <v>0</v>
      </c>
      <c r="H83" s="21">
        <v>0</v>
      </c>
      <c r="I83" s="21">
        <v>0</v>
      </c>
      <c r="J83" s="22">
        <v>0</v>
      </c>
      <c r="K83" s="22">
        <v>0</v>
      </c>
      <c r="L83" s="2">
        <f t="shared" si="3"/>
        <v>0</v>
      </c>
    </row>
    <row r="84" spans="1:12" ht="16.5" x14ac:dyDescent="0.25">
      <c r="A84" s="14" t="s">
        <v>102</v>
      </c>
      <c r="B84" s="19">
        <v>447</v>
      </c>
      <c r="C84" s="21">
        <v>0</v>
      </c>
      <c r="D84" s="21">
        <v>7.0140377000000003</v>
      </c>
      <c r="E84" s="22">
        <v>1.9442406873989838E-2</v>
      </c>
      <c r="F84" s="22">
        <v>1.9529701590614169E-2</v>
      </c>
      <c r="G84" s="23">
        <f t="shared" si="2"/>
        <v>0.41290426513374939</v>
      </c>
      <c r="H84" s="21">
        <v>0</v>
      </c>
      <c r="I84" s="21">
        <v>7.0140377000000003</v>
      </c>
      <c r="J84" s="22">
        <v>1.9442406873989838E-2</v>
      </c>
      <c r="K84" s="22">
        <v>1.9529701590614169E-2</v>
      </c>
      <c r="L84" s="2">
        <f t="shared" si="3"/>
        <v>0.41290426513374939</v>
      </c>
    </row>
    <row r="85" spans="1:12" ht="16.5" x14ac:dyDescent="0.25">
      <c r="A85" s="13" t="s">
        <v>103</v>
      </c>
      <c r="B85" s="19">
        <v>447</v>
      </c>
      <c r="C85" s="21">
        <v>0</v>
      </c>
      <c r="D85" s="21">
        <v>155.6353278</v>
      </c>
      <c r="E85" s="22">
        <v>0.9686152030552263</v>
      </c>
      <c r="F85" s="22">
        <v>0.43097876895558973</v>
      </c>
      <c r="G85" s="23">
        <f t="shared" si="2"/>
        <v>9.1119145399220347</v>
      </c>
      <c r="H85" s="21">
        <v>0</v>
      </c>
      <c r="I85" s="21">
        <v>155.6353278</v>
      </c>
      <c r="J85" s="22">
        <v>0.9686152030552263</v>
      </c>
      <c r="K85" s="22">
        <v>0.43097876895558973</v>
      </c>
      <c r="L85" s="2">
        <f t="shared" si="3"/>
        <v>9.1119145399220347</v>
      </c>
    </row>
    <row r="86" spans="1:12" ht="16.5" x14ac:dyDescent="0.25">
      <c r="A86" s="13" t="s">
        <v>104</v>
      </c>
      <c r="B86" s="19">
        <v>447</v>
      </c>
      <c r="C86" s="21">
        <v>0</v>
      </c>
      <c r="D86" s="21">
        <v>420.96442689999998</v>
      </c>
      <c r="E86" s="22">
        <v>7.3877815050553055</v>
      </c>
      <c r="F86" s="22">
        <v>2.6931863861686094</v>
      </c>
      <c r="G86" s="23">
        <f t="shared" si="2"/>
        <v>56.940355206635637</v>
      </c>
      <c r="H86" s="21">
        <v>0</v>
      </c>
      <c r="I86" s="21">
        <v>420.96442689999998</v>
      </c>
      <c r="J86" s="22">
        <v>7.3877815050553055</v>
      </c>
      <c r="K86" s="22">
        <v>2.6931863861686094</v>
      </c>
      <c r="L86" s="2">
        <f t="shared" si="3"/>
        <v>56.940355206635637</v>
      </c>
    </row>
    <row r="87" spans="1:12" ht="16.5" x14ac:dyDescent="0.25">
      <c r="A87" s="13" t="s">
        <v>105</v>
      </c>
      <c r="B87" s="19">
        <v>447</v>
      </c>
      <c r="C87" s="21">
        <v>0</v>
      </c>
      <c r="D87" s="21">
        <v>544.89750000000004</v>
      </c>
      <c r="E87" s="22">
        <v>2.8331080284432191</v>
      </c>
      <c r="F87" s="22">
        <v>1.2727720761832853</v>
      </c>
      <c r="G87" s="23">
        <f t="shared" si="2"/>
        <v>26.909423902912227</v>
      </c>
      <c r="H87" s="21">
        <v>0</v>
      </c>
      <c r="I87" s="21">
        <v>544.89750000000004</v>
      </c>
      <c r="J87" s="22">
        <v>2.8331080284432191</v>
      </c>
      <c r="K87" s="22">
        <v>1.2727720761832853</v>
      </c>
      <c r="L87" s="2">
        <f t="shared" si="3"/>
        <v>26.909423902912227</v>
      </c>
    </row>
    <row r="88" spans="1:12" ht="16.5" x14ac:dyDescent="0.25">
      <c r="A88" s="13" t="s">
        <v>106</v>
      </c>
      <c r="B88" s="19">
        <v>447</v>
      </c>
      <c r="C88" s="21">
        <v>0</v>
      </c>
      <c r="D88" s="21">
        <v>260.21544</v>
      </c>
      <c r="E88" s="22">
        <v>0.16536610416957134</v>
      </c>
      <c r="F88" s="22">
        <v>0.10881317361527858</v>
      </c>
      <c r="G88" s="23">
        <f t="shared" si="2"/>
        <v>2.3005688683989129</v>
      </c>
      <c r="H88" s="21">
        <v>0</v>
      </c>
      <c r="I88" s="21">
        <v>260.21544</v>
      </c>
      <c r="J88" s="22">
        <v>0.16536610416957134</v>
      </c>
      <c r="K88" s="22">
        <v>0.10881317361527858</v>
      </c>
      <c r="L88" s="2">
        <f t="shared" si="3"/>
        <v>2.3005688683989129</v>
      </c>
    </row>
    <row r="89" spans="1:12" ht="16.5" x14ac:dyDescent="0.25">
      <c r="A89" s="13" t="s">
        <v>107</v>
      </c>
      <c r="B89" s="19">
        <v>447</v>
      </c>
      <c r="C89" s="21">
        <v>0</v>
      </c>
      <c r="D89" s="21">
        <v>211.23725999999999</v>
      </c>
      <c r="E89" s="22">
        <v>0.58553445725256958</v>
      </c>
      <c r="F89" s="22">
        <v>0.59234460705067471</v>
      </c>
      <c r="G89" s="23">
        <f t="shared" si="2"/>
        <v>12.523571522349451</v>
      </c>
      <c r="H89" s="21">
        <v>0</v>
      </c>
      <c r="I89" s="21">
        <v>211.23725999999999</v>
      </c>
      <c r="J89" s="22">
        <v>0.58553445725256958</v>
      </c>
      <c r="K89" s="22">
        <v>0.59234460705067471</v>
      </c>
      <c r="L89" s="2">
        <f t="shared" si="3"/>
        <v>12.523571522349451</v>
      </c>
    </row>
    <row r="90" spans="1:12" ht="16.5" x14ac:dyDescent="0.25">
      <c r="A90" s="13" t="s">
        <v>108</v>
      </c>
      <c r="B90" s="19">
        <v>447</v>
      </c>
      <c r="C90" s="21">
        <v>0</v>
      </c>
      <c r="D90" s="21">
        <v>433.35</v>
      </c>
      <c r="E90" s="22">
        <v>4.5294080989891059</v>
      </c>
      <c r="F90" s="22">
        <v>2.0335353042909086</v>
      </c>
      <c r="G90" s="23">
        <f t="shared" si="2"/>
        <v>42.99376498641972</v>
      </c>
      <c r="H90" s="21">
        <v>0</v>
      </c>
      <c r="I90" s="21">
        <v>433.35</v>
      </c>
      <c r="J90" s="22">
        <v>4.5294080989891059</v>
      </c>
      <c r="K90" s="22">
        <v>2.0335353042909086</v>
      </c>
      <c r="L90" s="2">
        <f t="shared" si="3"/>
        <v>42.99376498641972</v>
      </c>
    </row>
    <row r="91" spans="1:12" ht="16.5" x14ac:dyDescent="0.25">
      <c r="A91" s="13" t="s">
        <v>109</v>
      </c>
      <c r="B91" s="19">
        <v>447</v>
      </c>
      <c r="C91" s="21">
        <v>0</v>
      </c>
      <c r="D91" s="21">
        <v>234</v>
      </c>
      <c r="E91" s="22">
        <v>1.2314513272753573</v>
      </c>
      <c r="F91" s="22">
        <v>0.84460512815319577</v>
      </c>
      <c r="G91" s="23">
        <f t="shared" si="2"/>
        <v>17.856957934057419</v>
      </c>
      <c r="H91" s="21">
        <v>0</v>
      </c>
      <c r="I91" s="21">
        <v>234</v>
      </c>
      <c r="J91" s="22">
        <v>1.2314513272753573</v>
      </c>
      <c r="K91" s="22">
        <v>0.84460512815319577</v>
      </c>
      <c r="L91" s="2">
        <f t="shared" si="3"/>
        <v>17.856957934057419</v>
      </c>
    </row>
    <row r="92" spans="1:12" ht="16.5" x14ac:dyDescent="0.25">
      <c r="A92" s="13" t="s">
        <v>110</v>
      </c>
      <c r="B92" s="19">
        <v>447</v>
      </c>
      <c r="C92" s="21">
        <v>0</v>
      </c>
      <c r="D92" s="21">
        <v>0</v>
      </c>
      <c r="E92" s="22">
        <v>0</v>
      </c>
      <c r="F92" s="22">
        <v>0</v>
      </c>
      <c r="G92" s="23">
        <f t="shared" si="2"/>
        <v>0</v>
      </c>
      <c r="H92" s="21">
        <v>0</v>
      </c>
      <c r="I92" s="21">
        <v>0</v>
      </c>
      <c r="J92" s="22">
        <v>0</v>
      </c>
      <c r="K92" s="22">
        <v>0</v>
      </c>
      <c r="L92" s="2">
        <f t="shared" si="3"/>
        <v>0</v>
      </c>
    </row>
    <row r="93" spans="1:12" ht="16.5" x14ac:dyDescent="0.25">
      <c r="A93" s="13" t="s">
        <v>111</v>
      </c>
      <c r="B93" s="19">
        <v>447</v>
      </c>
      <c r="C93" s="21">
        <v>0</v>
      </c>
      <c r="D93" s="21">
        <v>325.65449999999998</v>
      </c>
      <c r="E93" s="22">
        <v>3.7145547504822423</v>
      </c>
      <c r="F93" s="22">
        <v>1.5417232394209288</v>
      </c>
      <c r="G93" s="23">
        <f t="shared" si="2"/>
        <v>32.595690121484488</v>
      </c>
      <c r="H93" s="21">
        <v>0</v>
      </c>
      <c r="I93" s="21">
        <v>325.65449999999998</v>
      </c>
      <c r="J93" s="22">
        <v>3.7145547504822423</v>
      </c>
      <c r="K93" s="22">
        <v>1.5417232394209288</v>
      </c>
      <c r="L93" s="2">
        <f t="shared" si="3"/>
        <v>32.595690121484488</v>
      </c>
    </row>
    <row r="94" spans="1:12" ht="16.5" x14ac:dyDescent="0.25">
      <c r="A94" s="13" t="s">
        <v>112</v>
      </c>
      <c r="B94" s="19">
        <v>447</v>
      </c>
      <c r="C94" s="21">
        <v>0</v>
      </c>
      <c r="D94" s="21">
        <v>104.8082921</v>
      </c>
      <c r="E94" s="22">
        <v>0.32732992429280039</v>
      </c>
      <c r="F94" s="22">
        <v>0.26907394753406483</v>
      </c>
      <c r="G94" s="23">
        <f t="shared" si="2"/>
        <v>5.6888621701513742</v>
      </c>
      <c r="H94" s="21">
        <v>0</v>
      </c>
      <c r="I94" s="21">
        <v>104.8082921</v>
      </c>
      <c r="J94" s="22">
        <v>0.32732992429280039</v>
      </c>
      <c r="K94" s="22">
        <v>0.26907394753406483</v>
      </c>
      <c r="L94" s="2">
        <f t="shared" si="3"/>
        <v>5.6888621701513742</v>
      </c>
    </row>
    <row r="95" spans="1:12" ht="16.5" x14ac:dyDescent="0.25">
      <c r="A95" s="13" t="s">
        <v>113</v>
      </c>
      <c r="B95" s="19">
        <v>447</v>
      </c>
      <c r="C95" s="21">
        <v>0</v>
      </c>
      <c r="D95" s="21">
        <v>554.58000000000004</v>
      </c>
      <c r="E95" s="22">
        <v>0.85640410219030205</v>
      </c>
      <c r="F95" s="22">
        <v>0.86453174662461019</v>
      </c>
      <c r="G95" s="23">
        <f t="shared" si="2"/>
        <v>18.278253964535132</v>
      </c>
      <c r="H95" s="21">
        <v>0</v>
      </c>
      <c r="I95" s="21">
        <v>554.58000000000004</v>
      </c>
      <c r="J95" s="22">
        <v>0.85640410219030205</v>
      </c>
      <c r="K95" s="22">
        <v>0.86453174662461019</v>
      </c>
      <c r="L95" s="2">
        <f t="shared" si="3"/>
        <v>18.278253964535132</v>
      </c>
    </row>
    <row r="96" spans="1:12" ht="16.5" x14ac:dyDescent="0.25">
      <c r="A96" s="13" t="s">
        <v>114</v>
      </c>
      <c r="B96" s="19">
        <v>447</v>
      </c>
      <c r="C96" s="21">
        <v>0</v>
      </c>
      <c r="D96" s="21">
        <v>80.986942799999994</v>
      </c>
      <c r="E96" s="22">
        <v>3.9973746852603314</v>
      </c>
      <c r="F96" s="22">
        <v>0.97711832327106318</v>
      </c>
      <c r="G96" s="23">
        <f t="shared" si="2"/>
        <v>20.658601533003342</v>
      </c>
      <c r="H96" s="21">
        <v>0</v>
      </c>
      <c r="I96" s="21">
        <v>80.986942799999994</v>
      </c>
      <c r="J96" s="22">
        <v>3.9973746852603314</v>
      </c>
      <c r="K96" s="22">
        <v>0.97711832327106318</v>
      </c>
      <c r="L96" s="2">
        <f t="shared" si="3"/>
        <v>20.658601533003342</v>
      </c>
    </row>
    <row r="97" spans="1:12" ht="16.5" x14ac:dyDescent="0.25">
      <c r="A97" s="13" t="s">
        <v>115</v>
      </c>
      <c r="B97" s="19">
        <v>447</v>
      </c>
      <c r="C97" s="21">
        <v>0</v>
      </c>
      <c r="D97" s="21">
        <v>77.404045800000006</v>
      </c>
      <c r="E97" s="22">
        <v>1.5972850118489201</v>
      </c>
      <c r="F97" s="22">
        <v>0.517656923852998</v>
      </c>
      <c r="G97" s="23">
        <f t="shared" si="2"/>
        <v>10.944496552760571</v>
      </c>
      <c r="H97" s="21">
        <v>0</v>
      </c>
      <c r="I97" s="21">
        <v>77.404045800000006</v>
      </c>
      <c r="J97" s="22">
        <v>1.5972850118489201</v>
      </c>
      <c r="K97" s="22">
        <v>0.517656923852998</v>
      </c>
      <c r="L97" s="2">
        <f t="shared" si="3"/>
        <v>10.944496552760571</v>
      </c>
    </row>
    <row r="98" spans="1:12" ht="16.5" x14ac:dyDescent="0.25">
      <c r="A98" s="13" t="s">
        <v>116</v>
      </c>
      <c r="B98" s="19">
        <v>447</v>
      </c>
      <c r="C98" s="21">
        <v>0</v>
      </c>
      <c r="D98" s="21">
        <v>137.52467189999999</v>
      </c>
      <c r="E98" s="22">
        <v>5.1281826543510967</v>
      </c>
      <c r="F98" s="22">
        <v>1.0814357536790049</v>
      </c>
      <c r="G98" s="23">
        <f t="shared" si="2"/>
        <v>22.864119714803564</v>
      </c>
      <c r="H98" s="21">
        <v>0</v>
      </c>
      <c r="I98" s="21">
        <v>137.52467189999999</v>
      </c>
      <c r="J98" s="22">
        <v>5.1281826543510967</v>
      </c>
      <c r="K98" s="22">
        <v>1.0814357536790049</v>
      </c>
      <c r="L98" s="2">
        <f t="shared" si="3"/>
        <v>22.864119714803564</v>
      </c>
    </row>
    <row r="99" spans="1:12" ht="16.5" x14ac:dyDescent="0.25">
      <c r="A99" s="13" t="s">
        <v>117</v>
      </c>
      <c r="B99" s="19">
        <v>447</v>
      </c>
      <c r="C99" s="21">
        <v>0</v>
      </c>
      <c r="D99" s="21">
        <v>18.732683399999999</v>
      </c>
      <c r="E99" s="22">
        <v>6.1533036539356496E-2</v>
      </c>
      <c r="F99" s="22">
        <v>6.1267393414361972E-2</v>
      </c>
      <c r="G99" s="23">
        <f t="shared" si="2"/>
        <v>1.2953381769322718</v>
      </c>
      <c r="H99" s="21">
        <v>0</v>
      </c>
      <c r="I99" s="21">
        <v>18.732683399999999</v>
      </c>
      <c r="J99" s="22">
        <v>6.1533036539356496E-2</v>
      </c>
      <c r="K99" s="22">
        <v>6.1267393414361972E-2</v>
      </c>
      <c r="L99" s="2">
        <f t="shared" si="3"/>
        <v>1.2953381769322718</v>
      </c>
    </row>
    <row r="100" spans="1:12" ht="16.5" x14ac:dyDescent="0.25">
      <c r="A100" s="13" t="s">
        <v>118</v>
      </c>
      <c r="B100" s="19">
        <v>447</v>
      </c>
      <c r="C100" s="21">
        <v>0</v>
      </c>
      <c r="D100" s="21">
        <v>32.5</v>
      </c>
      <c r="E100" s="22">
        <v>4.4387480016005981E-2</v>
      </c>
      <c r="F100" s="22">
        <v>4.4936203126175564E-2</v>
      </c>
      <c r="G100" s="23">
        <f t="shared" si="2"/>
        <v>0.95005803563488633</v>
      </c>
      <c r="H100" s="21">
        <v>0</v>
      </c>
      <c r="I100" s="21">
        <v>32.5</v>
      </c>
      <c r="J100" s="22">
        <v>4.4387480016005981E-2</v>
      </c>
      <c r="K100" s="22">
        <v>4.4936203126175564E-2</v>
      </c>
      <c r="L100" s="2">
        <f t="shared" si="3"/>
        <v>0.95005803563488633</v>
      </c>
    </row>
    <row r="101" spans="1:12" ht="16.5" x14ac:dyDescent="0.25">
      <c r="A101" s="13" t="s">
        <v>119</v>
      </c>
      <c r="B101" s="19">
        <v>447</v>
      </c>
      <c r="C101" s="21">
        <v>0</v>
      </c>
      <c r="D101" s="21">
        <v>18.72</v>
      </c>
      <c r="E101" s="22">
        <v>6.1491374241265759E-2</v>
      </c>
      <c r="F101" s="22">
        <v>6.004630786231055E-2</v>
      </c>
      <c r="G101" s="23">
        <f t="shared" si="2"/>
        <v>1.2695215288797721</v>
      </c>
      <c r="H101" s="21">
        <v>0</v>
      </c>
      <c r="I101" s="21">
        <v>18.72</v>
      </c>
      <c r="J101" s="22">
        <v>6.1491374241265759E-2</v>
      </c>
      <c r="K101" s="22">
        <v>6.004630786231055E-2</v>
      </c>
      <c r="L101" s="2">
        <f t="shared" si="3"/>
        <v>1.2695215288797721</v>
      </c>
    </row>
    <row r="102" spans="1:12" ht="16.5" x14ac:dyDescent="0.25">
      <c r="A102" s="13" t="s">
        <v>120</v>
      </c>
      <c r="B102" s="19">
        <v>447</v>
      </c>
      <c r="C102" s="21">
        <v>0</v>
      </c>
      <c r="D102" s="21">
        <v>89.639324500000001</v>
      </c>
      <c r="E102" s="22">
        <v>0.34083177862680897</v>
      </c>
      <c r="F102" s="22">
        <v>0.25144834292327306</v>
      </c>
      <c r="G102" s="23">
        <f t="shared" si="2"/>
        <v>5.3162150364719434</v>
      </c>
      <c r="H102" s="21">
        <v>0</v>
      </c>
      <c r="I102" s="21">
        <v>89.639324500000001</v>
      </c>
      <c r="J102" s="22">
        <v>0.34083177862680897</v>
      </c>
      <c r="K102" s="22">
        <v>0.25144834292327306</v>
      </c>
      <c r="L102" s="2">
        <f t="shared" si="3"/>
        <v>5.3162150364719434</v>
      </c>
    </row>
    <row r="103" spans="1:12" ht="16.5" x14ac:dyDescent="0.25">
      <c r="A103" s="13" t="s">
        <v>121</v>
      </c>
      <c r="B103" s="19">
        <v>447</v>
      </c>
      <c r="C103" s="21">
        <v>0</v>
      </c>
      <c r="D103" s="21">
        <v>0</v>
      </c>
      <c r="E103" s="22">
        <v>0</v>
      </c>
      <c r="F103" s="22">
        <v>0</v>
      </c>
      <c r="G103" s="23">
        <f t="shared" si="2"/>
        <v>0</v>
      </c>
      <c r="H103" s="21">
        <v>0</v>
      </c>
      <c r="I103" s="21">
        <v>0</v>
      </c>
      <c r="J103" s="22">
        <v>0</v>
      </c>
      <c r="K103" s="22">
        <v>0</v>
      </c>
      <c r="L103" s="2">
        <f t="shared" si="3"/>
        <v>0</v>
      </c>
    </row>
    <row r="104" spans="1:12" ht="16.5" x14ac:dyDescent="0.25">
      <c r="A104" s="14" t="s">
        <v>122</v>
      </c>
      <c r="B104" s="19">
        <v>447</v>
      </c>
      <c r="C104" s="21">
        <v>0</v>
      </c>
      <c r="D104" s="21">
        <v>1474.2</v>
      </c>
      <c r="E104" s="22">
        <v>42.722269313869212</v>
      </c>
      <c r="F104" s="22">
        <v>8.0888378754837262</v>
      </c>
      <c r="G104" s="23">
        <f t="shared" si="2"/>
        <v>171.01723972924324</v>
      </c>
      <c r="H104" s="21">
        <v>0</v>
      </c>
      <c r="I104" s="21">
        <v>1474.2</v>
      </c>
      <c r="J104" s="22">
        <v>42.722269313869212</v>
      </c>
      <c r="K104" s="22">
        <v>8.0888378754837262</v>
      </c>
      <c r="L104" s="2">
        <f t="shared" si="3"/>
        <v>171.01723972924324</v>
      </c>
    </row>
    <row r="105" spans="1:12" ht="16.5" x14ac:dyDescent="0.25">
      <c r="A105" s="13" t="s">
        <v>123</v>
      </c>
      <c r="B105" s="19">
        <v>447</v>
      </c>
      <c r="C105" s="21">
        <v>0</v>
      </c>
      <c r="D105" s="21">
        <v>28.962024700000001</v>
      </c>
      <c r="E105" s="22">
        <v>0.11893831860731427</v>
      </c>
      <c r="F105" s="22">
        <v>0.11870013442527454</v>
      </c>
      <c r="G105" s="23">
        <f t="shared" si="2"/>
        <v>2.5096026966279892</v>
      </c>
      <c r="H105" s="21">
        <v>0</v>
      </c>
      <c r="I105" s="21">
        <v>28.962024700000001</v>
      </c>
      <c r="J105" s="22">
        <v>0.11893831860731427</v>
      </c>
      <c r="K105" s="22">
        <v>0.11870013442527454</v>
      </c>
      <c r="L105" s="2">
        <f t="shared" si="3"/>
        <v>2.5096026966279892</v>
      </c>
    </row>
    <row r="106" spans="1:12" ht="16.5" x14ac:dyDescent="0.25">
      <c r="A106" s="14" t="s">
        <v>124</v>
      </c>
      <c r="B106" s="19">
        <v>447</v>
      </c>
      <c r="C106" s="21">
        <v>0</v>
      </c>
      <c r="D106" s="21">
        <v>337.26409339999998</v>
      </c>
      <c r="E106" s="22">
        <v>14.223277682462333</v>
      </c>
      <c r="F106" s="22">
        <v>2.9230327347676299</v>
      </c>
      <c r="G106" s="23">
        <f t="shared" si="2"/>
        <v>61.799852788901035</v>
      </c>
      <c r="H106" s="21">
        <v>0</v>
      </c>
      <c r="I106" s="21">
        <v>337.26409339999998</v>
      </c>
      <c r="J106" s="22">
        <v>14.223277682462333</v>
      </c>
      <c r="K106" s="22">
        <v>2.9230327347676299</v>
      </c>
      <c r="L106" s="2">
        <f t="shared" si="3"/>
        <v>61.799852788901035</v>
      </c>
    </row>
    <row r="107" spans="1:12" ht="16.5" x14ac:dyDescent="0.25">
      <c r="A107" s="13" t="s">
        <v>248</v>
      </c>
      <c r="B107" s="19">
        <v>447</v>
      </c>
      <c r="C107" s="21">
        <v>0</v>
      </c>
      <c r="D107" s="21">
        <v>135.178113</v>
      </c>
      <c r="E107" s="22">
        <v>0.85064795122676529</v>
      </c>
      <c r="F107" s="22">
        <v>0.57437788444227722</v>
      </c>
      <c r="G107" s="23">
        <f t="shared" si="2"/>
        <v>12.143712344211902</v>
      </c>
      <c r="H107" s="21">
        <v>0</v>
      </c>
      <c r="I107" s="21">
        <v>135.178113</v>
      </c>
      <c r="J107" s="22">
        <v>0.85064795122676529</v>
      </c>
      <c r="K107" s="22">
        <v>0.57437788444227722</v>
      </c>
      <c r="L107" s="2">
        <f t="shared" si="3"/>
        <v>12.143712344211902</v>
      </c>
    </row>
    <row r="108" spans="1:12" ht="16.5" x14ac:dyDescent="0.25">
      <c r="A108" s="14" t="s">
        <v>125</v>
      </c>
      <c r="B108" s="19">
        <v>447</v>
      </c>
      <c r="C108" s="21">
        <v>0</v>
      </c>
      <c r="D108" s="21">
        <v>697.08079999999995</v>
      </c>
      <c r="E108" s="22">
        <v>32.253436854168918</v>
      </c>
      <c r="F108" s="22">
        <v>5.1831186971297774</v>
      </c>
      <c r="G108" s="23">
        <f t="shared" si="2"/>
        <v>109.58343663417259</v>
      </c>
      <c r="H108" s="21">
        <v>0</v>
      </c>
      <c r="I108" s="21">
        <v>697.08079999999995</v>
      </c>
      <c r="J108" s="22">
        <v>32.253436854168918</v>
      </c>
      <c r="K108" s="22">
        <v>5.1831186971297774</v>
      </c>
      <c r="L108" s="2">
        <f t="shared" si="3"/>
        <v>109.58343663417259</v>
      </c>
    </row>
    <row r="109" spans="1:12" ht="16.5" x14ac:dyDescent="0.25">
      <c r="A109" s="13" t="s">
        <v>126</v>
      </c>
      <c r="B109" s="19">
        <v>447</v>
      </c>
      <c r="C109" s="21">
        <v>0</v>
      </c>
      <c r="D109" s="21">
        <v>281.7074806</v>
      </c>
      <c r="E109" s="22">
        <v>0.52141234560600558</v>
      </c>
      <c r="F109" s="22">
        <v>0.4388916398925547</v>
      </c>
      <c r="G109" s="23">
        <f t="shared" si="2"/>
        <v>9.2792114207354075</v>
      </c>
      <c r="H109" s="21">
        <v>0</v>
      </c>
      <c r="I109" s="21">
        <v>281.7074806</v>
      </c>
      <c r="J109" s="22">
        <v>0.52141234560600558</v>
      </c>
      <c r="K109" s="22">
        <v>0.4388916398925547</v>
      </c>
      <c r="L109" s="2">
        <f t="shared" si="3"/>
        <v>9.2792114207354075</v>
      </c>
    </row>
    <row r="110" spans="1:12" ht="16.5" x14ac:dyDescent="0.25">
      <c r="A110" s="14" t="s">
        <v>127</v>
      </c>
      <c r="B110" s="19">
        <v>447</v>
      </c>
      <c r="C110" s="21">
        <v>0</v>
      </c>
      <c r="D110" s="21">
        <v>587.89147100000002</v>
      </c>
      <c r="E110" s="22">
        <v>6.0870070055833958</v>
      </c>
      <c r="F110" s="22">
        <v>2.4880476770257878</v>
      </c>
      <c r="G110" s="23">
        <f t="shared" si="2"/>
        <v>52.603235791057358</v>
      </c>
      <c r="H110" s="21">
        <v>0</v>
      </c>
      <c r="I110" s="21">
        <v>587.89147100000002</v>
      </c>
      <c r="J110" s="22">
        <v>6.0870070055833958</v>
      </c>
      <c r="K110" s="22">
        <v>2.4880476770257878</v>
      </c>
      <c r="L110" s="2">
        <f t="shared" si="3"/>
        <v>52.603235791057358</v>
      </c>
    </row>
    <row r="111" spans="1:12" ht="16.5" x14ac:dyDescent="0.25">
      <c r="A111" s="13" t="s">
        <v>128</v>
      </c>
      <c r="B111" s="19">
        <v>447</v>
      </c>
      <c r="C111" s="21">
        <v>0</v>
      </c>
      <c r="D111" s="21">
        <v>5.7460000000000004</v>
      </c>
      <c r="E111" s="22">
        <v>4.7811729536597153E-2</v>
      </c>
      <c r="F111" s="22">
        <v>3.740884368511057E-2</v>
      </c>
      <c r="G111" s="23">
        <f t="shared" si="2"/>
        <v>0.79091178324646005</v>
      </c>
      <c r="H111" s="21">
        <v>0</v>
      </c>
      <c r="I111" s="21">
        <v>5.7460000000000004</v>
      </c>
      <c r="J111" s="22">
        <v>4.7811729536597153E-2</v>
      </c>
      <c r="K111" s="22">
        <v>3.740884368511057E-2</v>
      </c>
      <c r="L111" s="2">
        <f t="shared" si="3"/>
        <v>0.79091178324646005</v>
      </c>
    </row>
    <row r="112" spans="1:12" ht="16.5" x14ac:dyDescent="0.25">
      <c r="A112" s="14" t="s">
        <v>129</v>
      </c>
      <c r="B112" s="19">
        <v>447</v>
      </c>
      <c r="C112" s="21">
        <v>0</v>
      </c>
      <c r="D112" s="21">
        <v>400.59613439999998</v>
      </c>
      <c r="E112" s="22">
        <v>10.268283974630553</v>
      </c>
      <c r="F112" s="22">
        <v>2.4754354381093511</v>
      </c>
      <c r="G112" s="23">
        <f t="shared" si="2"/>
        <v>52.336583112452928</v>
      </c>
      <c r="H112" s="21">
        <v>0</v>
      </c>
      <c r="I112" s="21">
        <v>400.59613439999998</v>
      </c>
      <c r="J112" s="22">
        <v>10.268283974630553</v>
      </c>
      <c r="K112" s="22">
        <v>2.4754354381093511</v>
      </c>
      <c r="L112" s="2">
        <f t="shared" si="3"/>
        <v>52.336583112452928</v>
      </c>
    </row>
    <row r="113" spans="1:12" ht="16.5" x14ac:dyDescent="0.25">
      <c r="A113" s="13" t="s">
        <v>130</v>
      </c>
      <c r="B113" s="19">
        <v>447</v>
      </c>
      <c r="C113" s="21">
        <v>0</v>
      </c>
      <c r="D113" s="21">
        <v>0</v>
      </c>
      <c r="E113" s="22">
        <v>0</v>
      </c>
      <c r="F113" s="22">
        <v>0</v>
      </c>
      <c r="G113" s="23">
        <f t="shared" si="2"/>
        <v>0</v>
      </c>
      <c r="H113" s="21">
        <v>0</v>
      </c>
      <c r="I113" s="21">
        <v>0</v>
      </c>
      <c r="J113" s="22">
        <v>0</v>
      </c>
      <c r="K113" s="22">
        <v>0</v>
      </c>
      <c r="L113" s="2">
        <f t="shared" si="3"/>
        <v>0</v>
      </c>
    </row>
    <row r="114" spans="1:12" ht="16.5" x14ac:dyDescent="0.25">
      <c r="A114" s="14" t="s">
        <v>131</v>
      </c>
      <c r="B114" s="19">
        <v>447</v>
      </c>
      <c r="C114" s="21">
        <v>0</v>
      </c>
      <c r="D114" s="21">
        <v>674.46874449999996</v>
      </c>
      <c r="E114" s="22">
        <v>25.118663762075609</v>
      </c>
      <c r="F114" s="22">
        <v>6.061810075701735</v>
      </c>
      <c r="G114" s="23">
        <f t="shared" si="2"/>
        <v>128.16105884028872</v>
      </c>
      <c r="H114" s="21">
        <v>0</v>
      </c>
      <c r="I114" s="21">
        <v>674.46874449999996</v>
      </c>
      <c r="J114" s="22">
        <v>25.118663762075609</v>
      </c>
      <c r="K114" s="22">
        <v>6.061810075701735</v>
      </c>
      <c r="L114" s="2">
        <f t="shared" si="3"/>
        <v>128.16105884028872</v>
      </c>
    </row>
    <row r="115" spans="1:12" ht="16.5" x14ac:dyDescent="0.25">
      <c r="A115" s="13" t="s">
        <v>132</v>
      </c>
      <c r="B115" s="19">
        <v>447</v>
      </c>
      <c r="C115" s="21">
        <v>0</v>
      </c>
      <c r="D115" s="21">
        <v>121.1316664</v>
      </c>
      <c r="E115" s="22">
        <v>0.13660451711446631</v>
      </c>
      <c r="F115" s="22">
        <v>0.12918243088201822</v>
      </c>
      <c r="G115" s="23">
        <f t="shared" si="2"/>
        <v>2.73122333406087</v>
      </c>
      <c r="H115" s="21">
        <v>0</v>
      </c>
      <c r="I115" s="21">
        <v>121.1316664</v>
      </c>
      <c r="J115" s="22">
        <v>0.13660451711446631</v>
      </c>
      <c r="K115" s="22">
        <v>0.12918243088201822</v>
      </c>
      <c r="L115" s="2">
        <f t="shared" si="3"/>
        <v>2.73122333406087</v>
      </c>
    </row>
    <row r="116" spans="1:12" ht="16.5" x14ac:dyDescent="0.25">
      <c r="A116" s="13" t="s">
        <v>133</v>
      </c>
      <c r="B116" s="19">
        <v>447</v>
      </c>
      <c r="C116" s="21">
        <v>0</v>
      </c>
      <c r="D116" s="21">
        <v>0</v>
      </c>
      <c r="E116" s="22">
        <v>0</v>
      </c>
      <c r="F116" s="22">
        <v>0</v>
      </c>
      <c r="G116" s="23">
        <f t="shared" si="2"/>
        <v>0</v>
      </c>
      <c r="H116" s="21">
        <v>0</v>
      </c>
      <c r="I116" s="21">
        <v>0</v>
      </c>
      <c r="J116" s="22">
        <v>0</v>
      </c>
      <c r="K116" s="22">
        <v>0</v>
      </c>
      <c r="L116" s="2">
        <f t="shared" si="3"/>
        <v>0</v>
      </c>
    </row>
    <row r="117" spans="1:12" ht="16.5" x14ac:dyDescent="0.25">
      <c r="A117" s="14" t="s">
        <v>134</v>
      </c>
      <c r="B117" s="19">
        <v>447</v>
      </c>
      <c r="C117" s="21">
        <v>0</v>
      </c>
      <c r="D117" s="21">
        <v>902.62694409999995</v>
      </c>
      <c r="E117" s="22">
        <v>62.030956853884959</v>
      </c>
      <c r="F117" s="22">
        <v>8.5432523355853291</v>
      </c>
      <c r="G117" s="23">
        <f t="shared" si="2"/>
        <v>180.62464042831871</v>
      </c>
      <c r="H117" s="21">
        <v>0</v>
      </c>
      <c r="I117" s="21">
        <v>902.62694409999995</v>
      </c>
      <c r="J117" s="22">
        <v>60.156167153803501</v>
      </c>
      <c r="K117" s="22">
        <v>8.4046760126669184</v>
      </c>
      <c r="L117" s="2">
        <f t="shared" si="3"/>
        <v>177.6948079107004</v>
      </c>
    </row>
    <row r="118" spans="1:12" ht="16.5" x14ac:dyDescent="0.25">
      <c r="A118" s="13" t="s">
        <v>135</v>
      </c>
      <c r="B118" s="19">
        <v>447</v>
      </c>
      <c r="C118" s="21">
        <v>0</v>
      </c>
      <c r="D118" s="21">
        <v>371.3475545</v>
      </c>
      <c r="E118" s="22">
        <v>0.68417443286030299</v>
      </c>
      <c r="F118" s="22">
        <v>0.32402749868925312</v>
      </c>
      <c r="G118" s="23">
        <f t="shared" si="2"/>
        <v>6.8507107294313503</v>
      </c>
      <c r="H118" s="21">
        <v>0</v>
      </c>
      <c r="I118" s="21">
        <v>371.3475545</v>
      </c>
      <c r="J118" s="22">
        <v>0.60431329831098901</v>
      </c>
      <c r="K118" s="22">
        <v>0.2751954027212295</v>
      </c>
      <c r="L118" s="2">
        <f t="shared" si="3"/>
        <v>5.818284268276015</v>
      </c>
    </row>
    <row r="119" spans="1:12" ht="16.5" x14ac:dyDescent="0.25">
      <c r="A119" s="14" t="s">
        <v>136</v>
      </c>
      <c r="B119" s="19">
        <v>447</v>
      </c>
      <c r="C119" s="21">
        <v>0</v>
      </c>
      <c r="D119" s="21">
        <v>1993.89</v>
      </c>
      <c r="E119" s="22">
        <v>147.4030095590922</v>
      </c>
      <c r="F119" s="22">
        <v>9.5211643740709313</v>
      </c>
      <c r="G119" s="23">
        <f t="shared" si="2"/>
        <v>201.30002298564361</v>
      </c>
      <c r="H119" s="21">
        <v>0</v>
      </c>
      <c r="I119" s="21">
        <v>1595.11</v>
      </c>
      <c r="J119" s="22">
        <v>131.35659243054269</v>
      </c>
      <c r="K119" s="22">
        <v>8.4814130878103846</v>
      </c>
      <c r="L119" s="2">
        <f t="shared" si="3"/>
        <v>179.31721189232877</v>
      </c>
    </row>
    <row r="120" spans="1:12" ht="16.5" x14ac:dyDescent="0.25">
      <c r="A120" s="14" t="s">
        <v>137</v>
      </c>
      <c r="B120" s="19">
        <v>447</v>
      </c>
      <c r="C120" s="21">
        <v>0</v>
      </c>
      <c r="D120" s="21">
        <v>124.6663336</v>
      </c>
      <c r="E120" s="22">
        <v>3.3128015690246668</v>
      </c>
      <c r="F120" s="22">
        <v>0.70289697552202024</v>
      </c>
      <c r="G120" s="23">
        <f t="shared" si="2"/>
        <v>14.860911099744442</v>
      </c>
      <c r="H120" s="21">
        <v>0</v>
      </c>
      <c r="I120" s="21">
        <v>124.6663336</v>
      </c>
      <c r="J120" s="22">
        <v>3.2708802128178274</v>
      </c>
      <c r="K120" s="22">
        <v>0.68869643863569019</v>
      </c>
      <c r="L120" s="2">
        <f t="shared" si="3"/>
        <v>14.560678030624086</v>
      </c>
    </row>
    <row r="121" spans="1:12" ht="16.5" x14ac:dyDescent="0.25">
      <c r="A121" s="14" t="s">
        <v>138</v>
      </c>
      <c r="B121" s="19">
        <v>447</v>
      </c>
      <c r="C121" s="21">
        <v>0</v>
      </c>
      <c r="D121" s="21">
        <v>613.44359729999996</v>
      </c>
      <c r="E121" s="22">
        <v>15.02317741820373</v>
      </c>
      <c r="F121" s="22">
        <v>3.1328097851106826</v>
      </c>
      <c r="G121" s="23">
        <f t="shared" si="2"/>
        <v>66.235037751248413</v>
      </c>
      <c r="H121" s="21">
        <v>0</v>
      </c>
      <c r="I121" s="21">
        <v>490.7548779</v>
      </c>
      <c r="J121" s="22">
        <v>13.08157201764932</v>
      </c>
      <c r="K121" s="22">
        <v>2.6856880260674871</v>
      </c>
      <c r="L121" s="2">
        <f t="shared" si="3"/>
        <v>56.781822069152881</v>
      </c>
    </row>
    <row r="122" spans="1:12" ht="16.5" x14ac:dyDescent="0.25">
      <c r="A122" s="13" t="s">
        <v>139</v>
      </c>
      <c r="B122" s="19">
        <v>447</v>
      </c>
      <c r="C122" s="21">
        <v>0</v>
      </c>
      <c r="D122" s="21">
        <v>16.568266699999999</v>
      </c>
      <c r="E122" s="22">
        <v>4.5926040824326837E-2</v>
      </c>
      <c r="F122" s="22">
        <v>4.5095263007196872E-2</v>
      </c>
      <c r="G122" s="23">
        <f t="shared" si="2"/>
        <v>0.95342093920925164</v>
      </c>
      <c r="H122" s="21">
        <v>0</v>
      </c>
      <c r="I122" s="21">
        <v>57.988933299999999</v>
      </c>
      <c r="J122" s="22">
        <v>0.16074114288514391</v>
      </c>
      <c r="K122" s="22">
        <v>0.15783342052518906</v>
      </c>
      <c r="L122" s="2">
        <f t="shared" si="3"/>
        <v>3.336973287232381</v>
      </c>
    </row>
    <row r="123" spans="1:12" ht="16.5" x14ac:dyDescent="0.25">
      <c r="A123" s="14" t="s">
        <v>140</v>
      </c>
      <c r="B123" s="19">
        <v>447</v>
      </c>
      <c r="C123" s="21">
        <v>0</v>
      </c>
      <c r="D123" s="21">
        <v>144.44040000000001</v>
      </c>
      <c r="E123" s="22">
        <v>3.0236654557900335</v>
      </c>
      <c r="F123" s="22">
        <v>0.72236707514575171</v>
      </c>
      <c r="G123" s="23">
        <f t="shared" si="2"/>
        <v>15.272555237772714</v>
      </c>
      <c r="H123" s="21">
        <v>0</v>
      </c>
      <c r="I123" s="21">
        <v>134.90919</v>
      </c>
      <c r="J123" s="22">
        <v>2.8661995614940556</v>
      </c>
      <c r="K123" s="22">
        <v>0.67083301024460029</v>
      </c>
      <c r="L123" s="2">
        <f t="shared" si="3"/>
        <v>14.183002737513762</v>
      </c>
    </row>
    <row r="124" spans="1:12" ht="16.5" x14ac:dyDescent="0.25">
      <c r="A124" s="13" t="s">
        <v>141</v>
      </c>
      <c r="B124" s="19">
        <v>447</v>
      </c>
      <c r="C124" s="21">
        <v>0</v>
      </c>
      <c r="D124" s="21">
        <v>0</v>
      </c>
      <c r="E124" s="22">
        <v>0</v>
      </c>
      <c r="F124" s="22">
        <v>0</v>
      </c>
      <c r="G124" s="23">
        <f t="shared" si="2"/>
        <v>0</v>
      </c>
      <c r="H124" s="21">
        <v>0</v>
      </c>
      <c r="I124" s="21">
        <v>0</v>
      </c>
      <c r="J124" s="22">
        <v>0</v>
      </c>
      <c r="K124" s="22">
        <v>0</v>
      </c>
      <c r="L124" s="2">
        <f t="shared" si="3"/>
        <v>0</v>
      </c>
    </row>
    <row r="125" spans="1:12" ht="16.5" x14ac:dyDescent="0.25">
      <c r="A125" s="14" t="s">
        <v>142</v>
      </c>
      <c r="B125" s="19">
        <v>447</v>
      </c>
      <c r="C125" s="21">
        <v>0</v>
      </c>
      <c r="D125" s="21">
        <v>291.6235633</v>
      </c>
      <c r="E125" s="22">
        <v>3.6446975575524991</v>
      </c>
      <c r="F125" s="22">
        <v>0.89505500667823545</v>
      </c>
      <c r="G125" s="23">
        <f t="shared" si="2"/>
        <v>18.923588159911954</v>
      </c>
      <c r="H125" s="21">
        <v>0</v>
      </c>
      <c r="I125" s="21">
        <v>233.29885060000001</v>
      </c>
      <c r="J125" s="22">
        <v>2.9157580460420007</v>
      </c>
      <c r="K125" s="22">
        <v>0.71604400534258872</v>
      </c>
      <c r="L125" s="2">
        <f t="shared" si="3"/>
        <v>15.138870527929571</v>
      </c>
    </row>
    <row r="126" spans="1:12" ht="16.5" x14ac:dyDescent="0.25">
      <c r="A126" s="13" t="s">
        <v>143</v>
      </c>
      <c r="B126" s="19">
        <v>447</v>
      </c>
      <c r="C126" s="21">
        <v>0</v>
      </c>
      <c r="D126" s="21">
        <v>0</v>
      </c>
      <c r="E126" s="22">
        <v>0</v>
      </c>
      <c r="F126" s="22">
        <v>0</v>
      </c>
      <c r="G126" s="23">
        <f t="shared" si="2"/>
        <v>0</v>
      </c>
      <c r="H126" s="21">
        <v>0</v>
      </c>
      <c r="I126" s="21">
        <v>0</v>
      </c>
      <c r="J126" s="22">
        <v>0</v>
      </c>
      <c r="K126" s="22">
        <v>0</v>
      </c>
      <c r="L126" s="2">
        <f t="shared" si="3"/>
        <v>0</v>
      </c>
    </row>
    <row r="127" spans="1:12" ht="16.5" x14ac:dyDescent="0.25">
      <c r="A127" s="14" t="s">
        <v>144</v>
      </c>
      <c r="B127" s="19">
        <v>447</v>
      </c>
      <c r="C127" s="21">
        <v>0</v>
      </c>
      <c r="D127" s="21">
        <v>1613.74</v>
      </c>
      <c r="E127" s="22">
        <v>49.292371707920623</v>
      </c>
      <c r="F127" s="22">
        <v>8.7189504143418404</v>
      </c>
      <c r="G127" s="23">
        <f t="shared" si="2"/>
        <v>184.33931501040419</v>
      </c>
      <c r="H127" s="21">
        <v>0</v>
      </c>
      <c r="I127" s="21">
        <v>1290.99</v>
      </c>
      <c r="J127" s="22">
        <v>40.345921595338588</v>
      </c>
      <c r="K127" s="22">
        <v>7.0890592391416805</v>
      </c>
      <c r="L127" s="2">
        <f t="shared" si="3"/>
        <v>149.87954537073705</v>
      </c>
    </row>
    <row r="128" spans="1:12" ht="16.5" x14ac:dyDescent="0.25">
      <c r="A128" s="13" t="s">
        <v>145</v>
      </c>
      <c r="B128" s="19">
        <v>447</v>
      </c>
      <c r="C128" s="21">
        <v>0</v>
      </c>
      <c r="D128" s="21">
        <v>65.937168</v>
      </c>
      <c r="E128" s="22">
        <v>1.7916394735325887</v>
      </c>
      <c r="F128" s="22">
        <v>0.45563087656697399</v>
      </c>
      <c r="G128" s="23">
        <f t="shared" si="2"/>
        <v>9.6331186315487418</v>
      </c>
      <c r="H128" s="21">
        <v>0</v>
      </c>
      <c r="I128" s="21">
        <v>65.937168</v>
      </c>
      <c r="J128" s="22">
        <v>1.7916394735325887</v>
      </c>
      <c r="K128" s="22">
        <v>0.45563087656697399</v>
      </c>
      <c r="L128" s="2">
        <f t="shared" si="3"/>
        <v>9.6331186315487418</v>
      </c>
    </row>
    <row r="129" spans="1:12" ht="16.5" x14ac:dyDescent="0.25">
      <c r="A129" s="14" t="s">
        <v>146</v>
      </c>
      <c r="B129" s="19">
        <v>447</v>
      </c>
      <c r="C129" s="21">
        <v>0</v>
      </c>
      <c r="D129" s="21">
        <v>497.26631370000001</v>
      </c>
      <c r="E129" s="22">
        <v>49.353320463493276</v>
      </c>
      <c r="F129" s="22">
        <v>4.1550928454254272</v>
      </c>
      <c r="G129" s="23">
        <f t="shared" si="2"/>
        <v>87.84852906955922</v>
      </c>
      <c r="H129" s="21">
        <v>0</v>
      </c>
      <c r="I129" s="21">
        <v>497.26631370000001</v>
      </c>
      <c r="J129" s="22">
        <v>47.603503166545629</v>
      </c>
      <c r="K129" s="22">
        <v>4.0578241074730252</v>
      </c>
      <c r="L129" s="2">
        <f t="shared" si="3"/>
        <v>85.792036983472983</v>
      </c>
    </row>
    <row r="130" spans="1:12" ht="16.5" x14ac:dyDescent="0.25">
      <c r="A130" s="14" t="s">
        <v>147</v>
      </c>
      <c r="B130" s="19">
        <v>447</v>
      </c>
      <c r="C130" s="21">
        <v>0</v>
      </c>
      <c r="D130" s="21">
        <v>308.16579510000003</v>
      </c>
      <c r="E130" s="22">
        <v>5.2138898877647595</v>
      </c>
      <c r="F130" s="22">
        <v>1.5100187129725766</v>
      </c>
      <c r="G130" s="23">
        <f t="shared" si="2"/>
        <v>31.925381149592067</v>
      </c>
      <c r="H130" s="21">
        <v>0</v>
      </c>
      <c r="I130" s="21">
        <v>308.16579510000003</v>
      </c>
      <c r="J130" s="22">
        <v>5.2523637890049741</v>
      </c>
      <c r="K130" s="22">
        <v>1.511901743796157</v>
      </c>
      <c r="L130" s="2">
        <f t="shared" si="3"/>
        <v>31.965192892481589</v>
      </c>
    </row>
    <row r="131" spans="1:12" ht="16.5" x14ac:dyDescent="0.25">
      <c r="A131" s="14" t="s">
        <v>148</v>
      </c>
      <c r="B131" s="19">
        <v>447</v>
      </c>
      <c r="C131" s="21">
        <v>0</v>
      </c>
      <c r="D131" s="21">
        <v>282.54344140000001</v>
      </c>
      <c r="E131" s="22">
        <v>5.5953916373860579</v>
      </c>
      <c r="F131" s="22">
        <v>1.3216830926305903</v>
      </c>
      <c r="G131" s="23">
        <f t="shared" si="2"/>
        <v>27.943518930397186</v>
      </c>
      <c r="H131" s="21">
        <v>0</v>
      </c>
      <c r="I131" s="21">
        <v>246.33121370000001</v>
      </c>
      <c r="J131" s="22">
        <v>7.3982413394110198</v>
      </c>
      <c r="K131" s="22">
        <v>1.5390472512542792</v>
      </c>
      <c r="L131" s="2">
        <f t="shared" si="3"/>
        <v>32.539113377475857</v>
      </c>
    </row>
    <row r="132" spans="1:12" ht="16.5" x14ac:dyDescent="0.25">
      <c r="A132" s="13" t="s">
        <v>149</v>
      </c>
      <c r="B132" s="19">
        <v>447</v>
      </c>
      <c r="C132" s="21">
        <v>0</v>
      </c>
      <c r="D132" s="21">
        <v>0</v>
      </c>
      <c r="E132" s="22">
        <v>0</v>
      </c>
      <c r="F132" s="22">
        <v>0</v>
      </c>
      <c r="G132" s="23">
        <f t="shared" si="2"/>
        <v>0</v>
      </c>
      <c r="H132" s="21">
        <v>0</v>
      </c>
      <c r="I132" s="21">
        <v>0</v>
      </c>
      <c r="J132" s="22">
        <v>0</v>
      </c>
      <c r="K132" s="22">
        <v>0</v>
      </c>
      <c r="L132" s="2">
        <f t="shared" si="3"/>
        <v>0</v>
      </c>
    </row>
    <row r="133" spans="1:12" ht="16.5" x14ac:dyDescent="0.25">
      <c r="A133" s="14" t="s">
        <v>150</v>
      </c>
      <c r="B133" s="19">
        <v>447</v>
      </c>
      <c r="C133" s="21">
        <v>0</v>
      </c>
      <c r="D133" s="21">
        <v>155.20931039999999</v>
      </c>
      <c r="E133" s="22">
        <v>1.2902020219800909</v>
      </c>
      <c r="F133" s="22">
        <v>0.50072270821802412</v>
      </c>
      <c r="G133" s="23">
        <f t="shared" si="2"/>
        <v>10.586467023741257</v>
      </c>
      <c r="H133" s="21">
        <v>0</v>
      </c>
      <c r="I133" s="21">
        <v>155.20931039999999</v>
      </c>
      <c r="J133" s="22">
        <v>1.4174743783125443</v>
      </c>
      <c r="K133" s="22">
        <v>0.50489921658372783</v>
      </c>
      <c r="L133" s="2">
        <f t="shared" si="3"/>
        <v>10.674768327760905</v>
      </c>
    </row>
    <row r="134" spans="1:12" ht="16.5" x14ac:dyDescent="0.25">
      <c r="A134" s="13" t="s">
        <v>151</v>
      </c>
      <c r="B134" s="19">
        <v>447</v>
      </c>
      <c r="C134" s="21">
        <v>0</v>
      </c>
      <c r="D134" s="21">
        <v>68.782420999999999</v>
      </c>
      <c r="E134" s="22">
        <v>0.52988471425675654</v>
      </c>
      <c r="F134" s="22">
        <v>0.30417165143086644</v>
      </c>
      <c r="G134" s="23">
        <f t="shared" si="2"/>
        <v>6.4309109704441321</v>
      </c>
      <c r="H134" s="21">
        <v>0</v>
      </c>
      <c r="I134" s="21">
        <v>68.782420999999999</v>
      </c>
      <c r="J134" s="22">
        <v>0.60933955940316054</v>
      </c>
      <c r="K134" s="22">
        <v>0.30962699509592995</v>
      </c>
      <c r="L134" s="2">
        <f t="shared" si="3"/>
        <v>6.5462498893018406</v>
      </c>
    </row>
    <row r="135" spans="1:12" ht="16.5" x14ac:dyDescent="0.25">
      <c r="A135" s="13" t="s">
        <v>152</v>
      </c>
      <c r="B135" s="19">
        <v>447</v>
      </c>
      <c r="C135" s="21">
        <v>0</v>
      </c>
      <c r="D135" s="21">
        <v>271.93242320000002</v>
      </c>
      <c r="E135" s="22">
        <v>3.6185973980337476</v>
      </c>
      <c r="F135" s="22">
        <v>1.6972770013666982</v>
      </c>
      <c r="G135" s="23">
        <f t="shared" si="2"/>
        <v>35.884466013271592</v>
      </c>
      <c r="H135" s="21">
        <v>0</v>
      </c>
      <c r="I135" s="21">
        <v>252.8971536</v>
      </c>
      <c r="J135" s="22">
        <v>3.3652955801713857</v>
      </c>
      <c r="K135" s="22">
        <v>1.5784676112710299</v>
      </c>
      <c r="L135" s="2">
        <f t="shared" si="3"/>
        <v>33.372553392342589</v>
      </c>
    </row>
    <row r="136" spans="1:12" ht="16.5" x14ac:dyDescent="0.25">
      <c r="A136" s="13" t="s">
        <v>153</v>
      </c>
      <c r="B136" s="19">
        <v>447</v>
      </c>
      <c r="C136" s="21">
        <v>0</v>
      </c>
      <c r="D136" s="21">
        <v>331.01997169999999</v>
      </c>
      <c r="E136" s="22">
        <v>1.0560914410275806</v>
      </c>
      <c r="F136" s="22">
        <v>0.9082317676605649</v>
      </c>
      <c r="G136" s="23">
        <f t="shared" ref="G136:G199" si="4">F136*SQRT(B136)</f>
        <v>19.202176175453708</v>
      </c>
      <c r="H136" s="21">
        <v>0</v>
      </c>
      <c r="I136" s="21">
        <v>331.01997169999999</v>
      </c>
      <c r="J136" s="22">
        <v>1.0560914410275806</v>
      </c>
      <c r="K136" s="22">
        <v>0.9082317676605649</v>
      </c>
      <c r="L136" s="2">
        <f t="shared" ref="L136:L199" si="5">K136*SQRT(B136)</f>
        <v>19.202176175453708</v>
      </c>
    </row>
    <row r="137" spans="1:12" ht="16.5" x14ac:dyDescent="0.25">
      <c r="A137" s="13" t="s">
        <v>154</v>
      </c>
      <c r="B137" s="19">
        <v>447</v>
      </c>
      <c r="C137" s="21">
        <v>0</v>
      </c>
      <c r="D137" s="21">
        <v>106.33560199999999</v>
      </c>
      <c r="E137" s="22">
        <v>1.7405117833322399</v>
      </c>
      <c r="F137" s="22">
        <v>0.40184469212408425</v>
      </c>
      <c r="G137" s="23">
        <f t="shared" si="4"/>
        <v>8.4959509764928676</v>
      </c>
      <c r="H137" s="21">
        <v>0</v>
      </c>
      <c r="I137" s="21">
        <v>106.33560199999999</v>
      </c>
      <c r="J137" s="22">
        <v>1.7405117833322399</v>
      </c>
      <c r="K137" s="22">
        <v>0.40184469212408425</v>
      </c>
      <c r="L137" s="2">
        <f t="shared" si="5"/>
        <v>8.4959509764928676</v>
      </c>
    </row>
    <row r="138" spans="1:12" ht="16.5" x14ac:dyDescent="0.25">
      <c r="A138" s="13" t="s">
        <v>155</v>
      </c>
      <c r="B138" s="19">
        <v>447</v>
      </c>
      <c r="C138" s="21">
        <v>0</v>
      </c>
      <c r="D138" s="21">
        <v>8.1926009000000004</v>
      </c>
      <c r="E138" s="22">
        <v>3.6024669678026824E-2</v>
      </c>
      <c r="F138" s="22">
        <v>3.4575864846121449E-2</v>
      </c>
      <c r="G138" s="23">
        <f t="shared" si="4"/>
        <v>0.7310158836483609</v>
      </c>
      <c r="H138" s="21">
        <v>0</v>
      </c>
      <c r="I138" s="21">
        <v>8.1926009000000004</v>
      </c>
      <c r="J138" s="22">
        <v>3.6024669678026824E-2</v>
      </c>
      <c r="K138" s="22">
        <v>3.4575864846121449E-2</v>
      </c>
      <c r="L138" s="2">
        <f t="shared" si="5"/>
        <v>0.7310158836483609</v>
      </c>
    </row>
    <row r="139" spans="1:12" ht="16.5" x14ac:dyDescent="0.25">
      <c r="A139" s="13" t="s">
        <v>156</v>
      </c>
      <c r="B139" s="19">
        <v>447</v>
      </c>
      <c r="C139" s="21">
        <v>0</v>
      </c>
      <c r="D139" s="21">
        <v>34.261721000000001</v>
      </c>
      <c r="E139" s="22">
        <v>0.15642091574681399</v>
      </c>
      <c r="F139" s="22">
        <v>0.144753033645699</v>
      </c>
      <c r="G139" s="23">
        <f t="shared" si="4"/>
        <v>3.0604228490661041</v>
      </c>
      <c r="H139" s="21">
        <v>0</v>
      </c>
      <c r="I139" s="21">
        <v>34.261721000000001</v>
      </c>
      <c r="J139" s="22">
        <v>0.15642091574681399</v>
      </c>
      <c r="K139" s="22">
        <v>0.144753033645699</v>
      </c>
      <c r="L139" s="2">
        <f t="shared" si="5"/>
        <v>3.0604228490661041</v>
      </c>
    </row>
    <row r="140" spans="1:12" ht="16.5" x14ac:dyDescent="0.25">
      <c r="A140" s="13" t="s">
        <v>157</v>
      </c>
      <c r="B140" s="19">
        <v>447</v>
      </c>
      <c r="C140" s="21">
        <v>0</v>
      </c>
      <c r="D140" s="21">
        <v>0</v>
      </c>
      <c r="E140" s="22">
        <v>0</v>
      </c>
      <c r="F140" s="22">
        <v>0</v>
      </c>
      <c r="G140" s="23">
        <f t="shared" si="4"/>
        <v>0</v>
      </c>
      <c r="H140" s="21">
        <v>0</v>
      </c>
      <c r="I140" s="21">
        <v>0</v>
      </c>
      <c r="J140" s="22">
        <v>0</v>
      </c>
      <c r="K140" s="22">
        <v>0</v>
      </c>
      <c r="L140" s="2">
        <f t="shared" si="5"/>
        <v>0</v>
      </c>
    </row>
    <row r="141" spans="1:12" ht="16.5" x14ac:dyDescent="0.25">
      <c r="A141" s="13" t="s">
        <v>158</v>
      </c>
      <c r="B141" s="19">
        <v>447</v>
      </c>
      <c r="C141" s="21">
        <v>0</v>
      </c>
      <c r="D141" s="21">
        <v>32.029151800000001</v>
      </c>
      <c r="E141" s="22">
        <v>0.46934771672793224</v>
      </c>
      <c r="F141" s="22">
        <v>0.13735866403875985</v>
      </c>
      <c r="G141" s="23">
        <f t="shared" si="4"/>
        <v>2.9040883175570373</v>
      </c>
      <c r="H141" s="21">
        <v>0</v>
      </c>
      <c r="I141" s="21">
        <v>32.029151800000001</v>
      </c>
      <c r="J141" s="22">
        <v>0.46934771672793224</v>
      </c>
      <c r="K141" s="22">
        <v>0.13735866403875985</v>
      </c>
      <c r="L141" s="2">
        <f t="shared" si="5"/>
        <v>2.9040883175570373</v>
      </c>
    </row>
    <row r="142" spans="1:12" ht="16.5" x14ac:dyDescent="0.25">
      <c r="A142" s="13" t="s">
        <v>159</v>
      </c>
      <c r="B142" s="19">
        <v>447</v>
      </c>
      <c r="C142" s="21">
        <v>0</v>
      </c>
      <c r="D142" s="21">
        <v>23.1572906</v>
      </c>
      <c r="E142" s="22">
        <v>0.15401601717846106</v>
      </c>
      <c r="F142" s="22">
        <v>0.10273495149024191</v>
      </c>
      <c r="G142" s="23">
        <f t="shared" si="4"/>
        <v>2.1720608198650777</v>
      </c>
      <c r="H142" s="21">
        <v>0</v>
      </c>
      <c r="I142" s="21">
        <v>23.1572906</v>
      </c>
      <c r="J142" s="22">
        <v>0.15401601717846106</v>
      </c>
      <c r="K142" s="22">
        <v>0.10273495149024191</v>
      </c>
      <c r="L142" s="2">
        <f t="shared" si="5"/>
        <v>2.1720608198650777</v>
      </c>
    </row>
    <row r="143" spans="1:12" ht="16.5" x14ac:dyDescent="0.25">
      <c r="A143" s="13" t="s">
        <v>160</v>
      </c>
      <c r="B143" s="19">
        <v>447</v>
      </c>
      <c r="C143" s="21">
        <v>0</v>
      </c>
      <c r="D143" s="21">
        <v>108.1826507</v>
      </c>
      <c r="E143" s="22">
        <v>0.95031102950629254</v>
      </c>
      <c r="F143" s="22">
        <v>0.34618427694982684</v>
      </c>
      <c r="G143" s="23">
        <f t="shared" si="4"/>
        <v>7.3191576333927699</v>
      </c>
      <c r="H143" s="21">
        <v>0</v>
      </c>
      <c r="I143" s="21">
        <v>108.1826507</v>
      </c>
      <c r="J143" s="22">
        <v>0.95031102950629254</v>
      </c>
      <c r="K143" s="22">
        <v>0.34618427694982684</v>
      </c>
      <c r="L143" s="2">
        <f t="shared" si="5"/>
        <v>7.3191576333927699</v>
      </c>
    </row>
    <row r="144" spans="1:12" ht="16.5" x14ac:dyDescent="0.25">
      <c r="A144" s="13" t="s">
        <v>161</v>
      </c>
      <c r="B144" s="19">
        <v>447</v>
      </c>
      <c r="C144" s="21">
        <v>0</v>
      </c>
      <c r="D144" s="21">
        <v>101.205</v>
      </c>
      <c r="E144" s="22">
        <v>3.8070131550806328</v>
      </c>
      <c r="F144" s="22">
        <v>0.74107216016592858</v>
      </c>
      <c r="G144" s="23">
        <f t="shared" si="4"/>
        <v>15.668025150545587</v>
      </c>
      <c r="H144" s="21">
        <v>0</v>
      </c>
      <c r="I144" s="21">
        <v>101.205</v>
      </c>
      <c r="J144" s="22">
        <v>3.8070131550806328</v>
      </c>
      <c r="K144" s="22">
        <v>0.74107216016592858</v>
      </c>
      <c r="L144" s="2">
        <f t="shared" si="5"/>
        <v>15.668025150545587</v>
      </c>
    </row>
    <row r="145" spans="1:12" ht="16.5" x14ac:dyDescent="0.25">
      <c r="A145" s="13" t="s">
        <v>162</v>
      </c>
      <c r="B145" s="19">
        <v>447</v>
      </c>
      <c r="C145" s="21">
        <v>0</v>
      </c>
      <c r="D145" s="21">
        <v>132.54365150000001</v>
      </c>
      <c r="E145" s="22">
        <v>0.92923654580534487</v>
      </c>
      <c r="F145" s="22">
        <v>0.45597683268528838</v>
      </c>
      <c r="G145" s="23">
        <f t="shared" si="4"/>
        <v>9.6404329653668164</v>
      </c>
      <c r="H145" s="21">
        <v>0</v>
      </c>
      <c r="I145" s="21">
        <v>132.54365150000001</v>
      </c>
      <c r="J145" s="22">
        <v>0.92923654580534487</v>
      </c>
      <c r="K145" s="22">
        <v>0.45597683268528838</v>
      </c>
      <c r="L145" s="2">
        <f t="shared" si="5"/>
        <v>9.6404329653668164</v>
      </c>
    </row>
    <row r="146" spans="1:12" ht="16.5" x14ac:dyDescent="0.25">
      <c r="A146" s="14" t="s">
        <v>163</v>
      </c>
      <c r="B146" s="19">
        <v>447</v>
      </c>
      <c r="C146" s="21">
        <v>0</v>
      </c>
      <c r="D146" s="21">
        <v>305.84753000000001</v>
      </c>
      <c r="E146" s="22">
        <v>1.9707633254789867</v>
      </c>
      <c r="F146" s="22">
        <v>0.89345071266885079</v>
      </c>
      <c r="G146" s="23">
        <f t="shared" si="4"/>
        <v>18.889669575138402</v>
      </c>
      <c r="H146" s="21">
        <v>0</v>
      </c>
      <c r="I146" s="21">
        <v>305.84753000000001</v>
      </c>
      <c r="J146" s="22">
        <v>1.9707633254789867</v>
      </c>
      <c r="K146" s="22">
        <v>0.89345071266885079</v>
      </c>
      <c r="L146" s="2">
        <f t="shared" si="5"/>
        <v>18.889669575138402</v>
      </c>
    </row>
    <row r="147" spans="1:12" ht="16.5" x14ac:dyDescent="0.25">
      <c r="A147" s="13" t="s">
        <v>164</v>
      </c>
      <c r="B147" s="19">
        <v>447</v>
      </c>
      <c r="C147" s="21">
        <v>0</v>
      </c>
      <c r="D147" s="21">
        <v>623.88297399999999</v>
      </c>
      <c r="E147" s="22">
        <v>3.010937205997859</v>
      </c>
      <c r="F147" s="22">
        <v>2.1856003294153261</v>
      </c>
      <c r="G147" s="23">
        <f t="shared" si="4"/>
        <v>46.208780697756467</v>
      </c>
      <c r="H147" s="21">
        <v>0</v>
      </c>
      <c r="I147" s="21">
        <v>623.88297399999999</v>
      </c>
      <c r="J147" s="22">
        <v>3.010937205997859</v>
      </c>
      <c r="K147" s="22">
        <v>2.1856003294153261</v>
      </c>
      <c r="L147" s="2">
        <f t="shared" si="5"/>
        <v>46.208780697756467</v>
      </c>
    </row>
    <row r="148" spans="1:12" ht="16.5" x14ac:dyDescent="0.25">
      <c r="A148" s="13" t="s">
        <v>165</v>
      </c>
      <c r="B148" s="19">
        <v>447</v>
      </c>
      <c r="C148" s="21">
        <v>0</v>
      </c>
      <c r="D148" s="21">
        <v>5.1129993999999996</v>
      </c>
      <c r="E148" s="22">
        <v>1.7275431377208574E-2</v>
      </c>
      <c r="F148" s="22">
        <v>1.7200612389703197E-2</v>
      </c>
      <c r="G148" s="23">
        <f t="shared" si="4"/>
        <v>0.36366178897654694</v>
      </c>
      <c r="H148" s="21">
        <v>0</v>
      </c>
      <c r="I148" s="21">
        <v>5.1129993999999996</v>
      </c>
      <c r="J148" s="22">
        <v>1.7275431377208574E-2</v>
      </c>
      <c r="K148" s="22">
        <v>1.7200612389703197E-2</v>
      </c>
      <c r="L148" s="2">
        <f t="shared" si="5"/>
        <v>0.36366178897654694</v>
      </c>
    </row>
    <row r="149" spans="1:12" ht="16.5" x14ac:dyDescent="0.25">
      <c r="A149" s="13" t="s">
        <v>166</v>
      </c>
      <c r="B149" s="19">
        <v>447</v>
      </c>
      <c r="C149" s="21">
        <v>0</v>
      </c>
      <c r="D149" s="21">
        <v>1019.71</v>
      </c>
      <c r="E149" s="22">
        <v>14.594956168717715</v>
      </c>
      <c r="F149" s="22">
        <v>5.3863637043604351</v>
      </c>
      <c r="G149" s="23">
        <f t="shared" si="4"/>
        <v>113.88051869471005</v>
      </c>
      <c r="H149" s="21">
        <v>0</v>
      </c>
      <c r="I149" s="21">
        <v>1019.71</v>
      </c>
      <c r="J149" s="22">
        <v>14.594956168717715</v>
      </c>
      <c r="K149" s="22">
        <v>5.3863637043604351</v>
      </c>
      <c r="L149" s="2">
        <f t="shared" si="5"/>
        <v>113.88051869471005</v>
      </c>
    </row>
    <row r="150" spans="1:12" ht="16.5" x14ac:dyDescent="0.25">
      <c r="A150" s="13" t="s">
        <v>167</v>
      </c>
      <c r="B150" s="19">
        <v>447</v>
      </c>
      <c r="C150" s="21">
        <v>0</v>
      </c>
      <c r="D150" s="21">
        <v>0</v>
      </c>
      <c r="E150" s="22">
        <v>0</v>
      </c>
      <c r="F150" s="22">
        <v>0</v>
      </c>
      <c r="G150" s="23">
        <f t="shared" si="4"/>
        <v>0</v>
      </c>
      <c r="H150" s="21">
        <v>0</v>
      </c>
      <c r="I150" s="21">
        <v>0</v>
      </c>
      <c r="J150" s="22">
        <v>0</v>
      </c>
      <c r="K150" s="22">
        <v>0</v>
      </c>
      <c r="L150" s="2">
        <f t="shared" si="5"/>
        <v>0</v>
      </c>
    </row>
    <row r="151" spans="1:12" ht="16.5" x14ac:dyDescent="0.25">
      <c r="A151" s="13" t="s">
        <v>168</v>
      </c>
      <c r="B151" s="19">
        <v>447</v>
      </c>
      <c r="C151" s="21">
        <v>0</v>
      </c>
      <c r="D151" s="21">
        <v>31.861172400000001</v>
      </c>
      <c r="E151" s="22">
        <v>0.17761482941598081</v>
      </c>
      <c r="F151" s="22">
        <v>0.12950311110529608</v>
      </c>
      <c r="G151" s="23">
        <f t="shared" si="4"/>
        <v>2.7380032754399592</v>
      </c>
      <c r="H151" s="21">
        <v>0</v>
      </c>
      <c r="I151" s="21">
        <v>31.861172400000001</v>
      </c>
      <c r="J151" s="22">
        <v>0.17761482941598081</v>
      </c>
      <c r="K151" s="22">
        <v>0.12950311110529608</v>
      </c>
      <c r="L151" s="2">
        <f t="shared" si="5"/>
        <v>2.7380032754399592</v>
      </c>
    </row>
    <row r="152" spans="1:12" ht="16.5" x14ac:dyDescent="0.25">
      <c r="A152" s="13" t="s">
        <v>169</v>
      </c>
      <c r="B152" s="19">
        <v>447</v>
      </c>
      <c r="C152" s="21">
        <v>0</v>
      </c>
      <c r="D152" s="21">
        <v>364.75679400000001</v>
      </c>
      <c r="E152" s="22">
        <v>1.640077801911481</v>
      </c>
      <c r="F152" s="22">
        <v>0.61049523477864953</v>
      </c>
      <c r="G152" s="23">
        <f t="shared" si="4"/>
        <v>12.907318891399754</v>
      </c>
      <c r="H152" s="21">
        <v>0</v>
      </c>
      <c r="I152" s="21">
        <v>364.75679400000001</v>
      </c>
      <c r="J152" s="22">
        <v>1.640077801911481</v>
      </c>
      <c r="K152" s="22">
        <v>0.61049523477864953</v>
      </c>
      <c r="L152" s="2">
        <f t="shared" si="5"/>
        <v>12.907318891399754</v>
      </c>
    </row>
    <row r="153" spans="1:12" ht="16.5" x14ac:dyDescent="0.25">
      <c r="A153" s="13" t="s">
        <v>170</v>
      </c>
      <c r="B153" s="19">
        <v>447</v>
      </c>
      <c r="C153" s="21">
        <v>0</v>
      </c>
      <c r="D153" s="21">
        <v>3210.4</v>
      </c>
      <c r="E153" s="22">
        <v>85.046543796345929</v>
      </c>
      <c r="F153" s="22">
        <v>12.863443321877913</v>
      </c>
      <c r="G153" s="23">
        <f t="shared" si="4"/>
        <v>271.96373622330418</v>
      </c>
      <c r="H153" s="21">
        <v>0</v>
      </c>
      <c r="I153" s="21">
        <v>3210.4</v>
      </c>
      <c r="J153" s="22">
        <v>85.046543796345929</v>
      </c>
      <c r="K153" s="22">
        <v>12.863443321877913</v>
      </c>
      <c r="L153" s="2">
        <f t="shared" si="5"/>
        <v>271.96373622330418</v>
      </c>
    </row>
    <row r="154" spans="1:12" ht="16.5" x14ac:dyDescent="0.25">
      <c r="A154" s="14" t="s">
        <v>171</v>
      </c>
      <c r="B154" s="19">
        <v>447</v>
      </c>
      <c r="C154" s="21">
        <v>0</v>
      </c>
      <c r="D154" s="21">
        <v>795.32505939999999</v>
      </c>
      <c r="E154" s="22">
        <v>6.9859963266327547</v>
      </c>
      <c r="F154" s="22">
        <v>4.1794973367360457</v>
      </c>
      <c r="G154" s="23">
        <f t="shared" si="4"/>
        <v>88.364497964619886</v>
      </c>
      <c r="H154" s="21">
        <v>0</v>
      </c>
      <c r="I154" s="21">
        <v>795.32505939999999</v>
      </c>
      <c r="J154" s="22">
        <v>6.9859963266327547</v>
      </c>
      <c r="K154" s="22">
        <v>4.1794973367360457</v>
      </c>
      <c r="L154" s="2">
        <f t="shared" si="5"/>
        <v>88.364497964619886</v>
      </c>
    </row>
    <row r="155" spans="1:12" ht="16.5" x14ac:dyDescent="0.25">
      <c r="A155" s="13" t="s">
        <v>172</v>
      </c>
      <c r="B155" s="19">
        <v>447</v>
      </c>
      <c r="C155" s="21">
        <v>0</v>
      </c>
      <c r="D155" s="21">
        <v>262.83945449999999</v>
      </c>
      <c r="E155" s="22">
        <v>0.96002372033633221</v>
      </c>
      <c r="F155" s="22">
        <v>0.70069921843045868</v>
      </c>
      <c r="G155" s="23">
        <f t="shared" si="4"/>
        <v>14.814445296228538</v>
      </c>
      <c r="H155" s="21">
        <v>0</v>
      </c>
      <c r="I155" s="21">
        <v>262.83945449999999</v>
      </c>
      <c r="J155" s="22">
        <v>0.96002372033633221</v>
      </c>
      <c r="K155" s="22">
        <v>0.70069921843045868</v>
      </c>
      <c r="L155" s="2">
        <f t="shared" si="5"/>
        <v>14.814445296228538</v>
      </c>
    </row>
    <row r="156" spans="1:12" ht="16.5" x14ac:dyDescent="0.25">
      <c r="A156" s="13" t="s">
        <v>173</v>
      </c>
      <c r="B156" s="19">
        <v>447</v>
      </c>
      <c r="C156" s="21">
        <v>0</v>
      </c>
      <c r="D156" s="21">
        <v>0</v>
      </c>
      <c r="E156" s="22">
        <v>0</v>
      </c>
      <c r="F156" s="22">
        <v>0</v>
      </c>
      <c r="G156" s="23">
        <f t="shared" si="4"/>
        <v>0</v>
      </c>
      <c r="H156" s="21">
        <v>0</v>
      </c>
      <c r="I156" s="21">
        <v>0</v>
      </c>
      <c r="J156" s="22">
        <v>0</v>
      </c>
      <c r="K156" s="22">
        <v>0</v>
      </c>
      <c r="L156" s="2">
        <f t="shared" si="5"/>
        <v>0</v>
      </c>
    </row>
    <row r="157" spans="1:12" ht="16.5" x14ac:dyDescent="0.25">
      <c r="A157" s="13" t="s">
        <v>174</v>
      </c>
      <c r="B157" s="19">
        <v>447</v>
      </c>
      <c r="C157" s="21">
        <v>0</v>
      </c>
      <c r="D157" s="21">
        <v>0</v>
      </c>
      <c r="E157" s="22">
        <v>0</v>
      </c>
      <c r="F157" s="22">
        <v>0</v>
      </c>
      <c r="G157" s="23">
        <f t="shared" si="4"/>
        <v>0</v>
      </c>
      <c r="H157" s="21">
        <v>0</v>
      </c>
      <c r="I157" s="21">
        <v>0</v>
      </c>
      <c r="J157" s="22">
        <v>0</v>
      </c>
      <c r="K157" s="22">
        <v>0</v>
      </c>
      <c r="L157" s="2">
        <f t="shared" si="5"/>
        <v>0</v>
      </c>
    </row>
    <row r="158" spans="1:12" ht="16.5" x14ac:dyDescent="0.25">
      <c r="A158" s="13" t="s">
        <v>175</v>
      </c>
      <c r="B158" s="19">
        <v>447</v>
      </c>
      <c r="C158" s="21">
        <v>0</v>
      </c>
      <c r="D158" s="21">
        <v>1072.81</v>
      </c>
      <c r="E158" s="22">
        <v>8.7302547265844641</v>
      </c>
      <c r="F158" s="22">
        <v>2.7356432624349747</v>
      </c>
      <c r="G158" s="23">
        <f t="shared" si="4"/>
        <v>57.837994385263087</v>
      </c>
      <c r="H158" s="21">
        <v>0</v>
      </c>
      <c r="I158" s="21">
        <v>1072.81</v>
      </c>
      <c r="J158" s="22">
        <v>8.7302547265844641</v>
      </c>
      <c r="K158" s="22">
        <v>2.7356432624349747</v>
      </c>
      <c r="L158" s="2">
        <f t="shared" si="5"/>
        <v>57.837994385263087</v>
      </c>
    </row>
    <row r="159" spans="1:12" ht="16.5" x14ac:dyDescent="0.25">
      <c r="A159" s="13" t="s">
        <v>176</v>
      </c>
      <c r="B159" s="19">
        <v>447</v>
      </c>
      <c r="C159" s="21">
        <v>0</v>
      </c>
      <c r="D159" s="21">
        <v>648.90150000000006</v>
      </c>
      <c r="E159" s="22">
        <v>5.0773397502590338</v>
      </c>
      <c r="F159" s="22">
        <v>2.7239666080280442</v>
      </c>
      <c r="G159" s="23">
        <f t="shared" si="4"/>
        <v>57.591122184746133</v>
      </c>
      <c r="H159" s="21">
        <v>0</v>
      </c>
      <c r="I159" s="21">
        <v>648.90150000000006</v>
      </c>
      <c r="J159" s="22">
        <v>5.0773397502590338</v>
      </c>
      <c r="K159" s="22">
        <v>2.7239666080280442</v>
      </c>
      <c r="L159" s="2">
        <f t="shared" si="5"/>
        <v>57.591122184746133</v>
      </c>
    </row>
    <row r="160" spans="1:12" ht="16.5" x14ac:dyDescent="0.25">
      <c r="A160" s="14" t="s">
        <v>177</v>
      </c>
      <c r="B160" s="19">
        <v>447</v>
      </c>
      <c r="C160" s="21">
        <v>0</v>
      </c>
      <c r="D160" s="21">
        <v>4815</v>
      </c>
      <c r="E160" s="22">
        <v>280.95723968854833</v>
      </c>
      <c r="F160" s="22">
        <v>29.280379097814123</v>
      </c>
      <c r="G160" s="23">
        <f t="shared" si="4"/>
        <v>619.05674073539853</v>
      </c>
      <c r="H160" s="21">
        <v>0</v>
      </c>
      <c r="I160" s="21">
        <v>4815</v>
      </c>
      <c r="J160" s="22">
        <v>280.95723968854833</v>
      </c>
      <c r="K160" s="22">
        <v>29.280379097814123</v>
      </c>
      <c r="L160" s="2">
        <f t="shared" si="5"/>
        <v>619.05674073539853</v>
      </c>
    </row>
    <row r="161" spans="1:12" ht="16.5" x14ac:dyDescent="0.25">
      <c r="A161" s="13" t="s">
        <v>178</v>
      </c>
      <c r="B161" s="19">
        <v>447</v>
      </c>
      <c r="C161" s="21">
        <v>0</v>
      </c>
      <c r="D161" s="21">
        <v>242.43204</v>
      </c>
      <c r="E161" s="22">
        <v>7.0821174899164202E-2</v>
      </c>
      <c r="F161" s="22">
        <v>7.0947510249757414E-2</v>
      </c>
      <c r="G161" s="23">
        <f t="shared" si="4"/>
        <v>1.499998832384821</v>
      </c>
      <c r="H161" s="21">
        <v>0</v>
      </c>
      <c r="I161" s="21">
        <v>242.43204</v>
      </c>
      <c r="J161" s="22">
        <v>7.0821174899164202E-2</v>
      </c>
      <c r="K161" s="22">
        <v>7.0947510249757414E-2</v>
      </c>
      <c r="L161" s="2">
        <f t="shared" si="5"/>
        <v>1.499998832384821</v>
      </c>
    </row>
    <row r="162" spans="1:12" ht="16.5" x14ac:dyDescent="0.25">
      <c r="A162" s="14" t="s">
        <v>179</v>
      </c>
      <c r="B162" s="19">
        <v>447</v>
      </c>
      <c r="C162" s="21">
        <v>0</v>
      </c>
      <c r="D162" s="21">
        <v>113.8244395</v>
      </c>
      <c r="E162" s="22">
        <v>0.41300223324682084</v>
      </c>
      <c r="F162" s="22">
        <v>0.37435078045046372</v>
      </c>
      <c r="G162" s="23">
        <f t="shared" si="4"/>
        <v>7.9146643990930192</v>
      </c>
      <c r="H162" s="21">
        <v>0</v>
      </c>
      <c r="I162" s="21">
        <v>113.8244395</v>
      </c>
      <c r="J162" s="22">
        <v>0.41300223324682084</v>
      </c>
      <c r="K162" s="22">
        <v>0.37435078045046372</v>
      </c>
      <c r="L162" s="2">
        <f t="shared" si="5"/>
        <v>7.9146643990930192</v>
      </c>
    </row>
    <row r="163" spans="1:12" ht="16.5" x14ac:dyDescent="0.25">
      <c r="A163" s="13" t="s">
        <v>180</v>
      </c>
      <c r="B163" s="19">
        <v>447</v>
      </c>
      <c r="C163" s="21">
        <v>0</v>
      </c>
      <c r="D163" s="21">
        <v>918.31202440000004</v>
      </c>
      <c r="E163" s="22">
        <v>3.9349947002194727</v>
      </c>
      <c r="F163" s="22">
        <v>3.1819294048321418</v>
      </c>
      <c r="G163" s="23">
        <f t="shared" si="4"/>
        <v>67.273543147279938</v>
      </c>
      <c r="H163" s="21">
        <v>0</v>
      </c>
      <c r="I163" s="21">
        <v>918.31202440000004</v>
      </c>
      <c r="J163" s="22">
        <v>3.9349947002194727</v>
      </c>
      <c r="K163" s="22">
        <v>3.1819294048321418</v>
      </c>
      <c r="L163" s="2">
        <f t="shared" si="5"/>
        <v>67.273543147279938</v>
      </c>
    </row>
    <row r="164" spans="1:12" ht="16.5" x14ac:dyDescent="0.25">
      <c r="A164" s="14" t="s">
        <v>181</v>
      </c>
      <c r="B164" s="19">
        <v>447</v>
      </c>
      <c r="C164" s="21">
        <v>0</v>
      </c>
      <c r="D164" s="21">
        <v>121.21602</v>
      </c>
      <c r="E164" s="22">
        <v>3.5410587449582101E-2</v>
      </c>
      <c r="F164" s="22">
        <v>3.5570413985143337E-2</v>
      </c>
      <c r="G164" s="23">
        <f t="shared" si="4"/>
        <v>0.75204301401601548</v>
      </c>
      <c r="H164" s="21">
        <v>0</v>
      </c>
      <c r="I164" s="21">
        <v>121.21602</v>
      </c>
      <c r="J164" s="22">
        <v>3.5410587449582101E-2</v>
      </c>
      <c r="K164" s="22">
        <v>3.5570413985143337E-2</v>
      </c>
      <c r="L164" s="2">
        <f t="shared" si="5"/>
        <v>0.75204301401601548</v>
      </c>
    </row>
    <row r="165" spans="1:12" ht="16.5" x14ac:dyDescent="0.25">
      <c r="A165" s="14" t="s">
        <v>182</v>
      </c>
      <c r="B165" s="19">
        <v>447</v>
      </c>
      <c r="C165" s="21">
        <v>0</v>
      </c>
      <c r="D165" s="21">
        <v>110.28133990000001</v>
      </c>
      <c r="E165" s="22">
        <v>0.41747787015198173</v>
      </c>
      <c r="F165" s="22">
        <v>0.28798544186850256</v>
      </c>
      <c r="G165" s="23">
        <f t="shared" si="4"/>
        <v>6.0886960659490885</v>
      </c>
      <c r="H165" s="21">
        <v>0</v>
      </c>
      <c r="I165" s="21">
        <v>110.28133990000001</v>
      </c>
      <c r="J165" s="22">
        <v>0.41747787015198173</v>
      </c>
      <c r="K165" s="22">
        <v>0.28798544186850256</v>
      </c>
      <c r="L165" s="2">
        <f t="shared" si="5"/>
        <v>6.0886960659490885</v>
      </c>
    </row>
    <row r="166" spans="1:12" ht="16.5" x14ac:dyDescent="0.25">
      <c r="A166" s="13" t="s">
        <v>183</v>
      </c>
      <c r="B166" s="19">
        <v>447</v>
      </c>
      <c r="C166" s="21">
        <v>0</v>
      </c>
      <c r="D166" s="21">
        <v>0</v>
      </c>
      <c r="E166" s="22">
        <v>0</v>
      </c>
      <c r="F166" s="22">
        <v>0</v>
      </c>
      <c r="G166" s="23">
        <f t="shared" si="4"/>
        <v>0</v>
      </c>
      <c r="H166" s="21">
        <v>0</v>
      </c>
      <c r="I166" s="21">
        <v>0</v>
      </c>
      <c r="J166" s="22">
        <v>0</v>
      </c>
      <c r="K166" s="22">
        <v>0</v>
      </c>
      <c r="L166" s="2">
        <f t="shared" si="5"/>
        <v>0</v>
      </c>
    </row>
    <row r="167" spans="1:12" ht="16.5" x14ac:dyDescent="0.25">
      <c r="A167" s="13" t="s">
        <v>184</v>
      </c>
      <c r="B167" s="19">
        <v>447</v>
      </c>
      <c r="C167" s="21">
        <v>0</v>
      </c>
      <c r="D167" s="21">
        <v>21.287015</v>
      </c>
      <c r="E167" s="22">
        <v>1.955322740830205</v>
      </c>
      <c r="F167" s="22">
        <v>0.12633716086456001</v>
      </c>
      <c r="G167" s="23">
        <f t="shared" si="4"/>
        <v>2.6710675697643849</v>
      </c>
      <c r="H167" s="21">
        <v>0</v>
      </c>
      <c r="I167" s="21">
        <v>21.287015</v>
      </c>
      <c r="J167" s="22">
        <v>1.955322740830205</v>
      </c>
      <c r="K167" s="22">
        <v>0.12633716086456001</v>
      </c>
      <c r="L167" s="2">
        <f t="shared" si="5"/>
        <v>2.6710675697643849</v>
      </c>
    </row>
    <row r="168" spans="1:12" ht="16.5" x14ac:dyDescent="0.25">
      <c r="A168" s="13" t="s">
        <v>185</v>
      </c>
      <c r="B168" s="19">
        <v>447</v>
      </c>
      <c r="C168" s="21">
        <v>0</v>
      </c>
      <c r="D168" s="21">
        <v>21.1649855</v>
      </c>
      <c r="E168" s="22">
        <v>0.70308577708328401</v>
      </c>
      <c r="F168" s="22">
        <v>6.9079495719914036E-2</v>
      </c>
      <c r="G168" s="23">
        <f t="shared" si="4"/>
        <v>1.4605045696012651</v>
      </c>
      <c r="H168" s="21">
        <v>0</v>
      </c>
      <c r="I168" s="21">
        <v>21.1649855</v>
      </c>
      <c r="J168" s="22">
        <v>0.70308577708328401</v>
      </c>
      <c r="K168" s="22">
        <v>6.9079495719914036E-2</v>
      </c>
      <c r="L168" s="2">
        <f t="shared" si="5"/>
        <v>1.4605045696012651</v>
      </c>
    </row>
    <row r="169" spans="1:12" ht="16.5" x14ac:dyDescent="0.25">
      <c r="A169" s="13" t="s">
        <v>186</v>
      </c>
      <c r="B169" s="19">
        <v>447</v>
      </c>
      <c r="C169" s="21">
        <v>0</v>
      </c>
      <c r="D169" s="21">
        <v>249.3298806</v>
      </c>
      <c r="E169" s="22">
        <v>4.2093458587274686</v>
      </c>
      <c r="F169" s="22">
        <v>0.59769544239849293</v>
      </c>
      <c r="G169" s="23">
        <f t="shared" si="4"/>
        <v>12.636700887224354</v>
      </c>
      <c r="H169" s="21">
        <v>0</v>
      </c>
      <c r="I169" s="21">
        <v>249.3298806</v>
      </c>
      <c r="J169" s="22">
        <v>4.2093458587274686</v>
      </c>
      <c r="K169" s="22">
        <v>0.59769544239849293</v>
      </c>
      <c r="L169" s="2">
        <f t="shared" si="5"/>
        <v>12.636700887224354</v>
      </c>
    </row>
    <row r="170" spans="1:12" ht="16.5" x14ac:dyDescent="0.25">
      <c r="A170" s="13" t="s">
        <v>187</v>
      </c>
      <c r="B170" s="19">
        <v>447</v>
      </c>
      <c r="C170" s="21">
        <v>0</v>
      </c>
      <c r="D170" s="21">
        <v>56.034897800000003</v>
      </c>
      <c r="E170" s="22">
        <v>0.8265606880902886</v>
      </c>
      <c r="F170" s="22">
        <v>0.1910986102685939</v>
      </c>
      <c r="G170" s="23">
        <f t="shared" si="4"/>
        <v>4.0402783869957286</v>
      </c>
      <c r="H170" s="21">
        <v>0</v>
      </c>
      <c r="I170" s="21">
        <v>56.034897800000003</v>
      </c>
      <c r="J170" s="22">
        <v>0.8265606880902886</v>
      </c>
      <c r="K170" s="22">
        <v>0.1910986102685939</v>
      </c>
      <c r="L170" s="2">
        <f t="shared" si="5"/>
        <v>4.0402783869957286</v>
      </c>
    </row>
    <row r="171" spans="1:12" ht="16.5" x14ac:dyDescent="0.25">
      <c r="A171" s="14" t="s">
        <v>188</v>
      </c>
      <c r="B171" s="19">
        <v>447</v>
      </c>
      <c r="C171" s="21">
        <v>0</v>
      </c>
      <c r="D171" s="21">
        <v>136.9915216</v>
      </c>
      <c r="E171" s="22">
        <v>4.4288022953599171</v>
      </c>
      <c r="F171" s="22">
        <v>0.94261286539800737</v>
      </c>
      <c r="G171" s="23">
        <f t="shared" si="4"/>
        <v>19.929074219947783</v>
      </c>
      <c r="H171" s="21">
        <v>0</v>
      </c>
      <c r="I171" s="21">
        <v>136.9915216</v>
      </c>
      <c r="J171" s="22">
        <v>4.4288022953599171</v>
      </c>
      <c r="K171" s="22">
        <v>0.94261286539800737</v>
      </c>
      <c r="L171" s="2">
        <f t="shared" si="5"/>
        <v>19.929074219947783</v>
      </c>
    </row>
    <row r="172" spans="1:12" ht="16.5" x14ac:dyDescent="0.25">
      <c r="A172" s="13" t="s">
        <v>189</v>
      </c>
      <c r="B172" s="19">
        <v>447</v>
      </c>
      <c r="C172" s="21">
        <v>0</v>
      </c>
      <c r="D172" s="21">
        <v>17.0841186</v>
      </c>
      <c r="E172" s="22">
        <v>0.12991873265993772</v>
      </c>
      <c r="F172" s="22">
        <v>6.7625397872068949E-2</v>
      </c>
      <c r="G172" s="23">
        <f t="shared" si="4"/>
        <v>1.4297614883252261</v>
      </c>
      <c r="H172" s="21">
        <v>0</v>
      </c>
      <c r="I172" s="21">
        <v>17.0841186</v>
      </c>
      <c r="J172" s="22">
        <v>0.12991873265993772</v>
      </c>
      <c r="K172" s="22">
        <v>6.7625397872068949E-2</v>
      </c>
      <c r="L172" s="2">
        <f t="shared" si="5"/>
        <v>1.4297614883252261</v>
      </c>
    </row>
    <row r="173" spans="1:12" ht="16.5" x14ac:dyDescent="0.25">
      <c r="A173" s="13" t="s">
        <v>190</v>
      </c>
      <c r="B173" s="19">
        <v>447</v>
      </c>
      <c r="C173" s="21">
        <v>0</v>
      </c>
      <c r="D173" s="21">
        <v>2.6188087000000002</v>
      </c>
      <c r="E173" s="22">
        <v>5.0983884747988248E-2</v>
      </c>
      <c r="F173" s="22">
        <v>1.4185604167508852E-2</v>
      </c>
      <c r="G173" s="23">
        <f t="shared" si="4"/>
        <v>0.29991735598655889</v>
      </c>
      <c r="H173" s="21">
        <v>0</v>
      </c>
      <c r="I173" s="21">
        <v>2.6188087000000002</v>
      </c>
      <c r="J173" s="22">
        <v>5.0983884747988248E-2</v>
      </c>
      <c r="K173" s="22">
        <v>1.4185604167508852E-2</v>
      </c>
      <c r="L173" s="2">
        <f t="shared" si="5"/>
        <v>0.29991735598655889</v>
      </c>
    </row>
    <row r="174" spans="1:12" ht="16.5" x14ac:dyDescent="0.25">
      <c r="A174" s="13" t="s">
        <v>191</v>
      </c>
      <c r="B174" s="19">
        <v>447</v>
      </c>
      <c r="C174" s="21">
        <v>0</v>
      </c>
      <c r="D174" s="21">
        <v>1.3256791000000001</v>
      </c>
      <c r="E174" s="22">
        <v>3.6831494365607352E-3</v>
      </c>
      <c r="F174" s="22">
        <v>3.2152247624845265E-3</v>
      </c>
      <c r="G174" s="23">
        <f t="shared" si="4"/>
        <v>6.7977486068273182E-2</v>
      </c>
      <c r="H174" s="21">
        <v>0</v>
      </c>
      <c r="I174" s="21">
        <v>1.3256791000000001</v>
      </c>
      <c r="J174" s="22">
        <v>3.6831494365607352E-3</v>
      </c>
      <c r="K174" s="22">
        <v>3.2152247624845265E-3</v>
      </c>
      <c r="L174" s="2">
        <f t="shared" si="5"/>
        <v>6.7977486068273182E-2</v>
      </c>
    </row>
    <row r="175" spans="1:12" ht="16.5" x14ac:dyDescent="0.25">
      <c r="A175" s="13" t="s">
        <v>192</v>
      </c>
      <c r="B175" s="19">
        <v>447</v>
      </c>
      <c r="C175" s="21">
        <v>0</v>
      </c>
      <c r="D175" s="21">
        <v>1.7484200000000001</v>
      </c>
      <c r="E175" s="22">
        <v>1.283337862190532E-2</v>
      </c>
      <c r="F175" s="22">
        <v>3.7828195297991162E-3</v>
      </c>
      <c r="G175" s="23">
        <f t="shared" si="4"/>
        <v>7.9977787209813661E-2</v>
      </c>
      <c r="H175" s="21">
        <v>0</v>
      </c>
      <c r="I175" s="21">
        <v>1.7484200000000001</v>
      </c>
      <c r="J175" s="22">
        <v>1.283337862190532E-2</v>
      </c>
      <c r="K175" s="22">
        <v>3.7828195297991162E-3</v>
      </c>
      <c r="L175" s="2">
        <f t="shared" si="5"/>
        <v>7.9977787209813661E-2</v>
      </c>
    </row>
    <row r="176" spans="1:12" ht="16.5" x14ac:dyDescent="0.25">
      <c r="A176" s="13" t="s">
        <v>193</v>
      </c>
      <c r="B176" s="19">
        <v>447</v>
      </c>
      <c r="C176" s="21">
        <v>0</v>
      </c>
      <c r="D176" s="21">
        <v>0.48408590000000001</v>
      </c>
      <c r="E176" s="22">
        <v>6.0691232253022092E-3</v>
      </c>
      <c r="F176" s="22">
        <v>2.5919924599100397E-3</v>
      </c>
      <c r="G176" s="23">
        <f t="shared" si="4"/>
        <v>5.4800875319350809E-2</v>
      </c>
      <c r="H176" s="21">
        <v>0</v>
      </c>
      <c r="I176" s="21">
        <v>0.48408590000000001</v>
      </c>
      <c r="J176" s="22">
        <v>6.0691232253022092E-3</v>
      </c>
      <c r="K176" s="22">
        <v>2.5919924599100397E-3</v>
      </c>
      <c r="L176" s="2">
        <f t="shared" si="5"/>
        <v>5.4800875319350809E-2</v>
      </c>
    </row>
    <row r="177" spans="1:12" ht="16.5" x14ac:dyDescent="0.25">
      <c r="A177" s="13" t="s">
        <v>194</v>
      </c>
      <c r="B177" s="19">
        <v>447</v>
      </c>
      <c r="C177" s="21">
        <v>0</v>
      </c>
      <c r="D177" s="21">
        <v>5.0000321000000003</v>
      </c>
      <c r="E177" s="22">
        <v>1.4742174949021161E-2</v>
      </c>
      <c r="F177" s="22">
        <v>1.3940067087084928E-2</v>
      </c>
      <c r="G177" s="23">
        <f t="shared" si="4"/>
        <v>0.29472611907568613</v>
      </c>
      <c r="H177" s="21">
        <v>0</v>
      </c>
      <c r="I177" s="21">
        <v>5.0000321000000003</v>
      </c>
      <c r="J177" s="22">
        <v>1.4742174949021161E-2</v>
      </c>
      <c r="K177" s="22">
        <v>1.3940067087084928E-2</v>
      </c>
      <c r="L177" s="2">
        <f t="shared" si="5"/>
        <v>0.29472611907568613</v>
      </c>
    </row>
    <row r="178" spans="1:12" ht="16.5" x14ac:dyDescent="0.25">
      <c r="A178" s="13" t="s">
        <v>195</v>
      </c>
      <c r="B178" s="19">
        <v>447</v>
      </c>
      <c r="C178" s="21">
        <v>0</v>
      </c>
      <c r="D178" s="21">
        <v>1.7098888999999999</v>
      </c>
      <c r="E178" s="22">
        <v>1.1827783792826533E-2</v>
      </c>
      <c r="F178" s="22">
        <v>6.4771881666895225E-3</v>
      </c>
      <c r="G178" s="23">
        <f t="shared" si="4"/>
        <v>0.13694313800397645</v>
      </c>
      <c r="H178" s="21">
        <v>0</v>
      </c>
      <c r="I178" s="21">
        <v>1.7098888999999999</v>
      </c>
      <c r="J178" s="22">
        <v>1.1827783792826533E-2</v>
      </c>
      <c r="K178" s="22">
        <v>6.4771881666895225E-3</v>
      </c>
      <c r="L178" s="2">
        <f t="shared" si="5"/>
        <v>0.13694313800397645</v>
      </c>
    </row>
    <row r="179" spans="1:12" ht="16.5" x14ac:dyDescent="0.25">
      <c r="A179" s="13" t="s">
        <v>196</v>
      </c>
      <c r="B179" s="19">
        <v>447</v>
      </c>
      <c r="C179" s="21">
        <v>0</v>
      </c>
      <c r="D179" s="21">
        <v>6.5512316000000004</v>
      </c>
      <c r="E179" s="22">
        <v>0.18583786852707612</v>
      </c>
      <c r="F179" s="22">
        <v>4.0387445736401732E-2</v>
      </c>
      <c r="G179" s="23">
        <f t="shared" si="4"/>
        <v>0.85388650333667004</v>
      </c>
      <c r="H179" s="21">
        <v>0</v>
      </c>
      <c r="I179" s="21">
        <v>6.5512316000000004</v>
      </c>
      <c r="J179" s="22">
        <v>0.18583786852707612</v>
      </c>
      <c r="K179" s="22">
        <v>4.0387445736401732E-2</v>
      </c>
      <c r="L179" s="2">
        <f t="shared" si="5"/>
        <v>0.85388650333667004</v>
      </c>
    </row>
    <row r="180" spans="1:12" ht="16.5" x14ac:dyDescent="0.25">
      <c r="A180" s="13" t="s">
        <v>197</v>
      </c>
      <c r="B180" s="19">
        <v>447</v>
      </c>
      <c r="C180" s="21">
        <v>0</v>
      </c>
      <c r="D180" s="21">
        <v>709.7653967</v>
      </c>
      <c r="E180" s="22">
        <v>8.15790688414911</v>
      </c>
      <c r="F180" s="22">
        <v>2.3623120798727215</v>
      </c>
      <c r="G180" s="23">
        <f t="shared" si="4"/>
        <v>49.944886706574124</v>
      </c>
      <c r="H180" s="21">
        <v>0</v>
      </c>
      <c r="I180" s="21">
        <v>709.7653967</v>
      </c>
      <c r="J180" s="22">
        <v>8.15790688414911</v>
      </c>
      <c r="K180" s="22">
        <v>2.3623120798727215</v>
      </c>
      <c r="L180" s="2">
        <f t="shared" si="5"/>
        <v>49.944886706574124</v>
      </c>
    </row>
    <row r="181" spans="1:12" ht="16.5" x14ac:dyDescent="0.25">
      <c r="A181" s="13" t="s">
        <v>198</v>
      </c>
      <c r="B181" s="19">
        <v>447</v>
      </c>
      <c r="C181" s="21">
        <v>0</v>
      </c>
      <c r="D181" s="21">
        <v>331.452</v>
      </c>
      <c r="E181" s="22">
        <v>2.9151747824813778</v>
      </c>
      <c r="F181" s="22">
        <v>1.6086533999219663</v>
      </c>
      <c r="G181" s="23">
        <f t="shared" si="4"/>
        <v>34.010752640936722</v>
      </c>
      <c r="H181" s="21">
        <v>0</v>
      </c>
      <c r="I181" s="21">
        <v>331.452</v>
      </c>
      <c r="J181" s="22">
        <v>3.0379842677356828</v>
      </c>
      <c r="K181" s="22">
        <v>1.6032776040067453</v>
      </c>
      <c r="L181" s="2">
        <f t="shared" si="5"/>
        <v>33.897095550397758</v>
      </c>
    </row>
    <row r="182" spans="1:12" ht="16.5" x14ac:dyDescent="0.25">
      <c r="A182" s="13" t="s">
        <v>199</v>
      </c>
      <c r="B182" s="19">
        <v>447</v>
      </c>
      <c r="C182" s="21">
        <v>0</v>
      </c>
      <c r="D182" s="21">
        <v>279.47531029999999</v>
      </c>
      <c r="E182" s="22">
        <v>2.4016312360269021</v>
      </c>
      <c r="F182" s="22">
        <v>1.3819375900111854</v>
      </c>
      <c r="G182" s="23">
        <f t="shared" si="4"/>
        <v>29.217442080041977</v>
      </c>
      <c r="H182" s="21">
        <v>0</v>
      </c>
      <c r="I182" s="21">
        <v>356.4</v>
      </c>
      <c r="J182" s="22">
        <v>3.1040519340905917</v>
      </c>
      <c r="K182" s="22">
        <v>1.7526523163773939</v>
      </c>
      <c r="L182" s="2">
        <f t="shared" si="5"/>
        <v>37.055231661940276</v>
      </c>
    </row>
    <row r="183" spans="1:12" ht="16.5" x14ac:dyDescent="0.25">
      <c r="A183" s="13" t="s">
        <v>200</v>
      </c>
      <c r="B183" s="19">
        <v>447</v>
      </c>
      <c r="C183" s="21">
        <v>0</v>
      </c>
      <c r="D183" s="21">
        <v>64.933308400000001</v>
      </c>
      <c r="E183" s="22">
        <v>0.2295460625989055</v>
      </c>
      <c r="F183" s="22">
        <v>0.21394025759681659</v>
      </c>
      <c r="G183" s="23">
        <f t="shared" si="4"/>
        <v>4.5232050492769762</v>
      </c>
      <c r="H183" s="21">
        <v>0</v>
      </c>
      <c r="I183" s="21">
        <v>64.933308400000001</v>
      </c>
      <c r="J183" s="22">
        <v>0.2295460625989055</v>
      </c>
      <c r="K183" s="22">
        <v>0.21394025759681659</v>
      </c>
      <c r="L183" s="2">
        <f t="shared" si="5"/>
        <v>4.5232050492769762</v>
      </c>
    </row>
    <row r="184" spans="1:12" ht="16.5" x14ac:dyDescent="0.25">
      <c r="A184" s="13" t="s">
        <v>201</v>
      </c>
      <c r="B184" s="19">
        <v>447</v>
      </c>
      <c r="C184" s="21">
        <v>0</v>
      </c>
      <c r="D184" s="21">
        <v>123.7700133</v>
      </c>
      <c r="E184" s="22">
        <v>0.19934781009515598</v>
      </c>
      <c r="F184" s="22">
        <v>0.11684072889681461</v>
      </c>
      <c r="G184" s="23">
        <f t="shared" si="4"/>
        <v>2.4702904485758554</v>
      </c>
      <c r="H184" s="21">
        <v>0</v>
      </c>
      <c r="I184" s="21">
        <v>221.21957259999999</v>
      </c>
      <c r="J184" s="22">
        <v>1.0254417770467723</v>
      </c>
      <c r="K184" s="22">
        <v>0.68635828441456037</v>
      </c>
      <c r="L184" s="2">
        <f t="shared" si="5"/>
        <v>14.511243898414458</v>
      </c>
    </row>
    <row r="185" spans="1:12" ht="16.5" x14ac:dyDescent="0.25">
      <c r="A185" s="14" t="s">
        <v>202</v>
      </c>
      <c r="B185" s="19">
        <v>447</v>
      </c>
      <c r="C185" s="21">
        <v>0</v>
      </c>
      <c r="D185" s="21">
        <v>219.57</v>
      </c>
      <c r="E185" s="22">
        <v>2.1467294372574632</v>
      </c>
      <c r="F185" s="22">
        <v>0.8008019647055824</v>
      </c>
      <c r="G185" s="23">
        <f t="shared" si="4"/>
        <v>16.930855047643501</v>
      </c>
      <c r="H185" s="21">
        <v>0</v>
      </c>
      <c r="I185" s="21">
        <v>219.57</v>
      </c>
      <c r="J185" s="22">
        <v>2.1467294372574632</v>
      </c>
      <c r="K185" s="22">
        <v>0.8008019647055824</v>
      </c>
      <c r="L185" s="2">
        <f t="shared" si="5"/>
        <v>16.930855047643501</v>
      </c>
    </row>
    <row r="186" spans="1:12" ht="16.5" x14ac:dyDescent="0.25">
      <c r="A186" s="13" t="s">
        <v>203</v>
      </c>
      <c r="B186" s="19">
        <v>447</v>
      </c>
      <c r="C186" s="21">
        <v>0</v>
      </c>
      <c r="D186" s="21">
        <v>419.9697185</v>
      </c>
      <c r="E186" s="22">
        <v>6.0520721881106274</v>
      </c>
      <c r="F186" s="22">
        <v>1.5379419284265101</v>
      </c>
      <c r="G186" s="23">
        <f t="shared" si="4"/>
        <v>32.51574422829465</v>
      </c>
      <c r="H186" s="21">
        <v>0</v>
      </c>
      <c r="I186" s="21">
        <v>419.9697185</v>
      </c>
      <c r="J186" s="22">
        <v>6.0520721881106274</v>
      </c>
      <c r="K186" s="22">
        <v>1.5379419284265101</v>
      </c>
      <c r="L186" s="2">
        <f t="shared" si="5"/>
        <v>32.51574422829465</v>
      </c>
    </row>
    <row r="187" spans="1:12" ht="16.5" x14ac:dyDescent="0.25">
      <c r="A187" s="13" t="s">
        <v>204</v>
      </c>
      <c r="B187" s="19">
        <v>447</v>
      </c>
      <c r="C187" s="21">
        <v>0</v>
      </c>
      <c r="D187" s="21">
        <v>286.26</v>
      </c>
      <c r="E187" s="22">
        <v>6.6274248780577851</v>
      </c>
      <c r="F187" s="22">
        <v>2.0250561884840543</v>
      </c>
      <c r="G187" s="23">
        <f t="shared" si="4"/>
        <v>42.814496344501727</v>
      </c>
      <c r="H187" s="21">
        <v>0</v>
      </c>
      <c r="I187" s="21">
        <v>286.26</v>
      </c>
      <c r="J187" s="22">
        <v>6.6274248780577851</v>
      </c>
      <c r="K187" s="22">
        <v>2.0250561884840543</v>
      </c>
      <c r="L187" s="2">
        <f t="shared" si="5"/>
        <v>42.814496344501727</v>
      </c>
    </row>
    <row r="188" spans="1:12" ht="16.5" x14ac:dyDescent="0.25">
      <c r="A188" s="13" t="s">
        <v>205</v>
      </c>
      <c r="B188" s="19">
        <v>447</v>
      </c>
      <c r="C188" s="21">
        <v>0</v>
      </c>
      <c r="D188" s="21">
        <v>227.70019300000001</v>
      </c>
      <c r="E188" s="22">
        <v>5.3778821659727472</v>
      </c>
      <c r="F188" s="22">
        <v>1.1721982386244798</v>
      </c>
      <c r="G188" s="23">
        <f t="shared" si="4"/>
        <v>24.783054163148389</v>
      </c>
      <c r="H188" s="21">
        <v>0</v>
      </c>
      <c r="I188" s="21">
        <v>227.70019300000001</v>
      </c>
      <c r="J188" s="22">
        <v>5.3778821659727472</v>
      </c>
      <c r="K188" s="22">
        <v>1.1721982386244798</v>
      </c>
      <c r="L188" s="2">
        <f t="shared" si="5"/>
        <v>24.783054163148389</v>
      </c>
    </row>
    <row r="189" spans="1:12" ht="16.5" x14ac:dyDescent="0.25">
      <c r="A189" s="13" t="s">
        <v>206</v>
      </c>
      <c r="B189" s="19">
        <v>447</v>
      </c>
      <c r="C189" s="21">
        <v>0</v>
      </c>
      <c r="D189" s="21">
        <v>212.53718989999999</v>
      </c>
      <c r="E189" s="22">
        <v>5.7401462632798612</v>
      </c>
      <c r="F189" s="22">
        <v>1.1917556484265761</v>
      </c>
      <c r="G189" s="23">
        <f t="shared" si="4"/>
        <v>25.196544245666349</v>
      </c>
      <c r="H189" s="21">
        <v>0</v>
      </c>
      <c r="I189" s="21">
        <v>212.53718989999999</v>
      </c>
      <c r="J189" s="22">
        <v>5.7401462632798612</v>
      </c>
      <c r="K189" s="22">
        <v>1.1917556484265761</v>
      </c>
      <c r="L189" s="2">
        <f t="shared" si="5"/>
        <v>25.196544245666349</v>
      </c>
    </row>
    <row r="190" spans="1:12" ht="16.5" x14ac:dyDescent="0.25">
      <c r="A190" s="13" t="s">
        <v>207</v>
      </c>
      <c r="B190" s="19">
        <v>447</v>
      </c>
      <c r="C190" s="21">
        <v>0</v>
      </c>
      <c r="D190" s="21">
        <v>248.47122759999999</v>
      </c>
      <c r="E190" s="22">
        <v>2.5412795503555308</v>
      </c>
      <c r="F190" s="22">
        <v>1.0303671962551169</v>
      </c>
      <c r="G190" s="23">
        <f t="shared" si="4"/>
        <v>21.78440914796699</v>
      </c>
      <c r="H190" s="21">
        <v>0</v>
      </c>
      <c r="I190" s="21">
        <v>248.47122759999999</v>
      </c>
      <c r="J190" s="22">
        <v>2.5412795503555308</v>
      </c>
      <c r="K190" s="22">
        <v>1.0303671962551169</v>
      </c>
      <c r="L190" s="2">
        <f t="shared" si="5"/>
        <v>21.78440914796699</v>
      </c>
    </row>
    <row r="191" spans="1:12" ht="16.5" x14ac:dyDescent="0.25">
      <c r="A191" s="13" t="s">
        <v>208</v>
      </c>
      <c r="B191" s="19">
        <v>447</v>
      </c>
      <c r="C191" s="21">
        <v>0</v>
      </c>
      <c r="D191" s="21">
        <v>0</v>
      </c>
      <c r="E191" s="22">
        <v>0</v>
      </c>
      <c r="F191" s="22">
        <v>0</v>
      </c>
      <c r="G191" s="23">
        <f t="shared" si="4"/>
        <v>0</v>
      </c>
      <c r="H191" s="21">
        <v>0</v>
      </c>
      <c r="I191" s="21">
        <v>0</v>
      </c>
      <c r="J191" s="22">
        <v>0</v>
      </c>
      <c r="K191" s="22">
        <v>0</v>
      </c>
      <c r="L191" s="2">
        <f t="shared" si="5"/>
        <v>0</v>
      </c>
    </row>
    <row r="192" spans="1:12" ht="16.5" x14ac:dyDescent="0.25">
      <c r="A192" s="13" t="s">
        <v>209</v>
      </c>
      <c r="B192" s="19">
        <v>447</v>
      </c>
      <c r="C192" s="21">
        <v>0</v>
      </c>
      <c r="D192" s="21">
        <v>43.350555999999997</v>
      </c>
      <c r="E192" s="22">
        <v>0.17802768637660271</v>
      </c>
      <c r="F192" s="22">
        <v>0.17757513222461357</v>
      </c>
      <c r="G192" s="23">
        <f t="shared" si="4"/>
        <v>3.7543599494869002</v>
      </c>
      <c r="H192" s="21">
        <v>0</v>
      </c>
      <c r="I192" s="21">
        <v>43.350555999999997</v>
      </c>
      <c r="J192" s="22">
        <v>0.17802768637660271</v>
      </c>
      <c r="K192" s="22">
        <v>0.17757513222461357</v>
      </c>
      <c r="L192" s="2">
        <f t="shared" si="5"/>
        <v>3.7543599494869002</v>
      </c>
    </row>
    <row r="193" spans="1:12" ht="16.5" x14ac:dyDescent="0.25">
      <c r="A193" s="13" t="s">
        <v>210</v>
      </c>
      <c r="B193" s="19">
        <v>447</v>
      </c>
      <c r="C193" s="21">
        <v>0</v>
      </c>
      <c r="D193" s="21">
        <v>224.7194671</v>
      </c>
      <c r="E193" s="22">
        <v>2.2987283253402766</v>
      </c>
      <c r="F193" s="22">
        <v>0.97767404803745772</v>
      </c>
      <c r="G193" s="23">
        <f t="shared" si="4"/>
        <v>20.670350874139977</v>
      </c>
      <c r="H193" s="21">
        <v>0</v>
      </c>
      <c r="I193" s="21">
        <v>224.7194671</v>
      </c>
      <c r="J193" s="22">
        <v>2.2987283253402766</v>
      </c>
      <c r="K193" s="22">
        <v>0.97767404803745772</v>
      </c>
      <c r="L193" s="2">
        <f t="shared" si="5"/>
        <v>20.670350874139977</v>
      </c>
    </row>
    <row r="194" spans="1:12" ht="16.5" x14ac:dyDescent="0.25">
      <c r="A194" s="13" t="s">
        <v>211</v>
      </c>
      <c r="B194" s="19">
        <v>447</v>
      </c>
      <c r="C194" s="21">
        <v>0</v>
      </c>
      <c r="D194" s="21">
        <v>35.833520300000004</v>
      </c>
      <c r="E194" s="22">
        <v>9.1856592501436213E-2</v>
      </c>
      <c r="F194" s="22">
        <v>8.9106256714227006E-2</v>
      </c>
      <c r="G194" s="23">
        <f t="shared" si="4"/>
        <v>1.8839178508026593</v>
      </c>
      <c r="H194" s="21">
        <v>0</v>
      </c>
      <c r="I194" s="21">
        <v>35.833520300000004</v>
      </c>
      <c r="J194" s="22">
        <v>9.1856592501436213E-2</v>
      </c>
      <c r="K194" s="22">
        <v>8.9106256714227006E-2</v>
      </c>
      <c r="L194" s="2">
        <f t="shared" si="5"/>
        <v>1.8839178508026593</v>
      </c>
    </row>
    <row r="195" spans="1:12" ht="16.5" x14ac:dyDescent="0.25">
      <c r="A195" s="13" t="s">
        <v>212</v>
      </c>
      <c r="B195" s="19">
        <v>447</v>
      </c>
      <c r="C195" s="21">
        <v>0</v>
      </c>
      <c r="D195" s="21">
        <v>324.12017539999999</v>
      </c>
      <c r="E195" s="22">
        <v>5.3277522626450189</v>
      </c>
      <c r="F195" s="22">
        <v>1.7182698617547925</v>
      </c>
      <c r="G195" s="23">
        <f t="shared" si="4"/>
        <v>36.328304929671994</v>
      </c>
      <c r="H195" s="21">
        <v>0</v>
      </c>
      <c r="I195" s="21">
        <v>324.12017539999999</v>
      </c>
      <c r="J195" s="22">
        <v>5.3277522626450189</v>
      </c>
      <c r="K195" s="22">
        <v>1.7182698617547925</v>
      </c>
      <c r="L195" s="2">
        <f t="shared" si="5"/>
        <v>36.328304929671994</v>
      </c>
    </row>
    <row r="196" spans="1:12" ht="16.5" x14ac:dyDescent="0.25">
      <c r="A196" s="14" t="s">
        <v>213</v>
      </c>
      <c r="B196" s="19">
        <v>447</v>
      </c>
      <c r="C196" s="21">
        <v>0</v>
      </c>
      <c r="D196" s="21">
        <v>144.8366978</v>
      </c>
      <c r="E196" s="22">
        <v>0.88771572801557452</v>
      </c>
      <c r="F196" s="22">
        <v>0.76579514180403285</v>
      </c>
      <c r="G196" s="23">
        <f t="shared" si="4"/>
        <v>16.190727687388375</v>
      </c>
      <c r="H196" s="21">
        <v>0</v>
      </c>
      <c r="I196" s="21">
        <v>144.8366978</v>
      </c>
      <c r="J196" s="22">
        <v>1.0420702185994881</v>
      </c>
      <c r="K196" s="22">
        <v>0.80067999935507561</v>
      </c>
      <c r="L196" s="2">
        <f t="shared" si="5"/>
        <v>16.928276410525616</v>
      </c>
    </row>
    <row r="197" spans="1:12" ht="33" x14ac:dyDescent="0.25">
      <c r="A197" s="33" t="s">
        <v>214</v>
      </c>
      <c r="B197" s="19">
        <v>447</v>
      </c>
      <c r="C197" s="41">
        <v>0</v>
      </c>
      <c r="D197" s="41">
        <v>47.165908700000003</v>
      </c>
      <c r="E197" s="22">
        <v>5.0196199630785344E-2</v>
      </c>
      <c r="F197" s="22">
        <v>4.9588194341142741E-2</v>
      </c>
      <c r="G197" s="34">
        <f t="shared" si="4"/>
        <v>1.0484121761276328</v>
      </c>
      <c r="H197" s="41">
        <v>0</v>
      </c>
      <c r="I197" s="41">
        <v>35.3744315</v>
      </c>
      <c r="J197" s="22">
        <v>3.7647149723089003E-2</v>
      </c>
      <c r="K197" s="22">
        <v>3.7191145755857094E-2</v>
      </c>
      <c r="L197" s="35">
        <f t="shared" si="5"/>
        <v>0.78630913209572539</v>
      </c>
    </row>
    <row r="198" spans="1:12" ht="16.5" x14ac:dyDescent="0.25">
      <c r="A198" s="14" t="s">
        <v>215</v>
      </c>
      <c r="B198" s="19">
        <v>447</v>
      </c>
      <c r="C198" s="21">
        <v>0</v>
      </c>
      <c r="D198" s="21">
        <v>1279.48</v>
      </c>
      <c r="E198" s="22">
        <v>172.75501268417511</v>
      </c>
      <c r="F198" s="22">
        <v>14.190799724838008</v>
      </c>
      <c r="G198" s="23">
        <f t="shared" si="4"/>
        <v>300.02720240540981</v>
      </c>
      <c r="H198" s="21">
        <v>0</v>
      </c>
      <c r="I198" s="21">
        <v>1279.48</v>
      </c>
      <c r="J198" s="22">
        <v>172.75501268417511</v>
      </c>
      <c r="K198" s="22">
        <v>14.190799724838008</v>
      </c>
      <c r="L198" s="2">
        <f t="shared" si="5"/>
        <v>300.02720240540981</v>
      </c>
    </row>
    <row r="199" spans="1:12" ht="16.5" x14ac:dyDescent="0.25">
      <c r="A199" s="14" t="s">
        <v>216</v>
      </c>
      <c r="B199" s="19">
        <v>447</v>
      </c>
      <c r="C199" s="21">
        <v>0</v>
      </c>
      <c r="D199" s="21">
        <v>238.0715683</v>
      </c>
      <c r="E199" s="22">
        <v>0.58704147020138053</v>
      </c>
      <c r="F199" s="22">
        <v>0.33726130337474369</v>
      </c>
      <c r="G199" s="23">
        <f t="shared" si="4"/>
        <v>7.1305047843088785</v>
      </c>
      <c r="H199" s="21">
        <v>0</v>
      </c>
      <c r="I199" s="21">
        <v>221.40655849999999</v>
      </c>
      <c r="J199" s="22">
        <v>0.57514462289708645</v>
      </c>
      <c r="K199" s="22">
        <v>0.33195649664872262</v>
      </c>
      <c r="L199" s="2">
        <f t="shared" si="5"/>
        <v>7.0183485737942757</v>
      </c>
    </row>
    <row r="200" spans="1:12" ht="16.5" x14ac:dyDescent="0.25">
      <c r="A200" s="13" t="s">
        <v>217</v>
      </c>
      <c r="B200" s="19">
        <v>447</v>
      </c>
      <c r="C200" s="21">
        <v>0</v>
      </c>
      <c r="D200" s="21">
        <v>0</v>
      </c>
      <c r="E200" s="22">
        <v>0</v>
      </c>
      <c r="F200" s="22">
        <v>0</v>
      </c>
      <c r="G200" s="23">
        <f t="shared" ref="G200:G205" si="6">F200*SQRT(B200)</f>
        <v>0</v>
      </c>
      <c r="H200" s="21">
        <v>0</v>
      </c>
      <c r="I200" s="21">
        <v>0</v>
      </c>
      <c r="J200" s="22">
        <v>0</v>
      </c>
      <c r="K200" s="22">
        <v>0</v>
      </c>
      <c r="L200" s="2">
        <f t="shared" ref="L200:L205" si="7">K200*SQRT(B200)</f>
        <v>0</v>
      </c>
    </row>
    <row r="201" spans="1:12" ht="16.5" x14ac:dyDescent="0.25">
      <c r="A201" s="13" t="s">
        <v>218</v>
      </c>
      <c r="B201" s="19">
        <v>447</v>
      </c>
      <c r="C201" s="21">
        <v>0</v>
      </c>
      <c r="D201" s="21">
        <v>19.5</v>
      </c>
      <c r="E201" s="22">
        <v>8.0080631071517805E-2</v>
      </c>
      <c r="F201" s="22">
        <v>7.7920880335797915E-2</v>
      </c>
      <c r="G201" s="23">
        <f t="shared" si="6"/>
        <v>1.6474324343537323</v>
      </c>
      <c r="H201" s="21">
        <v>0</v>
      </c>
      <c r="I201" s="21">
        <v>19.5</v>
      </c>
      <c r="J201" s="22">
        <v>8.0080631071517805E-2</v>
      </c>
      <c r="K201" s="22">
        <v>7.7920880335797915E-2</v>
      </c>
      <c r="L201" s="2">
        <f t="shared" si="7"/>
        <v>1.6474324343537323</v>
      </c>
    </row>
    <row r="202" spans="1:12" ht="16.5" x14ac:dyDescent="0.25">
      <c r="A202" s="13" t="s">
        <v>219</v>
      </c>
      <c r="B202" s="19">
        <v>447</v>
      </c>
      <c r="C202" s="21">
        <v>0</v>
      </c>
      <c r="D202" s="21">
        <v>0</v>
      </c>
      <c r="E202" s="22">
        <v>0</v>
      </c>
      <c r="F202" s="22">
        <v>0</v>
      </c>
      <c r="G202" s="23">
        <f t="shared" si="6"/>
        <v>0</v>
      </c>
      <c r="H202" s="21">
        <v>0</v>
      </c>
      <c r="I202" s="21">
        <v>0</v>
      </c>
      <c r="J202" s="22">
        <v>0</v>
      </c>
      <c r="K202" s="22">
        <v>0</v>
      </c>
      <c r="L202" s="2">
        <f t="shared" si="7"/>
        <v>0</v>
      </c>
    </row>
    <row r="203" spans="1:12" ht="16.5" x14ac:dyDescent="0.25">
      <c r="A203" s="14" t="s">
        <v>249</v>
      </c>
      <c r="B203" s="19">
        <v>447</v>
      </c>
      <c r="C203" s="21">
        <v>0</v>
      </c>
      <c r="D203" s="21">
        <v>0</v>
      </c>
      <c r="E203" s="22">
        <v>0</v>
      </c>
      <c r="F203" s="22">
        <v>0</v>
      </c>
      <c r="G203" s="23">
        <f t="shared" si="6"/>
        <v>0</v>
      </c>
      <c r="H203" s="21">
        <v>0</v>
      </c>
      <c r="I203" s="21">
        <v>0</v>
      </c>
      <c r="J203" s="22">
        <v>0</v>
      </c>
      <c r="K203" s="22">
        <v>0</v>
      </c>
      <c r="L203" s="2">
        <f t="shared" si="7"/>
        <v>0</v>
      </c>
    </row>
    <row r="204" spans="1:12" ht="16.5" x14ac:dyDescent="0.25">
      <c r="A204" s="14" t="s">
        <v>250</v>
      </c>
      <c r="B204" s="19">
        <v>447</v>
      </c>
      <c r="C204" s="21">
        <v>0</v>
      </c>
      <c r="D204" s="21">
        <v>0</v>
      </c>
      <c r="E204" s="22">
        <v>0</v>
      </c>
      <c r="F204" s="22">
        <v>0</v>
      </c>
      <c r="G204" s="23">
        <f t="shared" si="6"/>
        <v>0</v>
      </c>
      <c r="H204" s="21">
        <v>0</v>
      </c>
      <c r="I204" s="21">
        <v>0</v>
      </c>
      <c r="J204" s="22">
        <v>0</v>
      </c>
      <c r="K204" s="22">
        <v>0</v>
      </c>
      <c r="L204" s="2">
        <f t="shared" si="7"/>
        <v>0</v>
      </c>
    </row>
    <row r="205" spans="1:12" ht="16.5" x14ac:dyDescent="0.25">
      <c r="A205" s="14" t="s">
        <v>220</v>
      </c>
      <c r="B205" s="19">
        <v>447</v>
      </c>
      <c r="C205" s="21">
        <v>0</v>
      </c>
      <c r="D205" s="21">
        <v>205.50266999999999</v>
      </c>
      <c r="E205" s="22">
        <v>1.1544087033752828</v>
      </c>
      <c r="F205" s="22">
        <v>0.31870274018102857</v>
      </c>
      <c r="G205" s="23">
        <f t="shared" si="6"/>
        <v>6.7381326908652222</v>
      </c>
      <c r="H205" s="21">
        <v>0</v>
      </c>
      <c r="I205" s="21">
        <v>205.50266999999999</v>
      </c>
      <c r="J205" s="22">
        <v>1.1544087033752828</v>
      </c>
      <c r="K205" s="22">
        <v>0.31870274018102857</v>
      </c>
      <c r="L205" s="2">
        <f t="shared" si="7"/>
        <v>6.7381326908652222</v>
      </c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scale="75" fitToHeight="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5"/>
  <sheetViews>
    <sheetView topLeftCell="A184" workbookViewId="0">
      <selection activeCell="A203" sqref="A203:A204"/>
    </sheetView>
  </sheetViews>
  <sheetFormatPr defaultRowHeight="15.75" x14ac:dyDescent="0.25"/>
  <cols>
    <col min="1" max="1" width="26.625" style="12" customWidth="1"/>
    <col min="2" max="12" width="8.75" style="12" customWidth="1"/>
    <col min="13" max="16384" width="9" style="12"/>
  </cols>
  <sheetData>
    <row r="1" spans="1:12" s="11" customFormat="1" ht="16.5" x14ac:dyDescent="0.25">
      <c r="A1" s="26" t="s">
        <v>238</v>
      </c>
      <c r="B1" s="27"/>
      <c r="C1" s="27"/>
      <c r="D1" s="27"/>
      <c r="E1" s="27"/>
      <c r="F1" s="27"/>
      <c r="G1" s="27"/>
      <c r="H1" s="27"/>
      <c r="I1" s="27"/>
      <c r="J1" s="27"/>
      <c r="K1" s="50" t="s">
        <v>225</v>
      </c>
      <c r="L1" s="51"/>
    </row>
    <row r="2" spans="1:12" s="11" customFormat="1" ht="16.5" x14ac:dyDescent="0.25">
      <c r="A2" s="1" t="s">
        <v>19</v>
      </c>
      <c r="B2" s="2" t="s">
        <v>9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6.5" x14ac:dyDescent="0.25">
      <c r="A3" s="1" t="s">
        <v>20</v>
      </c>
      <c r="B3" s="24">
        <v>35.642965199999999</v>
      </c>
      <c r="C3" s="2"/>
      <c r="D3" s="2"/>
      <c r="E3" s="2"/>
      <c r="F3" s="2"/>
      <c r="G3" s="2"/>
      <c r="H3" s="2"/>
      <c r="I3" s="1"/>
      <c r="J3" s="1"/>
      <c r="K3" s="1"/>
      <c r="L3" s="1"/>
    </row>
    <row r="4" spans="1:12" ht="16.5" x14ac:dyDescent="0.25">
      <c r="A4" s="1" t="s">
        <v>21</v>
      </c>
      <c r="B4" s="24">
        <v>56.739466700000001</v>
      </c>
      <c r="C4" s="2" t="s">
        <v>6</v>
      </c>
      <c r="D4" s="20">
        <v>39</v>
      </c>
      <c r="E4" s="2" t="s">
        <v>7</v>
      </c>
      <c r="F4" s="20">
        <v>109.8</v>
      </c>
      <c r="G4" s="2" t="s">
        <v>8</v>
      </c>
      <c r="H4" s="24">
        <v>10.255531400000001</v>
      </c>
      <c r="I4" s="1"/>
      <c r="J4" s="1"/>
      <c r="K4" s="1"/>
      <c r="L4" s="1"/>
    </row>
    <row r="5" spans="1:12" s="11" customFormat="1" ht="16.5" x14ac:dyDescent="0.25">
      <c r="A5" s="52" t="s">
        <v>24</v>
      </c>
      <c r="B5" s="49" t="s">
        <v>0</v>
      </c>
      <c r="C5" s="49" t="s">
        <v>22</v>
      </c>
      <c r="D5" s="49"/>
      <c r="E5" s="49"/>
      <c r="F5" s="49"/>
      <c r="G5" s="49"/>
      <c r="H5" s="49" t="s">
        <v>23</v>
      </c>
      <c r="I5" s="49"/>
      <c r="J5" s="49"/>
      <c r="K5" s="49"/>
      <c r="L5" s="49"/>
    </row>
    <row r="6" spans="1:12" s="11" customFormat="1" x14ac:dyDescent="0.25">
      <c r="A6" s="49"/>
      <c r="B6" s="49"/>
      <c r="C6" s="17" t="s">
        <v>1</v>
      </c>
      <c r="D6" s="17" t="s">
        <v>2</v>
      </c>
      <c r="E6" s="17" t="s">
        <v>3</v>
      </c>
      <c r="F6" s="17" t="s">
        <v>4</v>
      </c>
      <c r="G6" s="17" t="s">
        <v>5</v>
      </c>
      <c r="H6" s="17" t="s">
        <v>1</v>
      </c>
      <c r="I6" s="17" t="s">
        <v>2</v>
      </c>
      <c r="J6" s="17" t="s">
        <v>3</v>
      </c>
      <c r="K6" s="17" t="s">
        <v>4</v>
      </c>
      <c r="L6" s="17" t="s">
        <v>5</v>
      </c>
    </row>
    <row r="7" spans="1:12" ht="16.5" x14ac:dyDescent="0.25">
      <c r="A7" s="14" t="s">
        <v>25</v>
      </c>
      <c r="B7" s="19">
        <v>661</v>
      </c>
      <c r="C7" s="21">
        <v>0</v>
      </c>
      <c r="D7" s="21">
        <v>408.92737019999998</v>
      </c>
      <c r="E7" s="22">
        <v>66.216083874087289</v>
      </c>
      <c r="F7" s="22">
        <v>3.1037131665465414</v>
      </c>
      <c r="G7" s="25">
        <f>F7*SQRT(B7)</f>
        <v>79.796218035371027</v>
      </c>
      <c r="H7" s="21">
        <v>0</v>
      </c>
      <c r="I7" s="21">
        <v>1022.32</v>
      </c>
      <c r="J7" s="22">
        <v>165.5402096852182</v>
      </c>
      <c r="K7" s="22">
        <v>7.7592829163663533</v>
      </c>
      <c r="L7" s="1">
        <f>K7*SQRT(B7)</f>
        <v>199.49054508842755</v>
      </c>
    </row>
    <row r="8" spans="1:12" ht="16.5" x14ac:dyDescent="0.25">
      <c r="A8" s="13" t="s">
        <v>26</v>
      </c>
      <c r="B8" s="19">
        <v>661</v>
      </c>
      <c r="C8" s="21">
        <v>0</v>
      </c>
      <c r="D8" s="21">
        <v>188.43405530000001</v>
      </c>
      <c r="E8" s="22">
        <v>4.8135548457927886</v>
      </c>
      <c r="F8" s="22">
        <v>0.86337216748854417</v>
      </c>
      <c r="G8" s="25">
        <f t="shared" ref="G8:G71" si="0">F8*SQRT(B8)</f>
        <v>22.197229584602354</v>
      </c>
      <c r="H8" s="21">
        <v>0</v>
      </c>
      <c r="I8" s="21">
        <v>1187.1300000000001</v>
      </c>
      <c r="J8" s="22">
        <v>30.325395528494571</v>
      </c>
      <c r="K8" s="22">
        <v>5.4392446551778324</v>
      </c>
      <c r="L8" s="1">
        <f t="shared" ref="L8:L71" si="1">K8*SQRT(B8)</f>
        <v>139.84254638299493</v>
      </c>
    </row>
    <row r="9" spans="1:12" ht="16.5" x14ac:dyDescent="0.25">
      <c r="A9" s="13" t="s">
        <v>27</v>
      </c>
      <c r="B9" s="19">
        <v>661</v>
      </c>
      <c r="C9" s="21">
        <v>0</v>
      </c>
      <c r="D9" s="21">
        <v>569.30420000000004</v>
      </c>
      <c r="E9" s="22">
        <v>9.7399470770100773</v>
      </c>
      <c r="F9" s="22">
        <v>2.7527544803856925</v>
      </c>
      <c r="G9" s="25">
        <f t="shared" si="0"/>
        <v>70.773098198089343</v>
      </c>
      <c r="H9" s="21">
        <v>0</v>
      </c>
      <c r="I9" s="21">
        <v>569.30420000000004</v>
      </c>
      <c r="J9" s="22">
        <v>9.7399470770100773</v>
      </c>
      <c r="K9" s="22">
        <v>2.7527544803856925</v>
      </c>
      <c r="L9" s="1">
        <f t="shared" si="1"/>
        <v>70.773098198089343</v>
      </c>
    </row>
    <row r="10" spans="1:12" ht="16.5" x14ac:dyDescent="0.25">
      <c r="A10" s="14" t="s">
        <v>28</v>
      </c>
      <c r="B10" s="19">
        <v>661</v>
      </c>
      <c r="C10" s="21">
        <v>0</v>
      </c>
      <c r="D10" s="21">
        <v>431.83111919999999</v>
      </c>
      <c r="E10" s="22">
        <v>4.8438989018370009</v>
      </c>
      <c r="F10" s="22">
        <v>0.90335019203949318</v>
      </c>
      <c r="G10" s="25">
        <f t="shared" si="0"/>
        <v>23.225061408134074</v>
      </c>
      <c r="H10" s="21">
        <v>0</v>
      </c>
      <c r="I10" s="21">
        <v>525.74080319999996</v>
      </c>
      <c r="J10" s="22">
        <v>8.5029695635292448</v>
      </c>
      <c r="K10" s="22">
        <v>1.4044253698186475</v>
      </c>
      <c r="L10" s="1">
        <f t="shared" si="1"/>
        <v>36.107664275288592</v>
      </c>
    </row>
    <row r="11" spans="1:12" ht="16.5" x14ac:dyDescent="0.25">
      <c r="A11" s="13" t="s">
        <v>29</v>
      </c>
      <c r="B11" s="19">
        <v>661</v>
      </c>
      <c r="C11" s="21">
        <v>0</v>
      </c>
      <c r="D11" s="21">
        <v>163.31471379999999</v>
      </c>
      <c r="E11" s="22">
        <v>2.2140076807201297</v>
      </c>
      <c r="F11" s="22">
        <v>0.51884750480673159</v>
      </c>
      <c r="G11" s="25">
        <f t="shared" si="0"/>
        <v>13.339527977945744</v>
      </c>
      <c r="H11" s="21">
        <v>0</v>
      </c>
      <c r="I11" s="21">
        <v>726.23685020000005</v>
      </c>
      <c r="J11" s="22">
        <v>6.226409262408124</v>
      </c>
      <c r="K11" s="22">
        <v>1.3237013443191754</v>
      </c>
      <c r="L11" s="1">
        <f t="shared" si="1"/>
        <v>34.032256016278602</v>
      </c>
    </row>
    <row r="12" spans="1:12" ht="16.5" x14ac:dyDescent="0.25">
      <c r="A12" s="14" t="s">
        <v>30</v>
      </c>
      <c r="B12" s="19">
        <v>661</v>
      </c>
      <c r="C12" s="21">
        <v>0</v>
      </c>
      <c r="D12" s="21">
        <v>1027.3900000000001</v>
      </c>
      <c r="E12" s="22">
        <v>47.891872544932141</v>
      </c>
      <c r="F12" s="22">
        <v>3.656779412412138</v>
      </c>
      <c r="G12" s="25">
        <f t="shared" si="0"/>
        <v>94.015507117487132</v>
      </c>
      <c r="H12" s="21">
        <v>0</v>
      </c>
      <c r="I12" s="21">
        <v>1027.3900000000001</v>
      </c>
      <c r="J12" s="22">
        <v>67.049668190695158</v>
      </c>
      <c r="K12" s="22">
        <v>5.3842736625533671</v>
      </c>
      <c r="L12" s="1">
        <f t="shared" si="1"/>
        <v>138.42924654576694</v>
      </c>
    </row>
    <row r="13" spans="1:12" ht="16.5" x14ac:dyDescent="0.25">
      <c r="A13" s="14" t="s">
        <v>31</v>
      </c>
      <c r="B13" s="19">
        <v>661</v>
      </c>
      <c r="C13" s="21">
        <v>0</v>
      </c>
      <c r="D13" s="21">
        <v>220.10921769999999</v>
      </c>
      <c r="E13" s="22">
        <v>3.0633171927068124</v>
      </c>
      <c r="F13" s="22">
        <v>0.63936407858596489</v>
      </c>
      <c r="G13" s="25">
        <f t="shared" si="0"/>
        <v>16.437999480344281</v>
      </c>
      <c r="H13" s="21">
        <v>0</v>
      </c>
      <c r="I13" s="21">
        <v>220.10921769999999</v>
      </c>
      <c r="J13" s="22">
        <v>3.6494681572995225</v>
      </c>
      <c r="K13" s="22">
        <v>0.69354700554199866</v>
      </c>
      <c r="L13" s="1">
        <f t="shared" si="1"/>
        <v>17.831038212073814</v>
      </c>
    </row>
    <row r="14" spans="1:12" ht="16.5" x14ac:dyDescent="0.25">
      <c r="A14" s="13" t="s">
        <v>32</v>
      </c>
      <c r="B14" s="19">
        <v>661</v>
      </c>
      <c r="C14" s="21">
        <v>0</v>
      </c>
      <c r="D14" s="21">
        <v>385.38061599999997</v>
      </c>
      <c r="E14" s="22">
        <v>0.90049461171187317</v>
      </c>
      <c r="F14" s="22">
        <v>0.51533868922910309</v>
      </c>
      <c r="G14" s="25">
        <f t="shared" si="0"/>
        <v>13.249316609222554</v>
      </c>
      <c r="H14" s="21">
        <v>0</v>
      </c>
      <c r="I14" s="21">
        <v>385.38061599999997</v>
      </c>
      <c r="J14" s="22">
        <v>0.90049461171187317</v>
      </c>
      <c r="K14" s="22">
        <v>0.51533868922910309</v>
      </c>
      <c r="L14" s="1">
        <f t="shared" si="1"/>
        <v>13.249316609222554</v>
      </c>
    </row>
    <row r="15" spans="1:12" ht="16.5" x14ac:dyDescent="0.25">
      <c r="A15" s="13" t="s">
        <v>33</v>
      </c>
      <c r="B15" s="19">
        <v>661</v>
      </c>
      <c r="C15" s="21">
        <v>0</v>
      </c>
      <c r="D15" s="21">
        <v>197.89623950000001</v>
      </c>
      <c r="E15" s="22">
        <v>0.97440157087593926</v>
      </c>
      <c r="F15" s="22">
        <v>0.45826617946997328</v>
      </c>
      <c r="G15" s="25">
        <f t="shared" si="0"/>
        <v>11.78198693402814</v>
      </c>
      <c r="H15" s="21">
        <v>0</v>
      </c>
      <c r="I15" s="21">
        <v>474.95097470000002</v>
      </c>
      <c r="J15" s="22">
        <v>2.3385637701022541</v>
      </c>
      <c r="K15" s="22">
        <v>1.0998388307279359</v>
      </c>
      <c r="L15" s="1">
        <f t="shared" si="1"/>
        <v>28.276768641667537</v>
      </c>
    </row>
    <row r="16" spans="1:12" ht="16.5" x14ac:dyDescent="0.25">
      <c r="A16" s="13" t="s">
        <v>34</v>
      </c>
      <c r="B16" s="19">
        <v>661</v>
      </c>
      <c r="C16" s="21">
        <v>0</v>
      </c>
      <c r="D16" s="21">
        <v>33.866262599999999</v>
      </c>
      <c r="E16" s="22">
        <v>0.28667369636137291</v>
      </c>
      <c r="F16" s="22">
        <v>9.2815317615321843E-2</v>
      </c>
      <c r="G16" s="25">
        <f t="shared" si="0"/>
        <v>2.3862744152016258</v>
      </c>
      <c r="H16" s="21">
        <v>0</v>
      </c>
      <c r="I16" s="21">
        <v>81.2790301</v>
      </c>
      <c r="J16" s="22">
        <v>0.68801687126729516</v>
      </c>
      <c r="K16" s="22">
        <v>0.22275676227677241</v>
      </c>
      <c r="L16" s="1">
        <f t="shared" si="1"/>
        <v>5.7270585964839018</v>
      </c>
    </row>
    <row r="17" spans="1:12" ht="16.5" x14ac:dyDescent="0.25">
      <c r="A17" s="13" t="s">
        <v>35</v>
      </c>
      <c r="B17" s="19">
        <v>661</v>
      </c>
      <c r="C17" s="21">
        <v>0</v>
      </c>
      <c r="D17" s="21">
        <v>168.48</v>
      </c>
      <c r="E17" s="22">
        <v>0.78055731186897248</v>
      </c>
      <c r="F17" s="22">
        <v>0.17951718618444118</v>
      </c>
      <c r="G17" s="25">
        <f t="shared" si="0"/>
        <v>4.6153725428851278</v>
      </c>
      <c r="H17" s="21">
        <v>0</v>
      </c>
      <c r="I17" s="21">
        <v>187.73891589999999</v>
      </c>
      <c r="J17" s="22">
        <v>1.5120452653202721</v>
      </c>
      <c r="K17" s="22">
        <v>0.40223213477939046</v>
      </c>
      <c r="L17" s="1">
        <f t="shared" si="1"/>
        <v>10.341356112943398</v>
      </c>
    </row>
    <row r="18" spans="1:12" ht="16.5" x14ac:dyDescent="0.25">
      <c r="A18" s="13" t="s">
        <v>36</v>
      </c>
      <c r="B18" s="19">
        <v>661</v>
      </c>
      <c r="C18" s="21">
        <v>0</v>
      </c>
      <c r="D18" s="21">
        <v>5.3472419999999996</v>
      </c>
      <c r="E18" s="22">
        <v>8.3948798253000549E-3</v>
      </c>
      <c r="F18" s="22">
        <v>8.3662996772567617E-3</v>
      </c>
      <c r="G18" s="25">
        <f t="shared" si="0"/>
        <v>0.21509689761005299</v>
      </c>
      <c r="H18" s="21">
        <v>0</v>
      </c>
      <c r="I18" s="21">
        <v>13.368104900000001</v>
      </c>
      <c r="J18" s="22">
        <v>2.0987199563250132E-2</v>
      </c>
      <c r="K18" s="22">
        <v>2.0915749193141913E-2</v>
      </c>
      <c r="L18" s="1">
        <f t="shared" si="1"/>
        <v>0.53774224402513271</v>
      </c>
    </row>
    <row r="19" spans="1:12" ht="16.5" x14ac:dyDescent="0.25">
      <c r="A19" s="13" t="s">
        <v>37</v>
      </c>
      <c r="B19" s="19">
        <v>661</v>
      </c>
      <c r="C19" s="21">
        <v>0</v>
      </c>
      <c r="D19" s="21">
        <v>91.428479999999993</v>
      </c>
      <c r="E19" s="22">
        <v>0.84483763695086722</v>
      </c>
      <c r="F19" s="22">
        <v>0.26938930330845445</v>
      </c>
      <c r="G19" s="25">
        <f t="shared" si="0"/>
        <v>6.9259775081331707</v>
      </c>
      <c r="H19" s="21">
        <v>0</v>
      </c>
      <c r="I19" s="21">
        <v>91.428479999999993</v>
      </c>
      <c r="J19" s="22">
        <v>0.9624163044996511</v>
      </c>
      <c r="K19" s="22">
        <v>0.30897416123328836</v>
      </c>
      <c r="L19" s="1">
        <f t="shared" si="1"/>
        <v>7.9437010490568625</v>
      </c>
    </row>
    <row r="20" spans="1:12" ht="16.5" x14ac:dyDescent="0.25">
      <c r="A20" s="14" t="s">
        <v>38</v>
      </c>
      <c r="B20" s="19">
        <v>661</v>
      </c>
      <c r="C20" s="21">
        <v>0</v>
      </c>
      <c r="D20" s="21">
        <v>62.4413269</v>
      </c>
      <c r="E20" s="22">
        <v>0.92457391232244013</v>
      </c>
      <c r="F20" s="22">
        <v>0.19171672067223045</v>
      </c>
      <c r="G20" s="25">
        <f t="shared" si="0"/>
        <v>4.9290216018285591</v>
      </c>
      <c r="H20" s="21">
        <v>0</v>
      </c>
      <c r="I20" s="21">
        <v>249.7653076</v>
      </c>
      <c r="J20" s="22">
        <v>3.6982956492897605</v>
      </c>
      <c r="K20" s="22">
        <v>0.76686688268892178</v>
      </c>
      <c r="L20" s="1">
        <f t="shared" si="1"/>
        <v>19.716086407314236</v>
      </c>
    </row>
    <row r="21" spans="1:12" ht="16.5" x14ac:dyDescent="0.25">
      <c r="A21" s="13" t="s">
        <v>39</v>
      </c>
      <c r="B21" s="19">
        <v>661</v>
      </c>
      <c r="C21" s="21">
        <v>0</v>
      </c>
      <c r="D21" s="21">
        <v>31.001094800000001</v>
      </c>
      <c r="E21" s="22">
        <v>0.41551702237235855</v>
      </c>
      <c r="F21" s="22">
        <v>0.11481502493597004</v>
      </c>
      <c r="G21" s="25">
        <f t="shared" si="0"/>
        <v>2.9518851362548553</v>
      </c>
      <c r="H21" s="21">
        <v>0</v>
      </c>
      <c r="I21" s="21">
        <v>31.001094800000001</v>
      </c>
      <c r="J21" s="22">
        <v>0.41551702237235855</v>
      </c>
      <c r="K21" s="22">
        <v>0.11481502493597004</v>
      </c>
      <c r="L21" s="1">
        <f t="shared" si="1"/>
        <v>2.9518851362548553</v>
      </c>
    </row>
    <row r="22" spans="1:12" ht="16.5" x14ac:dyDescent="0.25">
      <c r="A22" s="14" t="s">
        <v>40</v>
      </c>
      <c r="B22" s="19">
        <v>661</v>
      </c>
      <c r="C22" s="21">
        <v>0</v>
      </c>
      <c r="D22" s="21">
        <v>1325.73</v>
      </c>
      <c r="E22" s="22">
        <v>94.774676136344453</v>
      </c>
      <c r="F22" s="22">
        <v>8.4218143149952809</v>
      </c>
      <c r="G22" s="25">
        <f t="shared" si="0"/>
        <v>216.52417451981543</v>
      </c>
      <c r="H22" s="21">
        <v>0</v>
      </c>
      <c r="I22" s="21">
        <v>1325.73</v>
      </c>
      <c r="J22" s="22">
        <v>86.418695458426015</v>
      </c>
      <c r="K22" s="22">
        <v>8.2575289344967899</v>
      </c>
      <c r="L22" s="1">
        <f t="shared" si="1"/>
        <v>212.30041048659837</v>
      </c>
    </row>
    <row r="23" spans="1:12" ht="16.5" x14ac:dyDescent="0.25">
      <c r="A23" s="13" t="s">
        <v>41</v>
      </c>
      <c r="B23" s="36">
        <v>661</v>
      </c>
      <c r="C23" s="37">
        <v>0</v>
      </c>
      <c r="D23" s="37">
        <v>114.81444399999999</v>
      </c>
      <c r="E23" s="38">
        <v>0.65062067734987739</v>
      </c>
      <c r="F23" s="38">
        <v>0.34533905309709906</v>
      </c>
      <c r="G23" s="42">
        <f t="shared" si="0"/>
        <v>8.8786395192976872</v>
      </c>
      <c r="H23" s="37">
        <v>0</v>
      </c>
      <c r="I23" s="37">
        <v>114.81444399999999</v>
      </c>
      <c r="J23" s="38">
        <v>0.65062067734987739</v>
      </c>
      <c r="K23" s="38">
        <v>0.34533905309709906</v>
      </c>
      <c r="L23" s="43">
        <f t="shared" si="1"/>
        <v>8.8786395192976872</v>
      </c>
    </row>
    <row r="24" spans="1:12" ht="16.5" x14ac:dyDescent="0.25">
      <c r="A24" s="13" t="s">
        <v>42</v>
      </c>
      <c r="B24" s="19">
        <v>661</v>
      </c>
      <c r="C24" s="21">
        <v>0</v>
      </c>
      <c r="D24" s="21">
        <v>544.89750000000004</v>
      </c>
      <c r="E24" s="22">
        <v>1.8579852929533387</v>
      </c>
      <c r="F24" s="22">
        <v>1.028967587491121</v>
      </c>
      <c r="G24" s="25">
        <f t="shared" si="0"/>
        <v>26.454674629012619</v>
      </c>
      <c r="H24" s="21">
        <v>0</v>
      </c>
      <c r="I24" s="21">
        <v>544.89750000000004</v>
      </c>
      <c r="J24" s="22">
        <v>2.0132545475510057</v>
      </c>
      <c r="K24" s="22">
        <v>1.055970753674019</v>
      </c>
      <c r="L24" s="1">
        <f t="shared" si="1"/>
        <v>27.14892387846032</v>
      </c>
    </row>
    <row r="25" spans="1:12" ht="16.5" x14ac:dyDescent="0.25">
      <c r="A25" s="13" t="s">
        <v>43</v>
      </c>
      <c r="B25" s="19">
        <v>661</v>
      </c>
      <c r="C25" s="21">
        <v>0</v>
      </c>
      <c r="D25" s="21">
        <v>0</v>
      </c>
      <c r="E25" s="22">
        <v>0</v>
      </c>
      <c r="F25" s="22">
        <v>0</v>
      </c>
      <c r="G25" s="25">
        <f t="shared" si="0"/>
        <v>0</v>
      </c>
      <c r="H25" s="21">
        <v>0</v>
      </c>
      <c r="I25" s="21">
        <v>0</v>
      </c>
      <c r="J25" s="22">
        <v>0</v>
      </c>
      <c r="K25" s="22">
        <v>0</v>
      </c>
      <c r="L25" s="1">
        <f t="shared" si="1"/>
        <v>0</v>
      </c>
    </row>
    <row r="26" spans="1:12" ht="16.5" x14ac:dyDescent="0.25">
      <c r="A26" s="13" t="s">
        <v>44</v>
      </c>
      <c r="B26" s="19">
        <v>661</v>
      </c>
      <c r="C26" s="21">
        <v>0</v>
      </c>
      <c r="D26" s="21">
        <v>8.4178186999999998</v>
      </c>
      <c r="E26" s="22">
        <v>3.4589664597296205E-2</v>
      </c>
      <c r="F26" s="22">
        <v>2.2512401415334664E-2</v>
      </c>
      <c r="G26" s="25">
        <f t="shared" si="0"/>
        <v>0.57879204534762929</v>
      </c>
      <c r="H26" s="21">
        <v>0</v>
      </c>
      <c r="I26" s="21">
        <v>8.4178186999999998</v>
      </c>
      <c r="J26" s="22">
        <v>3.4589664597296205E-2</v>
      </c>
      <c r="K26" s="22">
        <v>2.2512401415334664E-2</v>
      </c>
      <c r="L26" s="1">
        <f t="shared" si="1"/>
        <v>0.57879204534762929</v>
      </c>
    </row>
    <row r="27" spans="1:12" ht="16.5" x14ac:dyDescent="0.25">
      <c r="A27" s="14" t="s">
        <v>45</v>
      </c>
      <c r="B27" s="19">
        <v>661</v>
      </c>
      <c r="C27" s="21">
        <v>0</v>
      </c>
      <c r="D27" s="21">
        <v>77.930384900000007</v>
      </c>
      <c r="E27" s="22">
        <v>1.5495596862759564</v>
      </c>
      <c r="F27" s="22">
        <v>0.24464285485231638</v>
      </c>
      <c r="G27" s="25">
        <f t="shared" si="0"/>
        <v>6.2897482914996452</v>
      </c>
      <c r="H27" s="21">
        <v>0</v>
      </c>
      <c r="I27" s="21">
        <v>77.930384900000007</v>
      </c>
      <c r="J27" s="22">
        <v>1.5495596862759564</v>
      </c>
      <c r="K27" s="22">
        <v>0.24464285485231638</v>
      </c>
      <c r="L27" s="1">
        <f t="shared" si="1"/>
        <v>6.2897482914996452</v>
      </c>
    </row>
    <row r="28" spans="1:12" ht="16.5" x14ac:dyDescent="0.25">
      <c r="A28" s="14" t="s">
        <v>46</v>
      </c>
      <c r="B28" s="19">
        <v>661</v>
      </c>
      <c r="C28" s="21">
        <v>0</v>
      </c>
      <c r="D28" s="21">
        <v>81.892734799999999</v>
      </c>
      <c r="E28" s="22">
        <v>2.1438939916294704</v>
      </c>
      <c r="F28" s="22">
        <v>0.26271979685181573</v>
      </c>
      <c r="G28" s="25">
        <f t="shared" si="0"/>
        <v>6.754505028930323</v>
      </c>
      <c r="H28" s="21">
        <v>0</v>
      </c>
      <c r="I28" s="21">
        <v>81.892734799999999</v>
      </c>
      <c r="J28" s="22">
        <v>2.1438939916294704</v>
      </c>
      <c r="K28" s="22">
        <v>0.26271979685181573</v>
      </c>
      <c r="L28" s="1">
        <f t="shared" si="1"/>
        <v>6.754505028930323</v>
      </c>
    </row>
    <row r="29" spans="1:12" ht="16.5" x14ac:dyDescent="0.25">
      <c r="A29" s="14" t="s">
        <v>47</v>
      </c>
      <c r="B29" s="19">
        <v>661</v>
      </c>
      <c r="C29" s="21">
        <v>0</v>
      </c>
      <c r="D29" s="21">
        <v>105.8659335</v>
      </c>
      <c r="E29" s="22">
        <v>6.7999002579740795</v>
      </c>
      <c r="F29" s="22">
        <v>0.51241878237741367</v>
      </c>
      <c r="G29" s="25">
        <f t="shared" si="0"/>
        <v>13.174246036886247</v>
      </c>
      <c r="H29" s="21">
        <v>0</v>
      </c>
      <c r="I29" s="21">
        <v>105.8659335</v>
      </c>
      <c r="J29" s="22">
        <v>6.7999002579740795</v>
      </c>
      <c r="K29" s="22">
        <v>0.51241878237741367</v>
      </c>
      <c r="L29" s="1">
        <f t="shared" si="1"/>
        <v>13.174246036886247</v>
      </c>
    </row>
    <row r="30" spans="1:12" ht="16.5" x14ac:dyDescent="0.25">
      <c r="A30" s="13" t="s">
        <v>48</v>
      </c>
      <c r="B30" s="19">
        <v>661</v>
      </c>
      <c r="C30" s="21">
        <v>0</v>
      </c>
      <c r="D30" s="21">
        <v>0.54457489999999997</v>
      </c>
      <c r="E30" s="22">
        <v>3.2071639372681158E-3</v>
      </c>
      <c r="F30" s="22">
        <v>2.2695135534633484E-3</v>
      </c>
      <c r="G30" s="25">
        <f t="shared" si="0"/>
        <v>5.8349012498438095E-2</v>
      </c>
      <c r="H30" s="21">
        <v>0</v>
      </c>
      <c r="I30" s="21">
        <v>0.54457489999999997</v>
      </c>
      <c r="J30" s="22">
        <v>3.2071639372681158E-3</v>
      </c>
      <c r="K30" s="22">
        <v>2.2695135534633484E-3</v>
      </c>
      <c r="L30" s="1">
        <f t="shared" si="1"/>
        <v>5.8349012498438095E-2</v>
      </c>
    </row>
    <row r="31" spans="1:12" ht="16.5" x14ac:dyDescent="0.25">
      <c r="A31" s="14" t="s">
        <v>49</v>
      </c>
      <c r="B31" s="19">
        <v>661</v>
      </c>
      <c r="C31" s="21">
        <v>0</v>
      </c>
      <c r="D31" s="21">
        <v>64.800975699999995</v>
      </c>
      <c r="E31" s="22">
        <v>1.4989792725670934</v>
      </c>
      <c r="F31" s="22">
        <v>0.2325913693078128</v>
      </c>
      <c r="G31" s="25">
        <f t="shared" si="0"/>
        <v>5.9799055590833126</v>
      </c>
      <c r="H31" s="21">
        <v>0</v>
      </c>
      <c r="I31" s="21">
        <v>64.800975699999995</v>
      </c>
      <c r="J31" s="22">
        <v>1.4989792725670934</v>
      </c>
      <c r="K31" s="22">
        <v>0.2325913693078128</v>
      </c>
      <c r="L31" s="1">
        <f t="shared" si="1"/>
        <v>5.9799055590833126</v>
      </c>
    </row>
    <row r="32" spans="1:12" ht="16.5" x14ac:dyDescent="0.25">
      <c r="A32" s="14" t="s">
        <v>50</v>
      </c>
      <c r="B32" s="19">
        <v>661</v>
      </c>
      <c r="C32" s="21">
        <v>0</v>
      </c>
      <c r="D32" s="21">
        <v>52</v>
      </c>
      <c r="E32" s="22">
        <v>0.53609804036480291</v>
      </c>
      <c r="F32" s="22">
        <v>0.17063124293060822</v>
      </c>
      <c r="G32" s="25">
        <f t="shared" si="0"/>
        <v>4.3869156503554114</v>
      </c>
      <c r="H32" s="21">
        <v>0</v>
      </c>
      <c r="I32" s="21">
        <v>52</v>
      </c>
      <c r="J32" s="22">
        <v>0.53609804036480291</v>
      </c>
      <c r="K32" s="22">
        <v>0.17063124293060822</v>
      </c>
      <c r="L32" s="1">
        <f t="shared" si="1"/>
        <v>4.3869156503554114</v>
      </c>
    </row>
    <row r="33" spans="1:12" ht="16.5" x14ac:dyDescent="0.25">
      <c r="A33" s="13" t="s">
        <v>51</v>
      </c>
      <c r="B33" s="19">
        <v>661</v>
      </c>
      <c r="C33" s="21">
        <v>0</v>
      </c>
      <c r="D33" s="21">
        <v>36.287958600000003</v>
      </c>
      <c r="E33" s="22">
        <v>4.0608001524171877E-2</v>
      </c>
      <c r="F33" s="22">
        <v>1.5653604031426887E-2</v>
      </c>
      <c r="G33" s="25">
        <f t="shared" si="0"/>
        <v>0.40245291149792595</v>
      </c>
      <c r="H33" s="21">
        <v>0</v>
      </c>
      <c r="I33" s="21">
        <v>36.287958600000003</v>
      </c>
      <c r="J33" s="22">
        <v>4.0608001524171877E-2</v>
      </c>
      <c r="K33" s="22">
        <v>1.5653604031426887E-2</v>
      </c>
      <c r="L33" s="1">
        <f t="shared" si="1"/>
        <v>0.40245291149792595</v>
      </c>
    </row>
    <row r="34" spans="1:12" ht="16.5" x14ac:dyDescent="0.25">
      <c r="A34" s="13" t="s">
        <v>52</v>
      </c>
      <c r="B34" s="19">
        <v>661</v>
      </c>
      <c r="C34" s="21">
        <v>0</v>
      </c>
      <c r="D34" s="21">
        <v>104.9260338</v>
      </c>
      <c r="E34" s="22">
        <v>0.32861851489991722</v>
      </c>
      <c r="F34" s="22">
        <v>9.1905320427628098E-2</v>
      </c>
      <c r="G34" s="25">
        <f t="shared" si="0"/>
        <v>2.3628784600652235</v>
      </c>
      <c r="H34" s="21">
        <v>0</v>
      </c>
      <c r="I34" s="21">
        <v>104.9260338</v>
      </c>
      <c r="J34" s="22">
        <v>0.32861851489991722</v>
      </c>
      <c r="K34" s="22">
        <v>9.1905320427628098E-2</v>
      </c>
      <c r="L34" s="1">
        <f t="shared" si="1"/>
        <v>2.3628784600652235</v>
      </c>
    </row>
    <row r="35" spans="1:12" ht="16.5" x14ac:dyDescent="0.25">
      <c r="A35" s="14" t="s">
        <v>53</v>
      </c>
      <c r="B35" s="19">
        <v>661</v>
      </c>
      <c r="C35" s="21">
        <v>0</v>
      </c>
      <c r="D35" s="21">
        <v>3.0273672999999999</v>
      </c>
      <c r="E35" s="22">
        <v>2.3702675560848235E-2</v>
      </c>
      <c r="F35" s="22">
        <v>1.0855054655436945E-2</v>
      </c>
      <c r="G35" s="25">
        <f t="shared" si="0"/>
        <v>0.27908258965660671</v>
      </c>
      <c r="H35" s="21">
        <v>0</v>
      </c>
      <c r="I35" s="21">
        <v>3.0273672999999999</v>
      </c>
      <c r="J35" s="22">
        <v>2.3702675560848235E-2</v>
      </c>
      <c r="K35" s="22">
        <v>1.0855054655436945E-2</v>
      </c>
      <c r="L35" s="1">
        <f t="shared" si="1"/>
        <v>0.27908258965660671</v>
      </c>
    </row>
    <row r="36" spans="1:12" ht="16.5" x14ac:dyDescent="0.25">
      <c r="A36" s="13" t="s">
        <v>54</v>
      </c>
      <c r="B36" s="19">
        <v>661</v>
      </c>
      <c r="C36" s="21">
        <v>0</v>
      </c>
      <c r="D36" s="21">
        <v>21.661747600000002</v>
      </c>
      <c r="E36" s="22">
        <v>0.19917547288171797</v>
      </c>
      <c r="F36" s="22">
        <v>9.6408311607645292E-2</v>
      </c>
      <c r="G36" s="25">
        <f t="shared" si="0"/>
        <v>2.4786500042546038</v>
      </c>
      <c r="H36" s="21">
        <v>0</v>
      </c>
      <c r="I36" s="21">
        <v>21.661747600000002</v>
      </c>
      <c r="J36" s="22">
        <v>0.19917547288171797</v>
      </c>
      <c r="K36" s="22">
        <v>9.6408311607645292E-2</v>
      </c>
      <c r="L36" s="1">
        <f t="shared" si="1"/>
        <v>2.4786500042546038</v>
      </c>
    </row>
    <row r="37" spans="1:12" ht="16.5" x14ac:dyDescent="0.25">
      <c r="A37" s="13" t="s">
        <v>55</v>
      </c>
      <c r="B37" s="19">
        <v>661</v>
      </c>
      <c r="C37" s="21">
        <v>0</v>
      </c>
      <c r="D37" s="21">
        <v>195.9059804</v>
      </c>
      <c r="E37" s="22">
        <v>2.1950548899309203</v>
      </c>
      <c r="F37" s="22">
        <v>0.59576663652575013</v>
      </c>
      <c r="G37" s="25">
        <f t="shared" si="0"/>
        <v>15.317112721245891</v>
      </c>
      <c r="H37" s="21">
        <v>0</v>
      </c>
      <c r="I37" s="21">
        <v>195.9059804</v>
      </c>
      <c r="J37" s="22">
        <v>2.1950548899309203</v>
      </c>
      <c r="K37" s="22">
        <v>0.59576663652575013</v>
      </c>
      <c r="L37" s="1">
        <f t="shared" si="1"/>
        <v>15.317112721245891</v>
      </c>
    </row>
    <row r="38" spans="1:12" ht="16.5" x14ac:dyDescent="0.25">
      <c r="A38" s="14" t="s">
        <v>56</v>
      </c>
      <c r="B38" s="19">
        <v>661</v>
      </c>
      <c r="C38" s="21">
        <v>0</v>
      </c>
      <c r="D38" s="21">
        <v>565.98227999999995</v>
      </c>
      <c r="E38" s="22">
        <v>27.847037616345588</v>
      </c>
      <c r="F38" s="22">
        <v>3.2478779059187506</v>
      </c>
      <c r="G38" s="25">
        <f t="shared" si="0"/>
        <v>83.50268198956347</v>
      </c>
      <c r="H38" s="21">
        <v>0</v>
      </c>
      <c r="I38" s="21">
        <v>512.24435080000001</v>
      </c>
      <c r="J38" s="22">
        <v>22.919690074171498</v>
      </c>
      <c r="K38" s="22">
        <v>2.7328942016699767</v>
      </c>
      <c r="L38" s="1">
        <f t="shared" si="1"/>
        <v>70.262492015880227</v>
      </c>
    </row>
    <row r="39" spans="1:12" ht="16.5" x14ac:dyDescent="0.25">
      <c r="A39" s="13" t="s">
        <v>57</v>
      </c>
      <c r="B39" s="19">
        <v>661</v>
      </c>
      <c r="C39" s="21">
        <v>0</v>
      </c>
      <c r="D39" s="21">
        <v>23.165950299999999</v>
      </c>
      <c r="E39" s="22">
        <v>1.8524274608674552E-2</v>
      </c>
      <c r="F39" s="22">
        <v>1.6219875587177354E-2</v>
      </c>
      <c r="G39" s="25">
        <f t="shared" si="0"/>
        <v>0.41701170804424831</v>
      </c>
      <c r="H39" s="21">
        <v>0</v>
      </c>
      <c r="I39" s="21">
        <v>15.057867699999999</v>
      </c>
      <c r="J39" s="22">
        <v>1.2040778495638458E-2</v>
      </c>
      <c r="K39" s="22">
        <v>1.0542919131665272E-2</v>
      </c>
      <c r="L39" s="1">
        <f t="shared" si="1"/>
        <v>0.27105761022876118</v>
      </c>
    </row>
    <row r="40" spans="1:12" ht="16.5" x14ac:dyDescent="0.25">
      <c r="A40" s="14" t="s">
        <v>58</v>
      </c>
      <c r="B40" s="19">
        <v>661</v>
      </c>
      <c r="C40" s="21">
        <v>0</v>
      </c>
      <c r="D40" s="21">
        <v>181.1716083</v>
      </c>
      <c r="E40" s="22">
        <v>1.2479125098989521</v>
      </c>
      <c r="F40" s="22">
        <v>0.49988834910489566</v>
      </c>
      <c r="G40" s="25">
        <f t="shared" si="0"/>
        <v>12.852089596571863</v>
      </c>
      <c r="H40" s="21">
        <v>0</v>
      </c>
      <c r="I40" s="21">
        <v>96.020952399999999</v>
      </c>
      <c r="J40" s="22">
        <v>0.74701313850394702</v>
      </c>
      <c r="K40" s="22">
        <v>0.29435013532606824</v>
      </c>
      <c r="L40" s="1">
        <f t="shared" si="1"/>
        <v>7.5677185090382268</v>
      </c>
    </row>
    <row r="41" spans="1:12" ht="16.5" x14ac:dyDescent="0.25">
      <c r="A41" s="13" t="s">
        <v>59</v>
      </c>
      <c r="B41" s="19">
        <v>661</v>
      </c>
      <c r="C41" s="21">
        <v>0</v>
      </c>
      <c r="D41" s="21">
        <v>478.26915589999999</v>
      </c>
      <c r="E41" s="22">
        <v>1.6907667563985329</v>
      </c>
      <c r="F41" s="22">
        <v>0.82368289878265322</v>
      </c>
      <c r="G41" s="25">
        <f t="shared" si="0"/>
        <v>21.176821650822944</v>
      </c>
      <c r="H41" s="21">
        <v>0</v>
      </c>
      <c r="I41" s="21">
        <v>478.26915589999999</v>
      </c>
      <c r="J41" s="22">
        <v>1.6907667563985329</v>
      </c>
      <c r="K41" s="22">
        <v>0.82368289878265322</v>
      </c>
      <c r="L41" s="1">
        <f t="shared" si="1"/>
        <v>21.176821650822944</v>
      </c>
    </row>
    <row r="42" spans="1:12" ht="16.5" x14ac:dyDescent="0.25">
      <c r="A42" s="14" t="s">
        <v>60</v>
      </c>
      <c r="B42" s="19">
        <v>661</v>
      </c>
      <c r="C42" s="21">
        <v>0</v>
      </c>
      <c r="D42" s="21">
        <v>145.0553769</v>
      </c>
      <c r="E42" s="22">
        <v>1.4701999672185397</v>
      </c>
      <c r="F42" s="22">
        <v>0.42504558702456746</v>
      </c>
      <c r="G42" s="25">
        <f t="shared" si="0"/>
        <v>10.927888151121794</v>
      </c>
      <c r="H42" s="21">
        <v>0</v>
      </c>
      <c r="I42" s="21">
        <v>119.0595428</v>
      </c>
      <c r="J42" s="22">
        <v>1.1089556870597215</v>
      </c>
      <c r="K42" s="22">
        <v>0.31926343538768326</v>
      </c>
      <c r="L42" s="1">
        <f t="shared" si="1"/>
        <v>8.2082374671445457</v>
      </c>
    </row>
    <row r="43" spans="1:12" ht="16.5" x14ac:dyDescent="0.25">
      <c r="A43" s="13" t="s">
        <v>61</v>
      </c>
      <c r="B43" s="19">
        <v>661</v>
      </c>
      <c r="C43" s="21">
        <v>0</v>
      </c>
      <c r="D43" s="21">
        <v>34.978536499999997</v>
      </c>
      <c r="E43" s="22">
        <v>5.2975014129238773E-2</v>
      </c>
      <c r="F43" s="22">
        <v>5.2569303689225945E-2</v>
      </c>
      <c r="G43" s="25">
        <f t="shared" si="0"/>
        <v>1.3515526062031817</v>
      </c>
      <c r="H43" s="21">
        <v>0</v>
      </c>
      <c r="I43" s="21">
        <v>22.736048700000001</v>
      </c>
      <c r="J43" s="22">
        <v>3.4433759184005208E-2</v>
      </c>
      <c r="K43" s="22">
        <v>3.4170047397996881E-2</v>
      </c>
      <c r="L43" s="1">
        <f t="shared" si="1"/>
        <v>0.87850919403206851</v>
      </c>
    </row>
    <row r="44" spans="1:12" ht="16.5" x14ac:dyDescent="0.25">
      <c r="A44" s="14" t="s">
        <v>62</v>
      </c>
      <c r="B44" s="19">
        <v>661</v>
      </c>
      <c r="C44" s="21">
        <v>0</v>
      </c>
      <c r="D44" s="21">
        <v>200.6470127</v>
      </c>
      <c r="E44" s="22">
        <v>1.063120392495899</v>
      </c>
      <c r="F44" s="22">
        <v>0.43807403863011141</v>
      </c>
      <c r="G44" s="25">
        <f t="shared" si="0"/>
        <v>11.262848603068466</v>
      </c>
      <c r="H44" s="21">
        <v>0</v>
      </c>
      <c r="I44" s="21">
        <v>158.67285190000001</v>
      </c>
      <c r="J44" s="22">
        <v>0.95290963987649069</v>
      </c>
      <c r="K44" s="22">
        <v>0.39301083175058321</v>
      </c>
      <c r="L44" s="1">
        <f t="shared" si="1"/>
        <v>10.104277147339216</v>
      </c>
    </row>
    <row r="45" spans="1:12" ht="16.5" x14ac:dyDescent="0.25">
      <c r="A45" s="13" t="s">
        <v>63</v>
      </c>
      <c r="B45" s="19">
        <v>661</v>
      </c>
      <c r="C45" s="21">
        <v>0</v>
      </c>
      <c r="D45" s="21">
        <v>0</v>
      </c>
      <c r="E45" s="22">
        <v>0</v>
      </c>
      <c r="F45" s="22">
        <v>0</v>
      </c>
      <c r="G45" s="25">
        <f t="shared" si="0"/>
        <v>0</v>
      </c>
      <c r="H45" s="21">
        <v>0</v>
      </c>
      <c r="I45" s="21">
        <v>0</v>
      </c>
      <c r="J45" s="22">
        <v>0</v>
      </c>
      <c r="K45" s="22">
        <v>0</v>
      </c>
      <c r="L45" s="1">
        <f t="shared" si="1"/>
        <v>0</v>
      </c>
    </row>
    <row r="46" spans="1:12" ht="16.5" x14ac:dyDescent="0.25">
      <c r="A46" s="13" t="s">
        <v>64</v>
      </c>
      <c r="B46" s="19">
        <v>661</v>
      </c>
      <c r="C46" s="21">
        <v>0</v>
      </c>
      <c r="D46" s="21">
        <v>106.46887959999999</v>
      </c>
      <c r="E46" s="22">
        <v>0.41125255506119829</v>
      </c>
      <c r="F46" s="22">
        <v>0.14924318132364003</v>
      </c>
      <c r="G46" s="25">
        <f t="shared" si="0"/>
        <v>3.8370302918309354</v>
      </c>
      <c r="H46" s="21">
        <v>0</v>
      </c>
      <c r="I46" s="21">
        <v>79.851659699999999</v>
      </c>
      <c r="J46" s="22">
        <v>0.33078117735556017</v>
      </c>
      <c r="K46" s="22">
        <v>0.12416149777559078</v>
      </c>
      <c r="L46" s="1">
        <f t="shared" si="1"/>
        <v>3.1921822077145565</v>
      </c>
    </row>
    <row r="47" spans="1:12" ht="16.5" x14ac:dyDescent="0.25">
      <c r="A47" s="13" t="s">
        <v>65</v>
      </c>
      <c r="B47" s="19">
        <v>661</v>
      </c>
      <c r="C47" s="21">
        <v>0</v>
      </c>
      <c r="D47" s="21">
        <v>0</v>
      </c>
      <c r="E47" s="22">
        <v>0</v>
      </c>
      <c r="F47" s="22">
        <v>0</v>
      </c>
      <c r="G47" s="25">
        <f t="shared" si="0"/>
        <v>0</v>
      </c>
      <c r="H47" s="21">
        <v>0</v>
      </c>
      <c r="I47" s="21">
        <v>0</v>
      </c>
      <c r="J47" s="22">
        <v>0</v>
      </c>
      <c r="K47" s="22">
        <v>0</v>
      </c>
      <c r="L47" s="1">
        <f t="shared" si="1"/>
        <v>0</v>
      </c>
    </row>
    <row r="48" spans="1:12" ht="16.5" x14ac:dyDescent="0.25">
      <c r="A48" s="14" t="s">
        <v>66</v>
      </c>
      <c r="B48" s="19">
        <v>661</v>
      </c>
      <c r="C48" s="21">
        <v>0</v>
      </c>
      <c r="D48" s="21">
        <v>0</v>
      </c>
      <c r="E48" s="22">
        <v>0</v>
      </c>
      <c r="F48" s="22">
        <v>0</v>
      </c>
      <c r="G48" s="25">
        <f t="shared" si="0"/>
        <v>0</v>
      </c>
      <c r="H48" s="21">
        <v>0</v>
      </c>
      <c r="I48" s="21">
        <v>0</v>
      </c>
      <c r="J48" s="22">
        <v>0</v>
      </c>
      <c r="K48" s="22">
        <v>0</v>
      </c>
      <c r="L48" s="1">
        <f t="shared" si="1"/>
        <v>0</v>
      </c>
    </row>
    <row r="49" spans="1:12" ht="16.5" x14ac:dyDescent="0.25">
      <c r="A49" s="13" t="s">
        <v>67</v>
      </c>
      <c r="B49" s="19">
        <v>661</v>
      </c>
      <c r="C49" s="21">
        <v>0</v>
      </c>
      <c r="D49" s="21">
        <v>0</v>
      </c>
      <c r="E49" s="22">
        <v>0</v>
      </c>
      <c r="F49" s="22">
        <v>0</v>
      </c>
      <c r="G49" s="25">
        <f t="shared" si="0"/>
        <v>0</v>
      </c>
      <c r="H49" s="21">
        <v>0</v>
      </c>
      <c r="I49" s="21">
        <v>0</v>
      </c>
      <c r="J49" s="22">
        <v>0</v>
      </c>
      <c r="K49" s="22">
        <v>0</v>
      </c>
      <c r="L49" s="1">
        <f t="shared" si="1"/>
        <v>0</v>
      </c>
    </row>
    <row r="50" spans="1:12" ht="16.5" x14ac:dyDescent="0.25">
      <c r="A50" s="14" t="s">
        <v>68</v>
      </c>
      <c r="B50" s="19">
        <v>661</v>
      </c>
      <c r="C50" s="21">
        <v>0</v>
      </c>
      <c r="D50" s="21">
        <v>101.5971572</v>
      </c>
      <c r="E50" s="22">
        <v>0.22656068840272545</v>
      </c>
      <c r="F50" s="22">
        <v>0.22667078899499177</v>
      </c>
      <c r="G50" s="25">
        <f t="shared" si="0"/>
        <v>5.8276879113219149</v>
      </c>
      <c r="H50" s="21">
        <v>0</v>
      </c>
      <c r="I50" s="21">
        <v>76.197867900000006</v>
      </c>
      <c r="J50" s="22">
        <v>0.16992051630204408</v>
      </c>
      <c r="K50" s="22">
        <v>0.17000309174624378</v>
      </c>
      <c r="L50" s="1">
        <f t="shared" si="1"/>
        <v>4.3707659334914357</v>
      </c>
    </row>
    <row r="51" spans="1:12" ht="16.5" x14ac:dyDescent="0.25">
      <c r="A51" s="14" t="s">
        <v>69</v>
      </c>
      <c r="B51" s="19">
        <v>661</v>
      </c>
      <c r="C51" s="21">
        <v>0</v>
      </c>
      <c r="D51" s="21">
        <v>0</v>
      </c>
      <c r="E51" s="22">
        <v>0</v>
      </c>
      <c r="F51" s="22">
        <v>0</v>
      </c>
      <c r="G51" s="25">
        <f t="shared" si="0"/>
        <v>0</v>
      </c>
      <c r="H51" s="21">
        <v>0</v>
      </c>
      <c r="I51" s="21">
        <v>0</v>
      </c>
      <c r="J51" s="22">
        <v>0</v>
      </c>
      <c r="K51" s="22">
        <v>0</v>
      </c>
      <c r="L51" s="1">
        <f t="shared" si="1"/>
        <v>0</v>
      </c>
    </row>
    <row r="52" spans="1:12" ht="16.5" x14ac:dyDescent="0.25">
      <c r="A52" s="13" t="s">
        <v>70</v>
      </c>
      <c r="B52" s="19">
        <v>661</v>
      </c>
      <c r="C52" s="21">
        <v>0</v>
      </c>
      <c r="D52" s="21">
        <v>0</v>
      </c>
      <c r="E52" s="22">
        <v>0</v>
      </c>
      <c r="F52" s="22">
        <v>0</v>
      </c>
      <c r="G52" s="25">
        <f t="shared" si="0"/>
        <v>0</v>
      </c>
      <c r="H52" s="21">
        <v>0</v>
      </c>
      <c r="I52" s="21">
        <v>0</v>
      </c>
      <c r="J52" s="22">
        <v>0</v>
      </c>
      <c r="K52" s="22">
        <v>0</v>
      </c>
      <c r="L52" s="1">
        <f t="shared" si="1"/>
        <v>0</v>
      </c>
    </row>
    <row r="53" spans="1:12" ht="16.5" x14ac:dyDescent="0.25">
      <c r="A53" s="13" t="s">
        <v>71</v>
      </c>
      <c r="B53" s="19">
        <v>661</v>
      </c>
      <c r="C53" s="21">
        <v>0</v>
      </c>
      <c r="D53" s="21">
        <v>327.1141571</v>
      </c>
      <c r="E53" s="22">
        <v>40.125315207231985</v>
      </c>
      <c r="F53" s="22">
        <v>2.7013167276736052</v>
      </c>
      <c r="G53" s="25">
        <f t="shared" si="0"/>
        <v>69.450637677283453</v>
      </c>
      <c r="H53" s="21">
        <v>0</v>
      </c>
      <c r="I53" s="21">
        <v>245.33561779999999</v>
      </c>
      <c r="J53" s="22">
        <v>29.758387599210234</v>
      </c>
      <c r="K53" s="22">
        <v>1.9860329754973773</v>
      </c>
      <c r="L53" s="1">
        <f t="shared" si="1"/>
        <v>51.060749442436908</v>
      </c>
    </row>
    <row r="54" spans="1:12" ht="16.5" x14ac:dyDescent="0.25">
      <c r="A54" s="13" t="s">
        <v>72</v>
      </c>
      <c r="B54" s="19">
        <v>661</v>
      </c>
      <c r="C54" s="21">
        <v>0</v>
      </c>
      <c r="D54" s="21">
        <v>133.93897000000001</v>
      </c>
      <c r="E54" s="22">
        <v>1.2704193532681041</v>
      </c>
      <c r="F54" s="22">
        <v>0.54804345425239431</v>
      </c>
      <c r="G54" s="25">
        <f t="shared" si="0"/>
        <v>14.090153510236162</v>
      </c>
      <c r="H54" s="21">
        <v>0</v>
      </c>
      <c r="I54" s="21">
        <v>87.060330500000006</v>
      </c>
      <c r="J54" s="22">
        <v>0.82577257962426776</v>
      </c>
      <c r="K54" s="22">
        <v>0.35622824526405644</v>
      </c>
      <c r="L54" s="1">
        <f t="shared" si="1"/>
        <v>9.1585997816535087</v>
      </c>
    </row>
    <row r="55" spans="1:12" ht="16.5" x14ac:dyDescent="0.25">
      <c r="A55" s="13" t="s">
        <v>73</v>
      </c>
      <c r="B55" s="19">
        <v>661</v>
      </c>
      <c r="C55" s="21">
        <v>0</v>
      </c>
      <c r="D55" s="21">
        <v>76.660791599999996</v>
      </c>
      <c r="E55" s="22">
        <v>0.18408326546365325</v>
      </c>
      <c r="F55" s="22">
        <v>0.18441249768029852</v>
      </c>
      <c r="G55" s="25">
        <f t="shared" si="0"/>
        <v>4.741230611112849</v>
      </c>
      <c r="H55" s="21">
        <v>0</v>
      </c>
      <c r="I55" s="21">
        <v>49.829514600000003</v>
      </c>
      <c r="J55" s="22">
        <v>0.11965412255137463</v>
      </c>
      <c r="K55" s="22">
        <v>0.11986812349219404</v>
      </c>
      <c r="L55" s="1">
        <f t="shared" si="1"/>
        <v>3.0817998972233518</v>
      </c>
    </row>
    <row r="56" spans="1:12" ht="16.5" x14ac:dyDescent="0.25">
      <c r="A56" s="13" t="s">
        <v>74</v>
      </c>
      <c r="B56" s="19">
        <v>661</v>
      </c>
      <c r="C56" s="21">
        <v>0</v>
      </c>
      <c r="D56" s="21">
        <v>255.89412849999999</v>
      </c>
      <c r="E56" s="22">
        <v>3.415185660245192</v>
      </c>
      <c r="F56" s="22">
        <v>1.0611547717010528</v>
      </c>
      <c r="G56" s="25">
        <f t="shared" si="0"/>
        <v>27.282204568584387</v>
      </c>
      <c r="H56" s="21">
        <v>0</v>
      </c>
      <c r="I56" s="21">
        <v>220.7858688</v>
      </c>
      <c r="J56" s="22">
        <v>2.8232203511198883</v>
      </c>
      <c r="K56" s="22">
        <v>0.9700401934165499</v>
      </c>
      <c r="L56" s="1">
        <f t="shared" si="1"/>
        <v>24.939656025968585</v>
      </c>
    </row>
    <row r="57" spans="1:12" ht="16.5" x14ac:dyDescent="0.25">
      <c r="A57" s="13" t="s">
        <v>75</v>
      </c>
      <c r="B57" s="19">
        <v>661</v>
      </c>
      <c r="C57" s="21">
        <v>0</v>
      </c>
      <c r="D57" s="21">
        <v>1522.17</v>
      </c>
      <c r="E57" s="22">
        <v>7.4917753925569457</v>
      </c>
      <c r="F57" s="22">
        <v>6.089057874792509</v>
      </c>
      <c r="G57" s="25">
        <f t="shared" si="0"/>
        <v>156.54919244601848</v>
      </c>
      <c r="H57" s="21">
        <v>0</v>
      </c>
      <c r="I57" s="21">
        <v>1141.6300000000001</v>
      </c>
      <c r="J57" s="22">
        <v>5.744747861408146</v>
      </c>
      <c r="K57" s="22">
        <v>4.5523274317204363</v>
      </c>
      <c r="L57" s="1">
        <f t="shared" si="1"/>
        <v>117.03997528681339</v>
      </c>
    </row>
    <row r="58" spans="1:12" ht="16.5" x14ac:dyDescent="0.25">
      <c r="A58" s="14" t="s">
        <v>76</v>
      </c>
      <c r="B58" s="19">
        <v>661</v>
      </c>
      <c r="C58" s="21">
        <v>0</v>
      </c>
      <c r="D58" s="21">
        <v>250.3181764</v>
      </c>
      <c r="E58" s="22">
        <v>16.327362938200505</v>
      </c>
      <c r="F58" s="22">
        <v>1.5504954483826663</v>
      </c>
      <c r="G58" s="25">
        <f t="shared" si="0"/>
        <v>39.863114348179025</v>
      </c>
      <c r="H58" s="21">
        <v>0</v>
      </c>
      <c r="I58" s="21">
        <v>210.6</v>
      </c>
      <c r="J58" s="22">
        <v>15.856013614007383</v>
      </c>
      <c r="K58" s="22">
        <v>1.477961461369794</v>
      </c>
      <c r="L58" s="1">
        <f t="shared" si="1"/>
        <v>37.998271325621602</v>
      </c>
    </row>
    <row r="59" spans="1:12" ht="16.5" x14ac:dyDescent="0.25">
      <c r="A59" s="14" t="s">
        <v>77</v>
      </c>
      <c r="B59" s="19">
        <v>661</v>
      </c>
      <c r="C59" s="21">
        <v>0</v>
      </c>
      <c r="D59" s="21">
        <v>473.03919819999999</v>
      </c>
      <c r="E59" s="22">
        <v>9.2677092413488023</v>
      </c>
      <c r="F59" s="22">
        <v>2.2680685737721635</v>
      </c>
      <c r="G59" s="25">
        <f t="shared" si="0"/>
        <v>58.311862185794105</v>
      </c>
      <c r="H59" s="21">
        <v>0</v>
      </c>
      <c r="I59" s="21">
        <v>354.7793987</v>
      </c>
      <c r="J59" s="22">
        <v>6.9507819310116012</v>
      </c>
      <c r="K59" s="22">
        <v>1.7010514303291231</v>
      </c>
      <c r="L59" s="1">
        <f t="shared" si="1"/>
        <v>43.733896639345588</v>
      </c>
    </row>
    <row r="60" spans="1:12" ht="16.5" x14ac:dyDescent="0.25">
      <c r="A60" s="13" t="s">
        <v>78</v>
      </c>
      <c r="B60" s="19">
        <v>661</v>
      </c>
      <c r="C60" s="21">
        <v>0</v>
      </c>
      <c r="D60" s="21">
        <v>0</v>
      </c>
      <c r="E60" s="22">
        <v>0</v>
      </c>
      <c r="F60" s="22">
        <v>0</v>
      </c>
      <c r="G60" s="25">
        <f t="shared" si="0"/>
        <v>0</v>
      </c>
      <c r="H60" s="21">
        <v>0</v>
      </c>
      <c r="I60" s="21">
        <v>0</v>
      </c>
      <c r="J60" s="22">
        <v>0</v>
      </c>
      <c r="K60" s="22">
        <v>0</v>
      </c>
      <c r="L60" s="1">
        <f t="shared" si="1"/>
        <v>0</v>
      </c>
    </row>
    <row r="61" spans="1:12" ht="16.5" x14ac:dyDescent="0.25">
      <c r="A61" s="13" t="s">
        <v>79</v>
      </c>
      <c r="B61" s="19">
        <v>661</v>
      </c>
      <c r="C61" s="21">
        <v>0</v>
      </c>
      <c r="D61" s="21">
        <v>0</v>
      </c>
      <c r="E61" s="22">
        <v>0</v>
      </c>
      <c r="F61" s="22">
        <v>0</v>
      </c>
      <c r="G61" s="25">
        <f t="shared" si="0"/>
        <v>0</v>
      </c>
      <c r="H61" s="21">
        <v>0</v>
      </c>
      <c r="I61" s="21">
        <v>0</v>
      </c>
      <c r="J61" s="22">
        <v>0</v>
      </c>
      <c r="K61" s="22">
        <v>0</v>
      </c>
      <c r="L61" s="1">
        <f t="shared" si="1"/>
        <v>0</v>
      </c>
    </row>
    <row r="62" spans="1:12" ht="16.5" x14ac:dyDescent="0.25">
      <c r="A62" s="13" t="s">
        <v>80</v>
      </c>
      <c r="B62" s="19">
        <v>661</v>
      </c>
      <c r="C62" s="21">
        <v>0</v>
      </c>
      <c r="D62" s="21">
        <v>40.767090600000003</v>
      </c>
      <c r="E62" s="22">
        <v>5.5321108794767308E-2</v>
      </c>
      <c r="F62" s="22">
        <v>5.4035734771290048E-2</v>
      </c>
      <c r="G62" s="25">
        <f t="shared" si="0"/>
        <v>1.3892544323962361</v>
      </c>
      <c r="H62" s="21">
        <v>0</v>
      </c>
      <c r="I62" s="21">
        <v>26.498608900000001</v>
      </c>
      <c r="J62" s="22">
        <v>3.5958720716598745E-2</v>
      </c>
      <c r="K62" s="22">
        <v>3.5123227601338514E-2</v>
      </c>
      <c r="L62" s="1">
        <f t="shared" si="1"/>
        <v>0.90301538105755297</v>
      </c>
    </row>
    <row r="63" spans="1:12" ht="16.5" x14ac:dyDescent="0.25">
      <c r="A63" s="13" t="s">
        <v>81</v>
      </c>
      <c r="B63" s="19">
        <v>661</v>
      </c>
      <c r="C63" s="21">
        <v>0</v>
      </c>
      <c r="D63" s="21">
        <v>72.568636900000001</v>
      </c>
      <c r="E63" s="22">
        <v>0.30396648635782736</v>
      </c>
      <c r="F63" s="22">
        <v>0.15314479688084945</v>
      </c>
      <c r="G63" s="25">
        <f t="shared" si="0"/>
        <v>3.937340516708995</v>
      </c>
      <c r="H63" s="21">
        <v>0</v>
      </c>
      <c r="I63" s="21">
        <v>72.568636900000001</v>
      </c>
      <c r="J63" s="22">
        <v>0.30396648635782736</v>
      </c>
      <c r="K63" s="22">
        <v>0.15314479688084945</v>
      </c>
      <c r="L63" s="1">
        <f t="shared" si="1"/>
        <v>3.937340516708995</v>
      </c>
    </row>
    <row r="64" spans="1:12" ht="16.5" x14ac:dyDescent="0.25">
      <c r="A64" s="14" t="s">
        <v>82</v>
      </c>
      <c r="B64" s="19">
        <v>661</v>
      </c>
      <c r="C64" s="21">
        <v>0</v>
      </c>
      <c r="D64" s="21">
        <v>203.04426659999999</v>
      </c>
      <c r="E64" s="22">
        <v>3.6460907629345427</v>
      </c>
      <c r="F64" s="22">
        <v>1.3063787265649354</v>
      </c>
      <c r="G64" s="25">
        <f t="shared" si="0"/>
        <v>33.586892895047022</v>
      </c>
      <c r="H64" s="21">
        <v>0</v>
      </c>
      <c r="I64" s="21">
        <v>152.2831999</v>
      </c>
      <c r="J64" s="22">
        <v>2.7345680722009074</v>
      </c>
      <c r="K64" s="22">
        <v>0.97978404492370197</v>
      </c>
      <c r="L64" s="1">
        <f t="shared" si="1"/>
        <v>25.190169671285279</v>
      </c>
    </row>
    <row r="65" spans="1:12" ht="16.5" x14ac:dyDescent="0.25">
      <c r="A65" s="13" t="s">
        <v>83</v>
      </c>
      <c r="B65" s="19">
        <v>661</v>
      </c>
      <c r="C65" s="21">
        <v>0</v>
      </c>
      <c r="D65" s="21">
        <v>0</v>
      </c>
      <c r="E65" s="22">
        <v>0</v>
      </c>
      <c r="F65" s="22">
        <v>0</v>
      </c>
      <c r="G65" s="25">
        <f t="shared" si="0"/>
        <v>0</v>
      </c>
      <c r="H65" s="21">
        <v>0</v>
      </c>
      <c r="I65" s="21">
        <v>0</v>
      </c>
      <c r="J65" s="22">
        <v>0</v>
      </c>
      <c r="K65" s="22">
        <v>0</v>
      </c>
      <c r="L65" s="1">
        <f t="shared" si="1"/>
        <v>0</v>
      </c>
    </row>
    <row r="66" spans="1:12" ht="16.5" x14ac:dyDescent="0.25">
      <c r="A66" s="13" t="s">
        <v>84</v>
      </c>
      <c r="B66" s="19">
        <v>661</v>
      </c>
      <c r="C66" s="21">
        <v>0</v>
      </c>
      <c r="D66" s="21">
        <v>0</v>
      </c>
      <c r="E66" s="22">
        <v>0</v>
      </c>
      <c r="F66" s="22">
        <v>0</v>
      </c>
      <c r="G66" s="25">
        <f t="shared" si="0"/>
        <v>0</v>
      </c>
      <c r="H66" s="21">
        <v>0</v>
      </c>
      <c r="I66" s="21">
        <v>0</v>
      </c>
      <c r="J66" s="22">
        <v>0</v>
      </c>
      <c r="K66" s="22">
        <v>0</v>
      </c>
      <c r="L66" s="1">
        <f t="shared" si="1"/>
        <v>0</v>
      </c>
    </row>
    <row r="67" spans="1:12" ht="16.5" x14ac:dyDescent="0.25">
      <c r="A67" s="13" t="s">
        <v>85</v>
      </c>
      <c r="B67" s="19">
        <v>661</v>
      </c>
      <c r="C67" s="21">
        <v>0</v>
      </c>
      <c r="D67" s="21">
        <v>40.770320099999999</v>
      </c>
      <c r="E67" s="22">
        <v>4.201394291201134E-2</v>
      </c>
      <c r="F67" s="22">
        <v>4.215827484041406E-2</v>
      </c>
      <c r="G67" s="25">
        <f t="shared" si="0"/>
        <v>1.0838858846302257</v>
      </c>
      <c r="H67" s="21">
        <v>0</v>
      </c>
      <c r="I67" s="21">
        <v>26.500708100000001</v>
      </c>
      <c r="J67" s="22">
        <v>2.7309062892807368E-2</v>
      </c>
      <c r="K67" s="22">
        <v>2.7402878646269141E-2</v>
      </c>
      <c r="L67" s="1">
        <f t="shared" si="1"/>
        <v>0.70452582500964667</v>
      </c>
    </row>
    <row r="68" spans="1:12" ht="16.5" x14ac:dyDescent="0.25">
      <c r="A68" s="13" t="s">
        <v>86</v>
      </c>
      <c r="B68" s="19">
        <v>661</v>
      </c>
      <c r="C68" s="21">
        <v>0</v>
      </c>
      <c r="D68" s="21">
        <v>0</v>
      </c>
      <c r="E68" s="22">
        <v>0</v>
      </c>
      <c r="F68" s="22">
        <v>0</v>
      </c>
      <c r="G68" s="25">
        <f t="shared" si="0"/>
        <v>0</v>
      </c>
      <c r="H68" s="21">
        <v>0</v>
      </c>
      <c r="I68" s="21">
        <v>0</v>
      </c>
      <c r="J68" s="22">
        <v>0</v>
      </c>
      <c r="K68" s="22">
        <v>0</v>
      </c>
      <c r="L68" s="1">
        <f t="shared" si="1"/>
        <v>0</v>
      </c>
    </row>
    <row r="69" spans="1:12" ht="16.5" x14ac:dyDescent="0.25">
      <c r="A69" s="14" t="s">
        <v>87</v>
      </c>
      <c r="B69" s="19">
        <v>661</v>
      </c>
      <c r="C69" s="21">
        <v>0</v>
      </c>
      <c r="D69" s="21">
        <v>70.4902826</v>
      </c>
      <c r="E69" s="22">
        <v>0.10675757450260917</v>
      </c>
      <c r="F69" s="22">
        <v>0.10696196410204448</v>
      </c>
      <c r="G69" s="25">
        <f t="shared" si="0"/>
        <v>2.7499835683834224</v>
      </c>
      <c r="H69" s="21">
        <v>0</v>
      </c>
      <c r="I69" s="21">
        <v>45.113780900000002</v>
      </c>
      <c r="J69" s="22">
        <v>6.8324847681669881E-2</v>
      </c>
      <c r="K69" s="22">
        <v>6.8455657025308425E-2</v>
      </c>
      <c r="L69" s="1">
        <f t="shared" si="1"/>
        <v>1.7599894837653893</v>
      </c>
    </row>
    <row r="70" spans="1:12" ht="16.5" x14ac:dyDescent="0.25">
      <c r="A70" s="13" t="s">
        <v>88</v>
      </c>
      <c r="B70" s="19">
        <v>661</v>
      </c>
      <c r="C70" s="21">
        <v>0</v>
      </c>
      <c r="D70" s="21">
        <v>307.42473330000001</v>
      </c>
      <c r="E70" s="22">
        <v>8.7942095787835814</v>
      </c>
      <c r="F70" s="22">
        <v>2.0033289450987755</v>
      </c>
      <c r="G70" s="25">
        <f t="shared" si="0"/>
        <v>51.505427441783731</v>
      </c>
      <c r="H70" s="21">
        <v>0</v>
      </c>
      <c r="I70" s="21">
        <v>245.93978670000001</v>
      </c>
      <c r="J70" s="22">
        <v>7.133055577269908</v>
      </c>
      <c r="K70" s="22">
        <v>1.6257228301445077</v>
      </c>
      <c r="L70" s="1">
        <f t="shared" si="1"/>
        <v>41.797204334972903</v>
      </c>
    </row>
    <row r="71" spans="1:12" ht="33" x14ac:dyDescent="0.25">
      <c r="A71" s="13" t="s">
        <v>89</v>
      </c>
      <c r="B71" s="19">
        <v>661</v>
      </c>
      <c r="C71" s="41">
        <v>0</v>
      </c>
      <c r="D71" s="41">
        <v>694.77689959999998</v>
      </c>
      <c r="E71" s="22">
        <v>25.524576874750778</v>
      </c>
      <c r="F71" s="22">
        <v>2.8023971635200362</v>
      </c>
      <c r="G71" s="44">
        <f t="shared" si="0"/>
        <v>72.049407623182447</v>
      </c>
      <c r="H71" s="41">
        <v>0</v>
      </c>
      <c r="I71" s="41">
        <v>613.55432159999998</v>
      </c>
      <c r="J71" s="22">
        <v>21.260599815764035</v>
      </c>
      <c r="K71" s="22">
        <v>2.326065044904619</v>
      </c>
      <c r="L71" s="45">
        <f t="shared" si="1"/>
        <v>59.802946834224073</v>
      </c>
    </row>
    <row r="72" spans="1:12" ht="16.5" x14ac:dyDescent="0.25">
      <c r="A72" s="14" t="s">
        <v>90</v>
      </c>
      <c r="B72" s="19">
        <v>661</v>
      </c>
      <c r="C72" s="21">
        <v>0</v>
      </c>
      <c r="D72" s="21">
        <v>419.89263820000002</v>
      </c>
      <c r="E72" s="22">
        <v>10.38158429477372</v>
      </c>
      <c r="F72" s="22">
        <v>1.5835347400812525</v>
      </c>
      <c r="G72" s="25">
        <f t="shared" ref="G72:G135" si="2">F72*SQRT(B72)</f>
        <v>40.712551903340767</v>
      </c>
      <c r="H72" s="21">
        <v>0</v>
      </c>
      <c r="I72" s="21">
        <v>419.89263820000002</v>
      </c>
      <c r="J72" s="22">
        <v>10.38158429477372</v>
      </c>
      <c r="K72" s="22">
        <v>1.5835347400812525</v>
      </c>
      <c r="L72" s="1">
        <f t="shared" ref="L72:L135" si="3">K72*SQRT(B72)</f>
        <v>40.712551903340767</v>
      </c>
    </row>
    <row r="73" spans="1:12" ht="16.5" x14ac:dyDescent="0.25">
      <c r="A73" s="14" t="s">
        <v>91</v>
      </c>
      <c r="B73" s="19">
        <v>661</v>
      </c>
      <c r="C73" s="21">
        <v>0</v>
      </c>
      <c r="D73" s="21">
        <v>309.96888680000001</v>
      </c>
      <c r="E73" s="22">
        <v>5.5017048532649264</v>
      </c>
      <c r="F73" s="22">
        <v>1.1025182287130784</v>
      </c>
      <c r="G73" s="25">
        <f t="shared" si="2"/>
        <v>28.345655750222051</v>
      </c>
      <c r="H73" s="21">
        <v>0</v>
      </c>
      <c r="I73" s="21">
        <v>194.93316540000001</v>
      </c>
      <c r="J73" s="22">
        <v>4.3820703014562463</v>
      </c>
      <c r="K73" s="22">
        <v>0.85620115955913101</v>
      </c>
      <c r="L73" s="1">
        <f t="shared" si="3"/>
        <v>22.012863542522012</v>
      </c>
    </row>
    <row r="74" spans="1:12" ht="16.5" x14ac:dyDescent="0.25">
      <c r="A74" s="13" t="s">
        <v>92</v>
      </c>
      <c r="B74" s="19">
        <v>661</v>
      </c>
      <c r="C74" s="21">
        <v>0</v>
      </c>
      <c r="D74" s="21">
        <v>86.423063799999994</v>
      </c>
      <c r="E74" s="22">
        <v>1.5024224979102261</v>
      </c>
      <c r="F74" s="22">
        <v>0.28744541431962078</v>
      </c>
      <c r="G74" s="25">
        <f t="shared" si="2"/>
        <v>7.3901986825147779</v>
      </c>
      <c r="H74" s="21">
        <v>0</v>
      </c>
      <c r="I74" s="21">
        <v>86.423063799999994</v>
      </c>
      <c r="J74" s="22">
        <v>1.4734003587372659</v>
      </c>
      <c r="K74" s="22">
        <v>0.28669088768179024</v>
      </c>
      <c r="L74" s="1">
        <f t="shared" si="3"/>
        <v>7.3707998628188154</v>
      </c>
    </row>
    <row r="75" spans="1:12" ht="16.5" x14ac:dyDescent="0.25">
      <c r="A75" s="13" t="s">
        <v>93</v>
      </c>
      <c r="B75" s="19">
        <v>661</v>
      </c>
      <c r="C75" s="21">
        <v>0</v>
      </c>
      <c r="D75" s="21">
        <v>504.34779049999997</v>
      </c>
      <c r="E75" s="22">
        <v>3.9334157268090242</v>
      </c>
      <c r="F75" s="22">
        <v>0.90877563277411844</v>
      </c>
      <c r="G75" s="25">
        <f t="shared" si="2"/>
        <v>23.364549056820326</v>
      </c>
      <c r="H75" s="21">
        <v>0</v>
      </c>
      <c r="I75" s="21">
        <v>380.19533159999997</v>
      </c>
      <c r="J75" s="22">
        <v>3.1080724887793498</v>
      </c>
      <c r="K75" s="22">
        <v>0.71709438425120231</v>
      </c>
      <c r="L75" s="1">
        <f t="shared" si="3"/>
        <v>18.436439441122243</v>
      </c>
    </row>
    <row r="76" spans="1:12" ht="16.5" x14ac:dyDescent="0.25">
      <c r="A76" s="13" t="s">
        <v>94</v>
      </c>
      <c r="B76" s="19">
        <v>661</v>
      </c>
      <c r="C76" s="21">
        <v>0</v>
      </c>
      <c r="D76" s="21">
        <v>52.6162949</v>
      </c>
      <c r="E76" s="22">
        <v>0.25241294961015093</v>
      </c>
      <c r="F76" s="22">
        <v>0.14329214487499731</v>
      </c>
      <c r="G76" s="25">
        <f t="shared" si="2"/>
        <v>3.6840296192460018</v>
      </c>
      <c r="H76" s="21">
        <v>0</v>
      </c>
      <c r="I76" s="21">
        <v>52.6162949</v>
      </c>
      <c r="J76" s="22">
        <v>0.25241294961015093</v>
      </c>
      <c r="K76" s="22">
        <v>0.14329214487499731</v>
      </c>
      <c r="L76" s="1">
        <f t="shared" si="3"/>
        <v>3.6840296192460018</v>
      </c>
    </row>
    <row r="77" spans="1:12" ht="16.5" x14ac:dyDescent="0.25">
      <c r="A77" s="13" t="s">
        <v>95</v>
      </c>
      <c r="B77" s="19">
        <v>661</v>
      </c>
      <c r="C77" s="21">
        <v>0</v>
      </c>
      <c r="D77" s="21">
        <v>312.70077429999998</v>
      </c>
      <c r="E77" s="22">
        <v>3.2926313922832433</v>
      </c>
      <c r="F77" s="22">
        <v>0.77402411020277195</v>
      </c>
      <c r="G77" s="25">
        <f t="shared" si="2"/>
        <v>19.900098156009243</v>
      </c>
      <c r="H77" s="21">
        <v>0</v>
      </c>
      <c r="I77" s="21">
        <v>281.43069689999999</v>
      </c>
      <c r="J77" s="22">
        <v>3.0917562685643927</v>
      </c>
      <c r="K77" s="22">
        <v>0.7314769891253825</v>
      </c>
      <c r="L77" s="1">
        <f t="shared" si="3"/>
        <v>18.806215065631282</v>
      </c>
    </row>
    <row r="78" spans="1:12" ht="16.5" x14ac:dyDescent="0.25">
      <c r="A78" s="13" t="s">
        <v>96</v>
      </c>
      <c r="B78" s="19">
        <v>661</v>
      </c>
      <c r="C78" s="21">
        <v>0</v>
      </c>
      <c r="D78" s="21">
        <v>98.880499900000004</v>
      </c>
      <c r="E78" s="22">
        <v>0.84564531538227017</v>
      </c>
      <c r="F78" s="22">
        <v>0.44012445003860595</v>
      </c>
      <c r="G78" s="25">
        <f t="shared" si="2"/>
        <v>11.315564516890005</v>
      </c>
      <c r="H78" s="21">
        <v>0</v>
      </c>
      <c r="I78" s="21">
        <v>98.880499900000004</v>
      </c>
      <c r="J78" s="22">
        <v>0.84564531538227017</v>
      </c>
      <c r="K78" s="22">
        <v>0.44012445003860595</v>
      </c>
      <c r="L78" s="1">
        <f t="shared" si="3"/>
        <v>11.315564516890005</v>
      </c>
    </row>
    <row r="79" spans="1:12" ht="16.5" x14ac:dyDescent="0.25">
      <c r="A79" s="13" t="s">
        <v>97</v>
      </c>
      <c r="B79" s="19">
        <v>661</v>
      </c>
      <c r="C79" s="21">
        <v>0</v>
      </c>
      <c r="D79" s="21">
        <v>12.6307996</v>
      </c>
      <c r="E79" s="22">
        <v>5.0232925785691579E-2</v>
      </c>
      <c r="F79" s="22">
        <v>2.8085428860872889E-2</v>
      </c>
      <c r="G79" s="25">
        <f t="shared" si="2"/>
        <v>0.72207413660353426</v>
      </c>
      <c r="H79" s="21">
        <v>0</v>
      </c>
      <c r="I79" s="21">
        <v>12.6307996</v>
      </c>
      <c r="J79" s="22">
        <v>4.8007840211862399E-2</v>
      </c>
      <c r="K79" s="22">
        <v>2.7773696562882529E-2</v>
      </c>
      <c r="L79" s="1">
        <f t="shared" si="3"/>
        <v>0.71405952407837481</v>
      </c>
    </row>
    <row r="80" spans="1:12" ht="16.5" x14ac:dyDescent="0.25">
      <c r="A80" s="13" t="s">
        <v>98</v>
      </c>
      <c r="B80" s="19">
        <v>661</v>
      </c>
      <c r="C80" s="21">
        <v>0</v>
      </c>
      <c r="D80" s="21">
        <v>0</v>
      </c>
      <c r="E80" s="22">
        <v>0</v>
      </c>
      <c r="F80" s="22">
        <v>0</v>
      </c>
      <c r="G80" s="25">
        <f t="shared" si="2"/>
        <v>0</v>
      </c>
      <c r="H80" s="21">
        <v>0</v>
      </c>
      <c r="I80" s="21">
        <v>0</v>
      </c>
      <c r="J80" s="22">
        <v>0</v>
      </c>
      <c r="K80" s="22">
        <v>0</v>
      </c>
      <c r="L80" s="1">
        <f t="shared" si="3"/>
        <v>0</v>
      </c>
    </row>
    <row r="81" spans="1:12" ht="16.5" x14ac:dyDescent="0.25">
      <c r="A81" s="13" t="s">
        <v>99</v>
      </c>
      <c r="B81" s="19">
        <v>661</v>
      </c>
      <c r="C81" s="21">
        <v>0</v>
      </c>
      <c r="D81" s="21">
        <v>658.12739109999995</v>
      </c>
      <c r="E81" s="22">
        <v>26.531305984568498</v>
      </c>
      <c r="F81" s="22">
        <v>1.7454522472504159</v>
      </c>
      <c r="G81" s="25">
        <f t="shared" si="2"/>
        <v>44.875438102064692</v>
      </c>
      <c r="H81" s="21">
        <v>0</v>
      </c>
      <c r="I81" s="21">
        <v>592.31465200000002</v>
      </c>
      <c r="J81" s="22">
        <v>24.119079116606361</v>
      </c>
      <c r="K81" s="22">
        <v>1.5747640682234305</v>
      </c>
      <c r="L81" s="1">
        <f t="shared" si="3"/>
        <v>40.487058629211255</v>
      </c>
    </row>
    <row r="82" spans="1:12" ht="16.5" x14ac:dyDescent="0.25">
      <c r="A82" s="13" t="s">
        <v>100</v>
      </c>
      <c r="B82" s="19">
        <v>661</v>
      </c>
      <c r="C82" s="21">
        <v>0</v>
      </c>
      <c r="D82" s="21">
        <v>13.177221899999999</v>
      </c>
      <c r="E82" s="22">
        <v>3.0948684260175413E-2</v>
      </c>
      <c r="F82" s="22">
        <v>3.1125300514296329E-2</v>
      </c>
      <c r="G82" s="25">
        <f t="shared" si="2"/>
        <v>0.80022899442695394</v>
      </c>
      <c r="H82" s="21">
        <v>0</v>
      </c>
      <c r="I82" s="21">
        <v>11.859499700000001</v>
      </c>
      <c r="J82" s="22">
        <v>2.7853815834157875E-2</v>
      </c>
      <c r="K82" s="22">
        <v>2.8012770462866703E-2</v>
      </c>
      <c r="L82" s="1">
        <f t="shared" si="3"/>
        <v>0.72020609498425869</v>
      </c>
    </row>
    <row r="83" spans="1:12" ht="16.5" x14ac:dyDescent="0.25">
      <c r="A83" s="13" t="s">
        <v>101</v>
      </c>
      <c r="B83" s="19">
        <v>661</v>
      </c>
      <c r="C83" s="21">
        <v>0</v>
      </c>
      <c r="D83" s="21">
        <v>30</v>
      </c>
      <c r="E83" s="22">
        <v>5.2708222641651365E-3</v>
      </c>
      <c r="F83" s="22">
        <v>5.2798007170904654E-3</v>
      </c>
      <c r="G83" s="25">
        <f t="shared" si="2"/>
        <v>0.1357432554481324</v>
      </c>
      <c r="H83" s="21">
        <v>0</v>
      </c>
      <c r="I83" s="21">
        <v>27</v>
      </c>
      <c r="J83" s="22">
        <v>4.7437400377486226E-3</v>
      </c>
      <c r="K83" s="22">
        <v>4.7518206453814179E-3</v>
      </c>
      <c r="L83" s="1">
        <f t="shared" si="3"/>
        <v>0.12216892990331912</v>
      </c>
    </row>
    <row r="84" spans="1:12" ht="16.5" x14ac:dyDescent="0.25">
      <c r="A84" s="14" t="s">
        <v>102</v>
      </c>
      <c r="B84" s="19">
        <v>661</v>
      </c>
      <c r="C84" s="21">
        <v>0</v>
      </c>
      <c r="D84" s="21">
        <v>32.149541399999997</v>
      </c>
      <c r="E84" s="22">
        <v>0.17794513487512595</v>
      </c>
      <c r="F84" s="22">
        <v>0.11229561651457463</v>
      </c>
      <c r="G84" s="25">
        <f t="shared" si="2"/>
        <v>2.8871113466274103</v>
      </c>
      <c r="H84" s="21">
        <v>0</v>
      </c>
      <c r="I84" s="21">
        <v>32.149541399999997</v>
      </c>
      <c r="J84" s="22">
        <v>0.17794513487512595</v>
      </c>
      <c r="K84" s="22">
        <v>0.11229561651457463</v>
      </c>
      <c r="L84" s="1">
        <f t="shared" si="3"/>
        <v>2.8871113466274103</v>
      </c>
    </row>
    <row r="85" spans="1:12" ht="16.5" x14ac:dyDescent="0.25">
      <c r="A85" s="13" t="s">
        <v>103</v>
      </c>
      <c r="B85" s="19">
        <v>661</v>
      </c>
      <c r="C85" s="21">
        <v>0</v>
      </c>
      <c r="D85" s="21">
        <v>136.90371149999999</v>
      </c>
      <c r="E85" s="22">
        <v>1.0961416556624501</v>
      </c>
      <c r="F85" s="22">
        <v>0.41538680023994762</v>
      </c>
      <c r="G85" s="25">
        <f t="shared" si="2"/>
        <v>10.679561513038717</v>
      </c>
      <c r="H85" s="21">
        <v>0</v>
      </c>
      <c r="I85" s="21">
        <v>134.5574259</v>
      </c>
      <c r="J85" s="22">
        <v>1.0897684790826998</v>
      </c>
      <c r="K85" s="22">
        <v>0.40972345900426271</v>
      </c>
      <c r="L85" s="1">
        <f t="shared" si="3"/>
        <v>10.533957461439368</v>
      </c>
    </row>
    <row r="86" spans="1:12" ht="16.5" x14ac:dyDescent="0.25">
      <c r="A86" s="13" t="s">
        <v>104</v>
      </c>
      <c r="B86" s="19">
        <v>661</v>
      </c>
      <c r="C86" s="21">
        <v>0</v>
      </c>
      <c r="D86" s="21">
        <v>1561.29</v>
      </c>
      <c r="E86" s="22">
        <v>20.78050070535582</v>
      </c>
      <c r="F86" s="22">
        <v>4.2732058083293278</v>
      </c>
      <c r="G86" s="25">
        <f t="shared" si="2"/>
        <v>109.86378060536791</v>
      </c>
      <c r="H86" s="21">
        <v>0</v>
      </c>
      <c r="I86" s="21">
        <v>1561.29</v>
      </c>
      <c r="J86" s="22">
        <v>20.78050070535582</v>
      </c>
      <c r="K86" s="22">
        <v>4.2732058083293278</v>
      </c>
      <c r="L86" s="1">
        <f t="shared" si="3"/>
        <v>109.86378060536791</v>
      </c>
    </row>
    <row r="87" spans="1:12" ht="16.5" x14ac:dyDescent="0.25">
      <c r="A87" s="13" t="s">
        <v>105</v>
      </c>
      <c r="B87" s="19">
        <v>661</v>
      </c>
      <c r="C87" s="21">
        <v>0</v>
      </c>
      <c r="D87" s="21">
        <v>655.16099999999994</v>
      </c>
      <c r="E87" s="22">
        <v>7.5660431543906732</v>
      </c>
      <c r="F87" s="22">
        <v>2.5747553228385445</v>
      </c>
      <c r="G87" s="25">
        <f t="shared" si="2"/>
        <v>66.196754050428041</v>
      </c>
      <c r="H87" s="21">
        <v>0</v>
      </c>
      <c r="I87" s="21">
        <v>655.16099999999994</v>
      </c>
      <c r="J87" s="22">
        <v>7.5660431543906732</v>
      </c>
      <c r="K87" s="22">
        <v>2.5747553228385445</v>
      </c>
      <c r="L87" s="1">
        <f t="shared" si="3"/>
        <v>66.196754050428041</v>
      </c>
    </row>
    <row r="88" spans="1:12" ht="16.5" x14ac:dyDescent="0.25">
      <c r="A88" s="13" t="s">
        <v>106</v>
      </c>
      <c r="B88" s="19">
        <v>661</v>
      </c>
      <c r="C88" s="21">
        <v>0</v>
      </c>
      <c r="D88" s="21">
        <v>407.67</v>
      </c>
      <c r="E88" s="22">
        <v>0.46660760873653356</v>
      </c>
      <c r="F88" s="22">
        <v>0.46306048017414442</v>
      </c>
      <c r="G88" s="25">
        <f t="shared" si="2"/>
        <v>11.905248022855769</v>
      </c>
      <c r="H88" s="21">
        <v>0</v>
      </c>
      <c r="I88" s="21">
        <v>407.67</v>
      </c>
      <c r="J88" s="22">
        <v>0.46660760873653356</v>
      </c>
      <c r="K88" s="22">
        <v>0.46306048017414442</v>
      </c>
      <c r="L88" s="1">
        <f t="shared" si="3"/>
        <v>11.905248022855769</v>
      </c>
    </row>
    <row r="89" spans="1:12" ht="16.5" x14ac:dyDescent="0.25">
      <c r="A89" s="13" t="s">
        <v>107</v>
      </c>
      <c r="B89" s="19">
        <v>661</v>
      </c>
      <c r="C89" s="21">
        <v>0</v>
      </c>
      <c r="D89" s="21">
        <v>0</v>
      </c>
      <c r="E89" s="22">
        <v>0</v>
      </c>
      <c r="F89" s="22">
        <v>0</v>
      </c>
      <c r="G89" s="25">
        <f t="shared" si="2"/>
        <v>0</v>
      </c>
      <c r="H89" s="21">
        <v>0</v>
      </c>
      <c r="I89" s="21">
        <v>0</v>
      </c>
      <c r="J89" s="22">
        <v>0</v>
      </c>
      <c r="K89" s="22">
        <v>0</v>
      </c>
      <c r="L89" s="1">
        <f t="shared" si="3"/>
        <v>0</v>
      </c>
    </row>
    <row r="90" spans="1:12" ht="16.5" x14ac:dyDescent="0.25">
      <c r="A90" s="13" t="s">
        <v>108</v>
      </c>
      <c r="B90" s="19">
        <v>661</v>
      </c>
      <c r="C90" s="21">
        <v>0</v>
      </c>
      <c r="D90" s="21">
        <v>517.39850000000001</v>
      </c>
      <c r="E90" s="22">
        <v>5.4002820747622637</v>
      </c>
      <c r="F90" s="22">
        <v>2.0807299875032719</v>
      </c>
      <c r="G90" s="25">
        <f t="shared" si="2"/>
        <v>53.495402070382056</v>
      </c>
      <c r="H90" s="21">
        <v>0</v>
      </c>
      <c r="I90" s="21">
        <v>517.39850000000001</v>
      </c>
      <c r="J90" s="22">
        <v>5.4002820747622637</v>
      </c>
      <c r="K90" s="22">
        <v>2.0807299875032719</v>
      </c>
      <c r="L90" s="1">
        <f t="shared" si="3"/>
        <v>53.495402070382056</v>
      </c>
    </row>
    <row r="91" spans="1:12" ht="16.5" x14ac:dyDescent="0.25">
      <c r="A91" s="13" t="s">
        <v>109</v>
      </c>
      <c r="B91" s="19">
        <v>661</v>
      </c>
      <c r="C91" s="21">
        <v>0</v>
      </c>
      <c r="D91" s="21">
        <v>260.21544</v>
      </c>
      <c r="E91" s="22">
        <v>0.33985447432420907</v>
      </c>
      <c r="F91" s="22">
        <v>0.23727318539427711</v>
      </c>
      <c r="G91" s="25">
        <f t="shared" si="2"/>
        <v>6.1002746773587306</v>
      </c>
      <c r="H91" s="21">
        <v>0</v>
      </c>
      <c r="I91" s="21">
        <v>260.21544</v>
      </c>
      <c r="J91" s="22">
        <v>0.33985447432420907</v>
      </c>
      <c r="K91" s="22">
        <v>0.23727318539427711</v>
      </c>
      <c r="L91" s="1">
        <f t="shared" si="3"/>
        <v>6.1002746773587306</v>
      </c>
    </row>
    <row r="92" spans="1:12" ht="16.5" x14ac:dyDescent="0.25">
      <c r="A92" s="13" t="s">
        <v>110</v>
      </c>
      <c r="B92" s="19">
        <v>661</v>
      </c>
      <c r="C92" s="21">
        <v>0</v>
      </c>
      <c r="D92" s="21">
        <v>194.93046000000001</v>
      </c>
      <c r="E92" s="22">
        <v>2.2201047119032119E-2</v>
      </c>
      <c r="F92" s="22">
        <v>2.2234545969543384E-2</v>
      </c>
      <c r="G92" s="25">
        <f t="shared" si="2"/>
        <v>0.571648403991316</v>
      </c>
      <c r="H92" s="21">
        <v>0</v>
      </c>
      <c r="I92" s="21">
        <v>194.93046000000001</v>
      </c>
      <c r="J92" s="22">
        <v>2.2201047119032119E-2</v>
      </c>
      <c r="K92" s="22">
        <v>2.2234545969543384E-2</v>
      </c>
      <c r="L92" s="1">
        <f t="shared" si="3"/>
        <v>0.571648403991316</v>
      </c>
    </row>
    <row r="93" spans="1:12" ht="16.5" x14ac:dyDescent="0.25">
      <c r="A93" s="13" t="s">
        <v>111</v>
      </c>
      <c r="B93" s="19">
        <v>661</v>
      </c>
      <c r="C93" s="21">
        <v>0</v>
      </c>
      <c r="D93" s="21">
        <v>498.64782000000002</v>
      </c>
      <c r="E93" s="22">
        <v>6.7515617333271338</v>
      </c>
      <c r="F93" s="22">
        <v>1.490082183659031</v>
      </c>
      <c r="G93" s="25">
        <f t="shared" si="2"/>
        <v>38.309894129224396</v>
      </c>
      <c r="H93" s="21">
        <v>0</v>
      </c>
      <c r="I93" s="21">
        <v>498.64782000000002</v>
      </c>
      <c r="J93" s="22">
        <v>6.7515617333271338</v>
      </c>
      <c r="K93" s="22">
        <v>1.490082183659031</v>
      </c>
      <c r="L93" s="1">
        <f t="shared" si="3"/>
        <v>38.309894129224396</v>
      </c>
    </row>
    <row r="94" spans="1:12" ht="16.5" x14ac:dyDescent="0.25">
      <c r="A94" s="13" t="s">
        <v>112</v>
      </c>
      <c r="B94" s="19">
        <v>661</v>
      </c>
      <c r="C94" s="21">
        <v>0</v>
      </c>
      <c r="D94" s="21">
        <v>13.952226100000001</v>
      </c>
      <c r="E94" s="22">
        <v>0.12209575735390174</v>
      </c>
      <c r="F94" s="22">
        <v>5.5416782546719952E-2</v>
      </c>
      <c r="G94" s="25">
        <f t="shared" si="2"/>
        <v>1.4247610605838175</v>
      </c>
      <c r="H94" s="21">
        <v>0</v>
      </c>
      <c r="I94" s="21">
        <v>13.952226100000001</v>
      </c>
      <c r="J94" s="22">
        <v>0.12209575735390174</v>
      </c>
      <c r="K94" s="22">
        <v>5.5416782546719952E-2</v>
      </c>
      <c r="L94" s="1">
        <f t="shared" si="3"/>
        <v>1.4247610605838175</v>
      </c>
    </row>
    <row r="95" spans="1:12" ht="16.5" x14ac:dyDescent="0.25">
      <c r="A95" s="13" t="s">
        <v>113</v>
      </c>
      <c r="B95" s="19">
        <v>661</v>
      </c>
      <c r="C95" s="21">
        <v>0</v>
      </c>
      <c r="D95" s="21">
        <v>765.85249999999996</v>
      </c>
      <c r="E95" s="22">
        <v>5.5964921055872807</v>
      </c>
      <c r="F95" s="22">
        <v>2.2397661739949286</v>
      </c>
      <c r="G95" s="25">
        <f t="shared" si="2"/>
        <v>57.584209744231217</v>
      </c>
      <c r="H95" s="21">
        <v>0</v>
      </c>
      <c r="I95" s="21">
        <v>765.85249999999996</v>
      </c>
      <c r="J95" s="22">
        <v>5.5964921055872807</v>
      </c>
      <c r="K95" s="22">
        <v>2.2397661739949286</v>
      </c>
      <c r="L95" s="1">
        <f t="shared" si="3"/>
        <v>57.584209744231217</v>
      </c>
    </row>
    <row r="96" spans="1:12" ht="16.5" x14ac:dyDescent="0.25">
      <c r="A96" s="13" t="s">
        <v>114</v>
      </c>
      <c r="B96" s="19">
        <v>661</v>
      </c>
      <c r="C96" s="21">
        <v>0</v>
      </c>
      <c r="D96" s="21">
        <v>126.2120966</v>
      </c>
      <c r="E96" s="22">
        <v>1.5646633629651301</v>
      </c>
      <c r="F96" s="22">
        <v>0.3402515120089119</v>
      </c>
      <c r="G96" s="25">
        <f t="shared" si="2"/>
        <v>8.7478392435787153</v>
      </c>
      <c r="H96" s="21">
        <v>0</v>
      </c>
      <c r="I96" s="21">
        <v>126.2120966</v>
      </c>
      <c r="J96" s="22">
        <v>1.5646633629651301</v>
      </c>
      <c r="K96" s="22">
        <v>0.3402515120089119</v>
      </c>
      <c r="L96" s="1">
        <f t="shared" si="3"/>
        <v>8.7478392435787153</v>
      </c>
    </row>
    <row r="97" spans="1:12" ht="16.5" x14ac:dyDescent="0.25">
      <c r="A97" s="13" t="s">
        <v>115</v>
      </c>
      <c r="B97" s="19">
        <v>661</v>
      </c>
      <c r="C97" s="21">
        <v>0</v>
      </c>
      <c r="D97" s="21">
        <v>80.403840000000002</v>
      </c>
      <c r="E97" s="22">
        <v>0.45837628906414324</v>
      </c>
      <c r="F97" s="22">
        <v>0.2619012973683324</v>
      </c>
      <c r="G97" s="25">
        <f t="shared" si="2"/>
        <v>6.7334614724735422</v>
      </c>
      <c r="H97" s="21">
        <v>0</v>
      </c>
      <c r="I97" s="21">
        <v>80.403840000000002</v>
      </c>
      <c r="J97" s="22">
        <v>0.45837628906414324</v>
      </c>
      <c r="K97" s="22">
        <v>0.2619012973683324</v>
      </c>
      <c r="L97" s="1">
        <f t="shared" si="3"/>
        <v>6.7334614724735422</v>
      </c>
    </row>
    <row r="98" spans="1:12" ht="16.5" x14ac:dyDescent="0.25">
      <c r="A98" s="13" t="s">
        <v>116</v>
      </c>
      <c r="B98" s="19">
        <v>661</v>
      </c>
      <c r="C98" s="21">
        <v>0</v>
      </c>
      <c r="D98" s="21">
        <v>75.211471799999998</v>
      </c>
      <c r="E98" s="22">
        <v>0.59421221872748198</v>
      </c>
      <c r="F98" s="22">
        <v>0.31661831434308707</v>
      </c>
      <c r="G98" s="25">
        <f t="shared" si="2"/>
        <v>8.1402316159983847</v>
      </c>
      <c r="H98" s="21">
        <v>0</v>
      </c>
      <c r="I98" s="21">
        <v>75.211471799999998</v>
      </c>
      <c r="J98" s="22">
        <v>0.59421221872748198</v>
      </c>
      <c r="K98" s="22">
        <v>0.31661831434308707</v>
      </c>
      <c r="L98" s="1">
        <f t="shared" si="3"/>
        <v>8.1402316159983847</v>
      </c>
    </row>
    <row r="99" spans="1:12" ht="16.5" x14ac:dyDescent="0.25">
      <c r="A99" s="13" t="s">
        <v>117</v>
      </c>
      <c r="B99" s="19">
        <v>661</v>
      </c>
      <c r="C99" s="21">
        <v>0</v>
      </c>
      <c r="D99" s="21">
        <v>35.1</v>
      </c>
      <c r="E99" s="22">
        <v>5.5105095958100411E-2</v>
      </c>
      <c r="F99" s="22">
        <v>5.5292643647208331E-2</v>
      </c>
      <c r="G99" s="25">
        <f t="shared" si="2"/>
        <v>1.4215694593756676</v>
      </c>
      <c r="H99" s="21">
        <v>0</v>
      </c>
      <c r="I99" s="21">
        <v>35.1</v>
      </c>
      <c r="J99" s="22">
        <v>5.5105095958100411E-2</v>
      </c>
      <c r="K99" s="22">
        <v>5.5292643647208331E-2</v>
      </c>
      <c r="L99" s="1">
        <f t="shared" si="3"/>
        <v>1.4215694593756676</v>
      </c>
    </row>
    <row r="100" spans="1:12" ht="16.5" x14ac:dyDescent="0.25">
      <c r="A100" s="13" t="s">
        <v>118</v>
      </c>
      <c r="B100" s="19">
        <v>661</v>
      </c>
      <c r="C100" s="21">
        <v>0</v>
      </c>
      <c r="D100" s="21">
        <v>0</v>
      </c>
      <c r="E100" s="22">
        <v>0</v>
      </c>
      <c r="F100" s="22">
        <v>0</v>
      </c>
      <c r="G100" s="25">
        <f t="shared" si="2"/>
        <v>0</v>
      </c>
      <c r="H100" s="21">
        <v>0</v>
      </c>
      <c r="I100" s="21">
        <v>0</v>
      </c>
      <c r="J100" s="22">
        <v>0</v>
      </c>
      <c r="K100" s="22">
        <v>0</v>
      </c>
      <c r="L100" s="1">
        <f t="shared" si="3"/>
        <v>0</v>
      </c>
    </row>
    <row r="101" spans="1:12" ht="16.5" x14ac:dyDescent="0.25">
      <c r="A101" s="13" t="s">
        <v>119</v>
      </c>
      <c r="B101" s="19">
        <v>661</v>
      </c>
      <c r="C101" s="21">
        <v>0</v>
      </c>
      <c r="D101" s="21">
        <v>0</v>
      </c>
      <c r="E101" s="22">
        <v>0</v>
      </c>
      <c r="F101" s="22">
        <v>0</v>
      </c>
      <c r="G101" s="25">
        <f t="shared" si="2"/>
        <v>0</v>
      </c>
      <c r="H101" s="21">
        <v>0</v>
      </c>
      <c r="I101" s="21">
        <v>0</v>
      </c>
      <c r="J101" s="22">
        <v>0</v>
      </c>
      <c r="K101" s="22">
        <v>0</v>
      </c>
      <c r="L101" s="1">
        <f t="shared" si="3"/>
        <v>0</v>
      </c>
    </row>
    <row r="102" spans="1:12" ht="16.5" x14ac:dyDescent="0.25">
      <c r="A102" s="13" t="s">
        <v>120</v>
      </c>
      <c r="B102" s="19">
        <v>661</v>
      </c>
      <c r="C102" s="21">
        <v>0</v>
      </c>
      <c r="D102" s="21">
        <v>206.18</v>
      </c>
      <c r="E102" s="22">
        <v>2.3557135589328184</v>
      </c>
      <c r="F102" s="22">
        <v>0.87481773637403648</v>
      </c>
      <c r="G102" s="25">
        <f t="shared" si="2"/>
        <v>22.491494248028655</v>
      </c>
      <c r="H102" s="21">
        <v>0</v>
      </c>
      <c r="I102" s="21">
        <v>206.18</v>
      </c>
      <c r="J102" s="22">
        <v>2.3557135589328184</v>
      </c>
      <c r="K102" s="22">
        <v>0.87481773637403648</v>
      </c>
      <c r="L102" s="1">
        <f t="shared" si="3"/>
        <v>22.491494248028655</v>
      </c>
    </row>
    <row r="103" spans="1:12" ht="16.5" x14ac:dyDescent="0.25">
      <c r="A103" s="13" t="s">
        <v>121</v>
      </c>
      <c r="B103" s="19">
        <v>661</v>
      </c>
      <c r="C103" s="21">
        <v>0</v>
      </c>
      <c r="D103" s="21">
        <v>0</v>
      </c>
      <c r="E103" s="22">
        <v>0</v>
      </c>
      <c r="F103" s="22">
        <v>0</v>
      </c>
      <c r="G103" s="25">
        <f t="shared" si="2"/>
        <v>0</v>
      </c>
      <c r="H103" s="21">
        <v>0</v>
      </c>
      <c r="I103" s="21">
        <v>0</v>
      </c>
      <c r="J103" s="22">
        <v>0</v>
      </c>
      <c r="K103" s="22">
        <v>0</v>
      </c>
      <c r="L103" s="1">
        <f t="shared" si="3"/>
        <v>0</v>
      </c>
    </row>
    <row r="104" spans="1:12" ht="16.5" x14ac:dyDescent="0.25">
      <c r="A104" s="14" t="s">
        <v>122</v>
      </c>
      <c r="B104" s="19">
        <v>661</v>
      </c>
      <c r="C104" s="21">
        <v>0</v>
      </c>
      <c r="D104" s="21">
        <v>750.85723250000001</v>
      </c>
      <c r="E104" s="22">
        <v>32.335214361812334</v>
      </c>
      <c r="F104" s="22">
        <v>4.173880072008223</v>
      </c>
      <c r="G104" s="25">
        <f t="shared" si="2"/>
        <v>107.31012384435297</v>
      </c>
      <c r="H104" s="21">
        <v>0</v>
      </c>
      <c r="I104" s="21">
        <v>750.85723250000001</v>
      </c>
      <c r="J104" s="22">
        <v>32.335214361812334</v>
      </c>
      <c r="K104" s="22">
        <v>4.173880072008223</v>
      </c>
      <c r="L104" s="1">
        <f t="shared" si="3"/>
        <v>107.31012384435297</v>
      </c>
    </row>
    <row r="105" spans="1:12" ht="16.5" x14ac:dyDescent="0.25">
      <c r="A105" s="13" t="s">
        <v>123</v>
      </c>
      <c r="B105" s="19">
        <v>661</v>
      </c>
      <c r="C105" s="21">
        <v>0</v>
      </c>
      <c r="D105" s="21">
        <v>64.315383600000004</v>
      </c>
      <c r="E105" s="22">
        <v>6.6277204710697549E-2</v>
      </c>
      <c r="F105" s="22">
        <v>6.6504889048372554E-2</v>
      </c>
      <c r="G105" s="25">
        <f t="shared" si="2"/>
        <v>1.7098353946240916</v>
      </c>
      <c r="H105" s="21">
        <v>0</v>
      </c>
      <c r="I105" s="21">
        <v>64.315383600000004</v>
      </c>
      <c r="J105" s="22">
        <v>6.6277204710697549E-2</v>
      </c>
      <c r="K105" s="22">
        <v>6.6504889048372554E-2</v>
      </c>
      <c r="L105" s="1">
        <f t="shared" si="3"/>
        <v>1.7098353946240916</v>
      </c>
    </row>
    <row r="106" spans="1:12" ht="16.5" x14ac:dyDescent="0.25">
      <c r="A106" s="14" t="s">
        <v>124</v>
      </c>
      <c r="B106" s="19">
        <v>661</v>
      </c>
      <c r="C106" s="21">
        <v>0</v>
      </c>
      <c r="D106" s="21">
        <v>964.83659999999998</v>
      </c>
      <c r="E106" s="22">
        <v>42.314794240966961</v>
      </c>
      <c r="F106" s="22">
        <v>4.8235678003109967</v>
      </c>
      <c r="G106" s="25">
        <f t="shared" si="2"/>
        <v>124.01354353575364</v>
      </c>
      <c r="H106" s="21">
        <v>0</v>
      </c>
      <c r="I106" s="21">
        <v>964.83659999999998</v>
      </c>
      <c r="J106" s="22">
        <v>42.314794240966961</v>
      </c>
      <c r="K106" s="22">
        <v>4.8235678003109967</v>
      </c>
      <c r="L106" s="1">
        <f t="shared" si="3"/>
        <v>124.01354353575364</v>
      </c>
    </row>
    <row r="107" spans="1:12" ht="16.5" x14ac:dyDescent="0.25">
      <c r="A107" s="13" t="s">
        <v>248</v>
      </c>
      <c r="B107" s="19">
        <v>661</v>
      </c>
      <c r="C107" s="21">
        <v>0</v>
      </c>
      <c r="D107" s="21">
        <v>91.467864599999999</v>
      </c>
      <c r="E107" s="22">
        <v>1.1255554043484142</v>
      </c>
      <c r="F107" s="22">
        <v>0.33108255750727356</v>
      </c>
      <c r="G107" s="25">
        <f t="shared" si="2"/>
        <v>8.5121061544340044</v>
      </c>
      <c r="H107" s="21">
        <v>0</v>
      </c>
      <c r="I107" s="21">
        <v>91.467864599999999</v>
      </c>
      <c r="J107" s="22">
        <v>1.1255554043484142</v>
      </c>
      <c r="K107" s="22">
        <v>0.33108255750727356</v>
      </c>
      <c r="L107" s="1">
        <f t="shared" si="3"/>
        <v>8.5121061544340044</v>
      </c>
    </row>
    <row r="108" spans="1:12" ht="16.5" x14ac:dyDescent="0.25">
      <c r="A108" s="14" t="s">
        <v>125</v>
      </c>
      <c r="B108" s="19">
        <v>661</v>
      </c>
      <c r="C108" s="21">
        <v>0</v>
      </c>
      <c r="D108" s="21">
        <v>714.14689499999997</v>
      </c>
      <c r="E108" s="22">
        <v>42.213890381088085</v>
      </c>
      <c r="F108" s="22">
        <v>6.4630839074259923</v>
      </c>
      <c r="G108" s="25">
        <f t="shared" si="2"/>
        <v>166.16537192182207</v>
      </c>
      <c r="H108" s="21">
        <v>0</v>
      </c>
      <c r="I108" s="21">
        <v>714.14689499999997</v>
      </c>
      <c r="J108" s="22">
        <v>42.213890381088085</v>
      </c>
      <c r="K108" s="22">
        <v>6.4630839074259923</v>
      </c>
      <c r="L108" s="1">
        <f t="shared" si="3"/>
        <v>166.16537192182207</v>
      </c>
    </row>
    <row r="109" spans="1:12" ht="16.5" x14ac:dyDescent="0.25">
      <c r="A109" s="13" t="s">
        <v>126</v>
      </c>
      <c r="B109" s="19">
        <v>661</v>
      </c>
      <c r="C109" s="21">
        <v>0</v>
      </c>
      <c r="D109" s="21">
        <v>35.567999999999998</v>
      </c>
      <c r="E109" s="22">
        <v>0.23376397577105121</v>
      </c>
      <c r="F109" s="22">
        <v>7.8194364220047288E-2</v>
      </c>
      <c r="G109" s="25">
        <f t="shared" si="2"/>
        <v>2.0103708692201221</v>
      </c>
      <c r="H109" s="21">
        <v>0</v>
      </c>
      <c r="I109" s="21">
        <v>35.567999999999998</v>
      </c>
      <c r="J109" s="22">
        <v>0.23376397577105121</v>
      </c>
      <c r="K109" s="22">
        <v>7.8194364220047288E-2</v>
      </c>
      <c r="L109" s="1">
        <f t="shared" si="3"/>
        <v>2.0103708692201221</v>
      </c>
    </row>
    <row r="110" spans="1:12" ht="16.5" x14ac:dyDescent="0.25">
      <c r="A110" s="14" t="s">
        <v>127</v>
      </c>
      <c r="B110" s="19">
        <v>661</v>
      </c>
      <c r="C110" s="21">
        <v>0</v>
      </c>
      <c r="D110" s="21">
        <v>349.18</v>
      </c>
      <c r="E110" s="22">
        <v>5.2745374894551595</v>
      </c>
      <c r="F110" s="22">
        <v>1.8204219370076271</v>
      </c>
      <c r="G110" s="25">
        <f t="shared" si="2"/>
        <v>46.802902847966763</v>
      </c>
      <c r="H110" s="21">
        <v>0</v>
      </c>
      <c r="I110" s="21">
        <v>349.18</v>
      </c>
      <c r="J110" s="22">
        <v>5.2745374894551595</v>
      </c>
      <c r="K110" s="22">
        <v>1.8204219370076271</v>
      </c>
      <c r="L110" s="1">
        <f t="shared" si="3"/>
        <v>46.802902847966763</v>
      </c>
    </row>
    <row r="111" spans="1:12" ht="16.5" x14ac:dyDescent="0.25">
      <c r="A111" s="13" t="s">
        <v>128</v>
      </c>
      <c r="B111" s="19">
        <v>661</v>
      </c>
      <c r="C111" s="21">
        <v>0</v>
      </c>
      <c r="D111" s="21">
        <v>28.294434599999999</v>
      </c>
      <c r="E111" s="22">
        <v>0.11681804971197088</v>
      </c>
      <c r="F111" s="22">
        <v>4.9880730723261185E-2</v>
      </c>
      <c r="G111" s="25">
        <f t="shared" si="2"/>
        <v>1.2824296096233008</v>
      </c>
      <c r="H111" s="21">
        <v>0</v>
      </c>
      <c r="I111" s="21">
        <v>28.294434599999999</v>
      </c>
      <c r="J111" s="22">
        <v>0.11681804971197088</v>
      </c>
      <c r="K111" s="22">
        <v>4.9880730723261185E-2</v>
      </c>
      <c r="L111" s="1">
        <f t="shared" si="3"/>
        <v>1.2824296096233008</v>
      </c>
    </row>
    <row r="112" spans="1:12" ht="16.5" x14ac:dyDescent="0.25">
      <c r="A112" s="14" t="s">
        <v>129</v>
      </c>
      <c r="B112" s="19">
        <v>661</v>
      </c>
      <c r="C112" s="21">
        <v>0</v>
      </c>
      <c r="D112" s="21">
        <v>673.57459319999998</v>
      </c>
      <c r="E112" s="22">
        <v>15.872208581972407</v>
      </c>
      <c r="F112" s="22">
        <v>3.6677313500834163</v>
      </c>
      <c r="G112" s="25">
        <f t="shared" si="2"/>
        <v>94.29708056175599</v>
      </c>
      <c r="H112" s="21">
        <v>0</v>
      </c>
      <c r="I112" s="21">
        <v>673.57459319999998</v>
      </c>
      <c r="J112" s="22">
        <v>15.872208581972407</v>
      </c>
      <c r="K112" s="22">
        <v>3.6677313500834163</v>
      </c>
      <c r="L112" s="1">
        <f t="shared" si="3"/>
        <v>94.29708056175599</v>
      </c>
    </row>
    <row r="113" spans="1:12" ht="16.5" x14ac:dyDescent="0.25">
      <c r="A113" s="13" t="s">
        <v>130</v>
      </c>
      <c r="B113" s="19">
        <v>661</v>
      </c>
      <c r="C113" s="21">
        <v>0</v>
      </c>
      <c r="D113" s="21">
        <v>0</v>
      </c>
      <c r="E113" s="22">
        <v>0</v>
      </c>
      <c r="F113" s="22">
        <v>0</v>
      </c>
      <c r="G113" s="25">
        <f t="shared" si="2"/>
        <v>0</v>
      </c>
      <c r="H113" s="21">
        <v>0</v>
      </c>
      <c r="I113" s="21">
        <v>0</v>
      </c>
      <c r="J113" s="22">
        <v>0</v>
      </c>
      <c r="K113" s="22">
        <v>0</v>
      </c>
      <c r="L113" s="1">
        <f t="shared" si="3"/>
        <v>0</v>
      </c>
    </row>
    <row r="114" spans="1:12" ht="16.5" x14ac:dyDescent="0.25">
      <c r="A114" s="14" t="s">
        <v>131</v>
      </c>
      <c r="B114" s="19">
        <v>661</v>
      </c>
      <c r="C114" s="21">
        <v>0</v>
      </c>
      <c r="D114" s="21">
        <v>784.40119800000002</v>
      </c>
      <c r="E114" s="22">
        <v>29.474672247179232</v>
      </c>
      <c r="F114" s="22">
        <v>6.2077900772419694</v>
      </c>
      <c r="G114" s="25">
        <f t="shared" si="2"/>
        <v>159.60178790380655</v>
      </c>
      <c r="H114" s="21">
        <v>0</v>
      </c>
      <c r="I114" s="21">
        <v>784.40119800000002</v>
      </c>
      <c r="J114" s="22">
        <v>29.474672247179232</v>
      </c>
      <c r="K114" s="22">
        <v>6.2077900772419694</v>
      </c>
      <c r="L114" s="1">
        <f t="shared" si="3"/>
        <v>159.60178790380655</v>
      </c>
    </row>
    <row r="115" spans="1:12" ht="16.5" x14ac:dyDescent="0.25">
      <c r="A115" s="13" t="s">
        <v>132</v>
      </c>
      <c r="B115" s="19">
        <v>661</v>
      </c>
      <c r="C115" s="21">
        <v>0</v>
      </c>
      <c r="D115" s="21">
        <v>39.431383199999999</v>
      </c>
      <c r="E115" s="22">
        <v>9.3471492868855408E-2</v>
      </c>
      <c r="F115" s="22">
        <v>8.8082146133863587E-2</v>
      </c>
      <c r="G115" s="25">
        <f t="shared" si="2"/>
        <v>2.2645849538157683</v>
      </c>
      <c r="H115" s="21">
        <v>0</v>
      </c>
      <c r="I115" s="21">
        <v>39.431383199999999</v>
      </c>
      <c r="J115" s="22">
        <v>9.3471492868855408E-2</v>
      </c>
      <c r="K115" s="22">
        <v>8.8082146133863587E-2</v>
      </c>
      <c r="L115" s="1">
        <f t="shared" si="3"/>
        <v>2.2645849538157683</v>
      </c>
    </row>
    <row r="116" spans="1:12" ht="16.5" x14ac:dyDescent="0.25">
      <c r="A116" s="13" t="s">
        <v>133</v>
      </c>
      <c r="B116" s="19">
        <v>661</v>
      </c>
      <c r="C116" s="21">
        <v>0</v>
      </c>
      <c r="D116" s="21">
        <v>0</v>
      </c>
      <c r="E116" s="22">
        <v>0</v>
      </c>
      <c r="F116" s="22">
        <v>0</v>
      </c>
      <c r="G116" s="25">
        <f t="shared" si="2"/>
        <v>0</v>
      </c>
      <c r="H116" s="21">
        <v>0</v>
      </c>
      <c r="I116" s="21">
        <v>0</v>
      </c>
      <c r="J116" s="22">
        <v>0</v>
      </c>
      <c r="K116" s="22">
        <v>0</v>
      </c>
      <c r="L116" s="1">
        <f t="shared" si="3"/>
        <v>0</v>
      </c>
    </row>
    <row r="117" spans="1:12" ht="16.5" x14ac:dyDescent="0.25">
      <c r="A117" s="14" t="s">
        <v>134</v>
      </c>
      <c r="B117" s="19">
        <v>661</v>
      </c>
      <c r="C117" s="21">
        <v>0</v>
      </c>
      <c r="D117" s="21">
        <v>1116.27</v>
      </c>
      <c r="E117" s="22">
        <v>63.610103510471575</v>
      </c>
      <c r="F117" s="22">
        <v>5.3442253896895977</v>
      </c>
      <c r="G117" s="25">
        <f t="shared" si="2"/>
        <v>137.39960864371389</v>
      </c>
      <c r="H117" s="21">
        <v>0</v>
      </c>
      <c r="I117" s="21">
        <v>980.92729659999998</v>
      </c>
      <c r="J117" s="22">
        <v>61.943296261863566</v>
      </c>
      <c r="K117" s="22">
        <v>5.1697188173875404</v>
      </c>
      <c r="L117" s="1">
        <f t="shared" si="3"/>
        <v>132.91305858422038</v>
      </c>
    </row>
    <row r="118" spans="1:12" ht="16.5" x14ac:dyDescent="0.25">
      <c r="A118" s="13" t="s">
        <v>135</v>
      </c>
      <c r="B118" s="19">
        <v>661</v>
      </c>
      <c r="C118" s="21">
        <v>0</v>
      </c>
      <c r="D118" s="21">
        <v>177.1232723</v>
      </c>
      <c r="E118" s="22">
        <v>1.8663213656194331</v>
      </c>
      <c r="F118" s="22">
        <v>0.49147535638461942</v>
      </c>
      <c r="G118" s="25">
        <f t="shared" si="2"/>
        <v>12.635792224548879</v>
      </c>
      <c r="H118" s="21">
        <v>0</v>
      </c>
      <c r="I118" s="21">
        <v>141.69861789999999</v>
      </c>
      <c r="J118" s="22">
        <v>1.500676282150857</v>
      </c>
      <c r="K118" s="22">
        <v>0.39304691302842892</v>
      </c>
      <c r="L118" s="1">
        <f t="shared" si="3"/>
        <v>10.105204794115666</v>
      </c>
    </row>
    <row r="119" spans="1:12" ht="16.5" x14ac:dyDescent="0.25">
      <c r="A119" s="14" t="s">
        <v>136</v>
      </c>
      <c r="B119" s="19">
        <v>661</v>
      </c>
      <c r="C119" s="21">
        <v>0</v>
      </c>
      <c r="D119" s="21">
        <v>884.65658410000003</v>
      </c>
      <c r="E119" s="22">
        <v>100.37582741908727</v>
      </c>
      <c r="F119" s="22">
        <v>8.5840097562194764</v>
      </c>
      <c r="G119" s="25">
        <f t="shared" si="2"/>
        <v>220.69420638093297</v>
      </c>
      <c r="H119" s="21">
        <v>0</v>
      </c>
      <c r="I119" s="21">
        <v>707.74734550000005</v>
      </c>
      <c r="J119" s="22">
        <v>88.009152823971505</v>
      </c>
      <c r="K119" s="22">
        <v>7.3608359529888938</v>
      </c>
      <c r="L119" s="1">
        <f t="shared" si="3"/>
        <v>189.24650543041474</v>
      </c>
    </row>
    <row r="120" spans="1:12" ht="16.5" x14ac:dyDescent="0.25">
      <c r="A120" s="14" t="s">
        <v>137</v>
      </c>
      <c r="B120" s="19">
        <v>661</v>
      </c>
      <c r="C120" s="21">
        <v>0</v>
      </c>
      <c r="D120" s="21">
        <v>267.22617259999998</v>
      </c>
      <c r="E120" s="22">
        <v>3.3337198817132596</v>
      </c>
      <c r="F120" s="22">
        <v>0.59951193758366583</v>
      </c>
      <c r="G120" s="25">
        <f t="shared" si="2"/>
        <v>15.413404112810944</v>
      </c>
      <c r="H120" s="21">
        <v>0</v>
      </c>
      <c r="I120" s="21">
        <v>248.5203405</v>
      </c>
      <c r="J120" s="22">
        <v>3.2913726330432587</v>
      </c>
      <c r="K120" s="22">
        <v>0.58524816683670033</v>
      </c>
      <c r="L120" s="1">
        <f t="shared" si="3"/>
        <v>15.046683704237282</v>
      </c>
    </row>
    <row r="121" spans="1:12" ht="16.5" x14ac:dyDescent="0.25">
      <c r="A121" s="14" t="s">
        <v>138</v>
      </c>
      <c r="B121" s="19">
        <v>661</v>
      </c>
      <c r="C121" s="21">
        <v>0</v>
      </c>
      <c r="D121" s="21">
        <v>992.53341130000001</v>
      </c>
      <c r="E121" s="22">
        <v>24.664230652834455</v>
      </c>
      <c r="F121" s="22">
        <v>3.6842284710109761</v>
      </c>
      <c r="G121" s="25">
        <f t="shared" si="2"/>
        <v>94.721220225395143</v>
      </c>
      <c r="H121" s="21">
        <v>0</v>
      </c>
      <c r="I121" s="21">
        <v>794.02672900000005</v>
      </c>
      <c r="J121" s="22">
        <v>20.594293793158368</v>
      </c>
      <c r="K121" s="22">
        <v>3.069328491207497</v>
      </c>
      <c r="L121" s="1">
        <f t="shared" si="3"/>
        <v>78.912190774088117</v>
      </c>
    </row>
    <row r="122" spans="1:12" ht="16.5" x14ac:dyDescent="0.25">
      <c r="A122" s="13" t="s">
        <v>139</v>
      </c>
      <c r="B122" s="19">
        <v>661</v>
      </c>
      <c r="C122" s="21">
        <v>0</v>
      </c>
      <c r="D122" s="21">
        <v>3.5521199999999999</v>
      </c>
      <c r="E122" s="22">
        <v>4.1543378529440003E-3</v>
      </c>
      <c r="F122" s="22">
        <v>3.6804347571630157E-3</v>
      </c>
      <c r="G122" s="25">
        <f t="shared" si="2"/>
        <v>9.4623684144858264E-2</v>
      </c>
      <c r="H122" s="21">
        <v>0</v>
      </c>
      <c r="I122" s="21">
        <v>12.43242</v>
      </c>
      <c r="J122" s="22">
        <v>1.320674148072829E-2</v>
      </c>
      <c r="K122" s="22">
        <v>1.2773719942620701E-2</v>
      </c>
      <c r="L122" s="1">
        <f t="shared" si="3"/>
        <v>0.32841132120410577</v>
      </c>
    </row>
    <row r="123" spans="1:12" ht="16.5" x14ac:dyDescent="0.25">
      <c r="A123" s="14" t="s">
        <v>140</v>
      </c>
      <c r="B123" s="19">
        <v>661</v>
      </c>
      <c r="C123" s="21">
        <v>0</v>
      </c>
      <c r="D123" s="21">
        <v>292.5</v>
      </c>
      <c r="E123" s="22">
        <v>3.6716105471484681</v>
      </c>
      <c r="F123" s="22">
        <v>0.57323764354148798</v>
      </c>
      <c r="G123" s="25">
        <f t="shared" si="2"/>
        <v>14.737894107984076</v>
      </c>
      <c r="H123" s="21">
        <v>0</v>
      </c>
      <c r="I123" s="21">
        <v>292.5</v>
      </c>
      <c r="J123" s="22">
        <v>3.6084632998565422</v>
      </c>
      <c r="K123" s="22">
        <v>0.57569242468476622</v>
      </c>
      <c r="L123" s="1">
        <f t="shared" si="3"/>
        <v>14.801006335444225</v>
      </c>
    </row>
    <row r="124" spans="1:12" ht="16.5" x14ac:dyDescent="0.25">
      <c r="A124" s="13" t="s">
        <v>141</v>
      </c>
      <c r="B124" s="19">
        <v>661</v>
      </c>
      <c r="C124" s="21">
        <v>0</v>
      </c>
      <c r="D124" s="21">
        <v>0.62179649999999997</v>
      </c>
      <c r="E124" s="22">
        <v>9.4171113474181712E-4</v>
      </c>
      <c r="F124" s="22">
        <v>9.4351406031885875E-4</v>
      </c>
      <c r="G124" s="25">
        <f t="shared" si="2"/>
        <v>2.4257671259105017E-2</v>
      </c>
      <c r="H124" s="21">
        <v>0</v>
      </c>
      <c r="I124" s="21">
        <v>0.62179649999999997</v>
      </c>
      <c r="J124" s="22">
        <v>9.4171113474181712E-4</v>
      </c>
      <c r="K124" s="22">
        <v>9.4351406031885875E-4</v>
      </c>
      <c r="L124" s="1">
        <f t="shared" si="3"/>
        <v>2.4257671259105017E-2</v>
      </c>
    </row>
    <row r="125" spans="1:12" ht="16.5" x14ac:dyDescent="0.25">
      <c r="A125" s="14" t="s">
        <v>142</v>
      </c>
      <c r="B125" s="19">
        <v>661</v>
      </c>
      <c r="C125" s="21">
        <v>0</v>
      </c>
      <c r="D125" s="21">
        <v>192.31158060000001</v>
      </c>
      <c r="E125" s="22">
        <v>4.7372595375490087</v>
      </c>
      <c r="F125" s="22">
        <v>0.81099106537515997</v>
      </c>
      <c r="G125" s="25">
        <f t="shared" si="2"/>
        <v>20.85051562590769</v>
      </c>
      <c r="H125" s="21">
        <v>0</v>
      </c>
      <c r="I125" s="21">
        <v>153.84926440000001</v>
      </c>
      <c r="J125" s="22">
        <v>3.7898076300392094</v>
      </c>
      <c r="K125" s="22">
        <v>0.64879285230012806</v>
      </c>
      <c r="L125" s="1">
        <f t="shared" si="3"/>
        <v>16.680412500726156</v>
      </c>
    </row>
    <row r="126" spans="1:12" ht="16.5" x14ac:dyDescent="0.25">
      <c r="A126" s="13" t="s">
        <v>143</v>
      </c>
      <c r="B126" s="19">
        <v>661</v>
      </c>
      <c r="C126" s="21">
        <v>0</v>
      </c>
      <c r="D126" s="21">
        <v>0</v>
      </c>
      <c r="E126" s="22">
        <v>0</v>
      </c>
      <c r="F126" s="22">
        <v>0</v>
      </c>
      <c r="G126" s="25">
        <f t="shared" si="2"/>
        <v>0</v>
      </c>
      <c r="H126" s="21">
        <v>0</v>
      </c>
      <c r="I126" s="21">
        <v>0</v>
      </c>
      <c r="J126" s="22">
        <v>0</v>
      </c>
      <c r="K126" s="22">
        <v>0</v>
      </c>
      <c r="L126" s="1">
        <f t="shared" si="3"/>
        <v>0</v>
      </c>
    </row>
    <row r="127" spans="1:12" ht="16.5" x14ac:dyDescent="0.25">
      <c r="A127" s="14" t="s">
        <v>144</v>
      </c>
      <c r="B127" s="19">
        <v>661</v>
      </c>
      <c r="C127" s="21">
        <v>0</v>
      </c>
      <c r="D127" s="21">
        <v>1365.7</v>
      </c>
      <c r="E127" s="22">
        <v>30.180646933953852</v>
      </c>
      <c r="F127" s="22">
        <v>4.9490612133094958</v>
      </c>
      <c r="G127" s="25">
        <f t="shared" si="2"/>
        <v>127.23996917764806</v>
      </c>
      <c r="H127" s="21">
        <v>0</v>
      </c>
      <c r="I127" s="21">
        <v>1092.56</v>
      </c>
      <c r="J127" s="22">
        <v>24.90613997227781</v>
      </c>
      <c r="K127" s="22">
        <v>4.0498725976967176</v>
      </c>
      <c r="L127" s="1">
        <f t="shared" si="3"/>
        <v>104.12190156761889</v>
      </c>
    </row>
    <row r="128" spans="1:12" ht="16.5" x14ac:dyDescent="0.25">
      <c r="A128" s="13" t="s">
        <v>145</v>
      </c>
      <c r="B128" s="19">
        <v>661</v>
      </c>
      <c r="C128" s="21">
        <v>0</v>
      </c>
      <c r="D128" s="21">
        <v>65.596433500000003</v>
      </c>
      <c r="E128" s="22">
        <v>0.48330209264927126</v>
      </c>
      <c r="F128" s="22">
        <v>0.1652071676112131</v>
      </c>
      <c r="G128" s="25">
        <f t="shared" si="2"/>
        <v>4.2474631063858528</v>
      </c>
      <c r="H128" s="21">
        <v>0</v>
      </c>
      <c r="I128" s="21">
        <v>65.596433500000003</v>
      </c>
      <c r="J128" s="22">
        <v>0.48330209264927126</v>
      </c>
      <c r="K128" s="22">
        <v>0.1652071676112131</v>
      </c>
      <c r="L128" s="1">
        <f t="shared" si="3"/>
        <v>4.2474631063858528</v>
      </c>
    </row>
    <row r="129" spans="1:12" ht="16.5" x14ac:dyDescent="0.25">
      <c r="A129" s="14" t="s">
        <v>146</v>
      </c>
      <c r="B129" s="19">
        <v>661</v>
      </c>
      <c r="C129" s="21">
        <v>0</v>
      </c>
      <c r="D129" s="21">
        <v>710.68031199999996</v>
      </c>
      <c r="E129" s="22">
        <v>55.204652966682694</v>
      </c>
      <c r="F129" s="22">
        <v>3.1585945112217613</v>
      </c>
      <c r="G129" s="25">
        <f t="shared" si="2"/>
        <v>81.207213030972056</v>
      </c>
      <c r="H129" s="21">
        <v>0</v>
      </c>
      <c r="I129" s="21">
        <v>667.13730399999997</v>
      </c>
      <c r="J129" s="22">
        <v>52.138347511608501</v>
      </c>
      <c r="K129" s="22">
        <v>2.8628398237828017</v>
      </c>
      <c r="L129" s="1">
        <f t="shared" si="3"/>
        <v>73.603383599104248</v>
      </c>
    </row>
    <row r="130" spans="1:12" ht="16.5" x14ac:dyDescent="0.25">
      <c r="A130" s="14" t="s">
        <v>147</v>
      </c>
      <c r="B130" s="19">
        <v>661</v>
      </c>
      <c r="C130" s="21">
        <v>0</v>
      </c>
      <c r="D130" s="21">
        <v>195.82974770000001</v>
      </c>
      <c r="E130" s="22">
        <v>5.4964321860841645</v>
      </c>
      <c r="F130" s="22">
        <v>0.8590171737569865</v>
      </c>
      <c r="G130" s="25">
        <f t="shared" si="2"/>
        <v>22.085263043012198</v>
      </c>
      <c r="H130" s="21">
        <v>0</v>
      </c>
      <c r="I130" s="21">
        <v>195.82974770000001</v>
      </c>
      <c r="J130" s="22">
        <v>5.541824910741127</v>
      </c>
      <c r="K130" s="22">
        <v>0.86966129939901793</v>
      </c>
      <c r="L130" s="1">
        <f t="shared" si="3"/>
        <v>22.358922664552708</v>
      </c>
    </row>
    <row r="131" spans="1:12" ht="16.5" x14ac:dyDescent="0.25">
      <c r="A131" s="14" t="s">
        <v>148</v>
      </c>
      <c r="B131" s="19">
        <v>661</v>
      </c>
      <c r="C131" s="21">
        <v>0</v>
      </c>
      <c r="D131" s="21">
        <v>346.29211759999998</v>
      </c>
      <c r="E131" s="22">
        <v>11.283847562464674</v>
      </c>
      <c r="F131" s="22">
        <v>1.2767542781595891</v>
      </c>
      <c r="G131" s="25">
        <f t="shared" si="2"/>
        <v>32.825250688669776</v>
      </c>
      <c r="H131" s="21">
        <v>0</v>
      </c>
      <c r="I131" s="21">
        <v>417.04864620000001</v>
      </c>
      <c r="J131" s="22">
        <v>14.457654791502577</v>
      </c>
      <c r="K131" s="22">
        <v>1.7258639280125931</v>
      </c>
      <c r="L131" s="1">
        <f t="shared" si="3"/>
        <v>44.371823976347343</v>
      </c>
    </row>
    <row r="132" spans="1:12" ht="16.5" x14ac:dyDescent="0.25">
      <c r="A132" s="13" t="s">
        <v>149</v>
      </c>
      <c r="B132" s="19">
        <v>661</v>
      </c>
      <c r="C132" s="21">
        <v>0</v>
      </c>
      <c r="D132" s="21">
        <v>0</v>
      </c>
      <c r="E132" s="22">
        <v>0</v>
      </c>
      <c r="F132" s="22">
        <v>0</v>
      </c>
      <c r="G132" s="25">
        <f t="shared" si="2"/>
        <v>0</v>
      </c>
      <c r="H132" s="21">
        <v>0</v>
      </c>
      <c r="I132" s="21">
        <v>0</v>
      </c>
      <c r="J132" s="22">
        <v>0</v>
      </c>
      <c r="K132" s="22">
        <v>0</v>
      </c>
      <c r="L132" s="1">
        <f t="shared" si="3"/>
        <v>0</v>
      </c>
    </row>
    <row r="133" spans="1:12" ht="16.5" x14ac:dyDescent="0.25">
      <c r="A133" s="14" t="s">
        <v>150</v>
      </c>
      <c r="B133" s="19">
        <v>661</v>
      </c>
      <c r="C133" s="21">
        <v>0</v>
      </c>
      <c r="D133" s="21">
        <v>382.52636569999999</v>
      </c>
      <c r="E133" s="22">
        <v>3.9276990196966266</v>
      </c>
      <c r="F133" s="22">
        <v>0.86105774352992048</v>
      </c>
      <c r="G133" s="25">
        <f t="shared" si="2"/>
        <v>22.137725929168202</v>
      </c>
      <c r="H133" s="21">
        <v>0</v>
      </c>
      <c r="I133" s="21">
        <v>382.52636569999999</v>
      </c>
      <c r="J133" s="22">
        <v>4.7727571977320702</v>
      </c>
      <c r="K133" s="22">
        <v>1.016054405062621</v>
      </c>
      <c r="L133" s="1">
        <f t="shared" si="3"/>
        <v>26.122677738416684</v>
      </c>
    </row>
    <row r="134" spans="1:12" ht="16.5" x14ac:dyDescent="0.25">
      <c r="A134" s="13" t="s">
        <v>151</v>
      </c>
      <c r="B134" s="19">
        <v>661</v>
      </c>
      <c r="C134" s="21">
        <v>0</v>
      </c>
      <c r="D134" s="21">
        <v>53.581466399999996</v>
      </c>
      <c r="E134" s="22">
        <v>7.901212040412682E-2</v>
      </c>
      <c r="F134" s="22">
        <v>4.6057605051800725E-2</v>
      </c>
      <c r="G134" s="25">
        <f t="shared" si="2"/>
        <v>1.1841373534494057</v>
      </c>
      <c r="H134" s="21">
        <v>0</v>
      </c>
      <c r="I134" s="21">
        <v>53.581466399999996</v>
      </c>
      <c r="J134" s="22">
        <v>0.13068733811485941</v>
      </c>
      <c r="K134" s="22">
        <v>8.2554358494792535E-2</v>
      </c>
      <c r="L134" s="1">
        <f t="shared" si="3"/>
        <v>2.1224659743769099</v>
      </c>
    </row>
    <row r="135" spans="1:12" ht="16.5" x14ac:dyDescent="0.25">
      <c r="A135" s="13" t="s">
        <v>152</v>
      </c>
      <c r="B135" s="19">
        <v>661</v>
      </c>
      <c r="C135" s="21">
        <v>0</v>
      </c>
      <c r="D135" s="21">
        <v>365.62094070000001</v>
      </c>
      <c r="E135" s="22">
        <v>3.5894833948617206</v>
      </c>
      <c r="F135" s="22">
        <v>0.96984198540679889</v>
      </c>
      <c r="G135" s="25">
        <f t="shared" si="2"/>
        <v>24.934560113842128</v>
      </c>
      <c r="H135" s="21">
        <v>0</v>
      </c>
      <c r="I135" s="21">
        <v>340.02747490000002</v>
      </c>
      <c r="J135" s="22">
        <v>3.3382195572214015</v>
      </c>
      <c r="K135" s="22">
        <v>0.90195304642832297</v>
      </c>
      <c r="L135" s="1">
        <f t="shared" si="3"/>
        <v>23.189140905873181</v>
      </c>
    </row>
    <row r="136" spans="1:12" ht="16.5" x14ac:dyDescent="0.25">
      <c r="A136" s="13" t="s">
        <v>153</v>
      </c>
      <c r="B136" s="19">
        <v>661</v>
      </c>
      <c r="C136" s="21">
        <v>0</v>
      </c>
      <c r="D136" s="21">
        <v>169</v>
      </c>
      <c r="E136" s="22">
        <v>0.87853760399814029</v>
      </c>
      <c r="F136" s="22">
        <v>0.41553594843658198</v>
      </c>
      <c r="G136" s="25">
        <f t="shared" ref="G136:G199" si="4">F136*SQRT(B136)</f>
        <v>10.68339610128176</v>
      </c>
      <c r="H136" s="21">
        <v>0</v>
      </c>
      <c r="I136" s="21">
        <v>169</v>
      </c>
      <c r="J136" s="22">
        <v>0.8424813905434051</v>
      </c>
      <c r="K136" s="22">
        <v>0.40753894625514986</v>
      </c>
      <c r="L136" s="1">
        <f t="shared" ref="L136:L199" si="5">K136*SQRT(B136)</f>
        <v>10.477793812843188</v>
      </c>
    </row>
    <row r="137" spans="1:12" ht="16.5" x14ac:dyDescent="0.25">
      <c r="A137" s="13" t="s">
        <v>154</v>
      </c>
      <c r="B137" s="19">
        <v>661</v>
      </c>
      <c r="C137" s="21">
        <v>0</v>
      </c>
      <c r="D137" s="21">
        <v>180.71020999999999</v>
      </c>
      <c r="E137" s="22">
        <v>2.7451729165197865</v>
      </c>
      <c r="F137" s="22">
        <v>0.48649340589216317</v>
      </c>
      <c r="G137" s="25">
        <f t="shared" si="4"/>
        <v>12.507706674626816</v>
      </c>
      <c r="H137" s="21">
        <v>0</v>
      </c>
      <c r="I137" s="21">
        <v>180.71020999999999</v>
      </c>
      <c r="J137" s="22">
        <v>2.7451729165197865</v>
      </c>
      <c r="K137" s="22">
        <v>0.48649340589216317</v>
      </c>
      <c r="L137" s="1">
        <f t="shared" si="5"/>
        <v>12.507706674626816</v>
      </c>
    </row>
    <row r="138" spans="1:12" ht="16.5" x14ac:dyDescent="0.25">
      <c r="A138" s="13" t="s">
        <v>155</v>
      </c>
      <c r="B138" s="19">
        <v>661</v>
      </c>
      <c r="C138" s="21">
        <v>0</v>
      </c>
      <c r="D138" s="21">
        <v>8.2145077000000004</v>
      </c>
      <c r="E138" s="22">
        <v>2.4588152025343802E-2</v>
      </c>
      <c r="F138" s="22">
        <v>2.0404561818249199E-2</v>
      </c>
      <c r="G138" s="25">
        <f t="shared" si="4"/>
        <v>0.52459965737649106</v>
      </c>
      <c r="H138" s="21">
        <v>0</v>
      </c>
      <c r="I138" s="21">
        <v>8.2145077000000004</v>
      </c>
      <c r="J138" s="22">
        <v>2.4588152025343802E-2</v>
      </c>
      <c r="K138" s="22">
        <v>2.0404561818249199E-2</v>
      </c>
      <c r="L138" s="1">
        <f t="shared" si="5"/>
        <v>0.52459965737649106</v>
      </c>
    </row>
    <row r="139" spans="1:12" ht="16.5" x14ac:dyDescent="0.25">
      <c r="A139" s="13" t="s">
        <v>156</v>
      </c>
      <c r="B139" s="19">
        <v>661</v>
      </c>
      <c r="C139" s="21">
        <v>0</v>
      </c>
      <c r="D139" s="21">
        <v>64.725807200000006</v>
      </c>
      <c r="E139" s="22">
        <v>0.18919246733196968</v>
      </c>
      <c r="F139" s="22">
        <v>0.11253445371679793</v>
      </c>
      <c r="G139" s="25">
        <f t="shared" si="4"/>
        <v>2.893251832052735</v>
      </c>
      <c r="H139" s="21">
        <v>0</v>
      </c>
      <c r="I139" s="21">
        <v>64.725807200000006</v>
      </c>
      <c r="J139" s="22">
        <v>0.18919246733196968</v>
      </c>
      <c r="K139" s="22">
        <v>0.11253445371679793</v>
      </c>
      <c r="L139" s="1">
        <f t="shared" si="5"/>
        <v>2.893251832052735</v>
      </c>
    </row>
    <row r="140" spans="1:12" ht="16.5" x14ac:dyDescent="0.25">
      <c r="A140" s="13" t="s">
        <v>157</v>
      </c>
      <c r="B140" s="19">
        <v>661</v>
      </c>
      <c r="C140" s="21">
        <v>0</v>
      </c>
      <c r="D140" s="21">
        <v>4.9298706000000001</v>
      </c>
      <c r="E140" s="22">
        <v>7.5994786632347169E-3</v>
      </c>
      <c r="F140" s="22">
        <v>7.6030068425712817E-3</v>
      </c>
      <c r="G140" s="25">
        <f t="shared" si="4"/>
        <v>0.19547269969192826</v>
      </c>
      <c r="H140" s="21">
        <v>0</v>
      </c>
      <c r="I140" s="21">
        <v>4.9298706000000001</v>
      </c>
      <c r="J140" s="22">
        <v>7.5994786632347169E-3</v>
      </c>
      <c r="K140" s="22">
        <v>7.6030068425712817E-3</v>
      </c>
      <c r="L140" s="1">
        <f t="shared" si="5"/>
        <v>0.19547269969192826</v>
      </c>
    </row>
    <row r="141" spans="1:12" ht="16.5" x14ac:dyDescent="0.25">
      <c r="A141" s="13" t="s">
        <v>158</v>
      </c>
      <c r="B141" s="19">
        <v>661</v>
      </c>
      <c r="C141" s="21">
        <v>0</v>
      </c>
      <c r="D141" s="21">
        <v>117</v>
      </c>
      <c r="E141" s="22">
        <v>1.6444331434872579</v>
      </c>
      <c r="F141" s="22">
        <v>0.59805754715323967</v>
      </c>
      <c r="G141" s="25">
        <f t="shared" si="4"/>
        <v>15.376011850811432</v>
      </c>
      <c r="H141" s="21">
        <v>0</v>
      </c>
      <c r="I141" s="21">
        <v>117</v>
      </c>
      <c r="J141" s="22">
        <v>1.6444331434872579</v>
      </c>
      <c r="K141" s="22">
        <v>0.59805754715323967</v>
      </c>
      <c r="L141" s="1">
        <f t="shared" si="5"/>
        <v>15.376011850811432</v>
      </c>
    </row>
    <row r="142" spans="1:12" ht="16.5" x14ac:dyDescent="0.25">
      <c r="A142" s="13" t="s">
        <v>159</v>
      </c>
      <c r="B142" s="19">
        <v>661</v>
      </c>
      <c r="C142" s="21">
        <v>0</v>
      </c>
      <c r="D142" s="21">
        <v>636.6950554</v>
      </c>
      <c r="E142" s="22">
        <v>2.4324094113722867</v>
      </c>
      <c r="F142" s="22">
        <v>1.5010427280495109</v>
      </c>
      <c r="G142" s="25">
        <f t="shared" si="4"/>
        <v>38.591688851557663</v>
      </c>
      <c r="H142" s="21">
        <v>0</v>
      </c>
      <c r="I142" s="21">
        <v>636.6950554</v>
      </c>
      <c r="J142" s="22">
        <v>2.4324094113722867</v>
      </c>
      <c r="K142" s="22">
        <v>1.5010427280495109</v>
      </c>
      <c r="L142" s="1">
        <f t="shared" si="5"/>
        <v>38.591688851557663</v>
      </c>
    </row>
    <row r="143" spans="1:12" ht="16.5" x14ac:dyDescent="0.25">
      <c r="A143" s="13" t="s">
        <v>160</v>
      </c>
      <c r="B143" s="19">
        <v>661</v>
      </c>
      <c r="C143" s="21">
        <v>0</v>
      </c>
      <c r="D143" s="21">
        <v>273.7348513</v>
      </c>
      <c r="E143" s="22">
        <v>1.0673456128965779</v>
      </c>
      <c r="F143" s="22">
        <v>0.36674485094748688</v>
      </c>
      <c r="G143" s="25">
        <f t="shared" si="4"/>
        <v>9.4289808752262712</v>
      </c>
      <c r="H143" s="21">
        <v>0</v>
      </c>
      <c r="I143" s="21">
        <v>273.7348513</v>
      </c>
      <c r="J143" s="22">
        <v>1.0673456128965779</v>
      </c>
      <c r="K143" s="22">
        <v>0.36674485094748688</v>
      </c>
      <c r="L143" s="1">
        <f t="shared" si="5"/>
        <v>9.4289808752262712</v>
      </c>
    </row>
    <row r="144" spans="1:12" ht="16.5" x14ac:dyDescent="0.25">
      <c r="A144" s="13" t="s">
        <v>161</v>
      </c>
      <c r="B144" s="19">
        <v>661</v>
      </c>
      <c r="C144" s="21">
        <v>0</v>
      </c>
      <c r="D144" s="21">
        <v>123.5</v>
      </c>
      <c r="E144" s="22">
        <v>4.8215366009109992</v>
      </c>
      <c r="F144" s="22">
        <v>0.78142271276518338</v>
      </c>
      <c r="G144" s="25">
        <f t="shared" si="4"/>
        <v>20.090315637956568</v>
      </c>
      <c r="H144" s="21">
        <v>0</v>
      </c>
      <c r="I144" s="21">
        <v>123.5</v>
      </c>
      <c r="J144" s="22">
        <v>4.8215366009109992</v>
      </c>
      <c r="K144" s="22">
        <v>0.78142271276518338</v>
      </c>
      <c r="L144" s="1">
        <f t="shared" si="5"/>
        <v>20.090315637956568</v>
      </c>
    </row>
    <row r="145" spans="1:12" ht="16.5" x14ac:dyDescent="0.25">
      <c r="A145" s="13" t="s">
        <v>162</v>
      </c>
      <c r="B145" s="19">
        <v>661</v>
      </c>
      <c r="C145" s="21">
        <v>0</v>
      </c>
      <c r="D145" s="21">
        <v>109.593</v>
      </c>
      <c r="E145" s="22">
        <v>1.3699339296578399</v>
      </c>
      <c r="F145" s="22">
        <v>0.44198636898436866</v>
      </c>
      <c r="G145" s="25">
        <f t="shared" si="4"/>
        <v>11.363434304524274</v>
      </c>
      <c r="H145" s="21">
        <v>0</v>
      </c>
      <c r="I145" s="21">
        <v>109.593</v>
      </c>
      <c r="J145" s="22">
        <v>1.3699339296578399</v>
      </c>
      <c r="K145" s="22">
        <v>0.44198636898436866</v>
      </c>
      <c r="L145" s="1">
        <f t="shared" si="5"/>
        <v>11.363434304524274</v>
      </c>
    </row>
    <row r="146" spans="1:12" ht="16.5" x14ac:dyDescent="0.25">
      <c r="A146" s="14" t="s">
        <v>163</v>
      </c>
      <c r="B146" s="19">
        <v>661</v>
      </c>
      <c r="C146" s="21">
        <v>0</v>
      </c>
      <c r="D146" s="21">
        <v>542.88</v>
      </c>
      <c r="E146" s="22">
        <v>6.4575075984348898</v>
      </c>
      <c r="F146" s="22">
        <v>1.9047912499375608</v>
      </c>
      <c r="G146" s="25">
        <f t="shared" si="4"/>
        <v>48.972031156154607</v>
      </c>
      <c r="H146" s="21">
        <v>0</v>
      </c>
      <c r="I146" s="21">
        <v>542.88</v>
      </c>
      <c r="J146" s="22">
        <v>6.4531502578687316</v>
      </c>
      <c r="K146" s="22">
        <v>1.9051735649015975</v>
      </c>
      <c r="L146" s="1">
        <f t="shared" si="5"/>
        <v>48.981860443395867</v>
      </c>
    </row>
    <row r="147" spans="1:12" ht="16.5" x14ac:dyDescent="0.25">
      <c r="A147" s="13" t="s">
        <v>164</v>
      </c>
      <c r="B147" s="19">
        <v>661</v>
      </c>
      <c r="C147" s="21">
        <v>0</v>
      </c>
      <c r="D147" s="21">
        <v>1061.3</v>
      </c>
      <c r="E147" s="22">
        <v>13.745847928335911</v>
      </c>
      <c r="F147" s="22">
        <v>4.4272131962324499</v>
      </c>
      <c r="G147" s="25">
        <f t="shared" si="4"/>
        <v>113.82329826848029</v>
      </c>
      <c r="H147" s="21">
        <v>0</v>
      </c>
      <c r="I147" s="21">
        <v>1061.3</v>
      </c>
      <c r="J147" s="22">
        <v>13.745847928335911</v>
      </c>
      <c r="K147" s="22">
        <v>4.4272131962324499</v>
      </c>
      <c r="L147" s="1">
        <f t="shared" si="5"/>
        <v>113.82329826848029</v>
      </c>
    </row>
    <row r="148" spans="1:12" ht="16.5" x14ac:dyDescent="0.25">
      <c r="A148" s="13" t="s">
        <v>165</v>
      </c>
      <c r="B148" s="19">
        <v>661</v>
      </c>
      <c r="C148" s="21">
        <v>0</v>
      </c>
      <c r="D148" s="21">
        <v>455.03996999999998</v>
      </c>
      <c r="E148" s="22">
        <v>1.6509840649796106</v>
      </c>
      <c r="F148" s="22">
        <v>1.0376340474683716</v>
      </c>
      <c r="G148" s="25">
        <f t="shared" si="4"/>
        <v>26.677488624002041</v>
      </c>
      <c r="H148" s="21">
        <v>0</v>
      </c>
      <c r="I148" s="21">
        <v>455.03996999999998</v>
      </c>
      <c r="J148" s="22">
        <v>1.6509840649796106</v>
      </c>
      <c r="K148" s="22">
        <v>1.0376340474683716</v>
      </c>
      <c r="L148" s="1">
        <f t="shared" si="5"/>
        <v>26.677488624002041</v>
      </c>
    </row>
    <row r="149" spans="1:12" ht="16.5" x14ac:dyDescent="0.25">
      <c r="A149" s="13" t="s">
        <v>166</v>
      </c>
      <c r="B149" s="19">
        <v>661</v>
      </c>
      <c r="C149" s="21">
        <v>0</v>
      </c>
      <c r="D149" s="21">
        <v>2107.89</v>
      </c>
      <c r="E149" s="22">
        <v>53.003735429878198</v>
      </c>
      <c r="F149" s="22">
        <v>8.50872026941874</v>
      </c>
      <c r="G149" s="25">
        <f t="shared" si="4"/>
        <v>218.75851967854109</v>
      </c>
      <c r="H149" s="21">
        <v>0</v>
      </c>
      <c r="I149" s="21">
        <v>2107.89</v>
      </c>
      <c r="J149" s="22">
        <v>53.003735429878198</v>
      </c>
      <c r="K149" s="22">
        <v>8.50872026941874</v>
      </c>
      <c r="L149" s="1">
        <f t="shared" si="5"/>
        <v>218.75851967854109</v>
      </c>
    </row>
    <row r="150" spans="1:12" ht="16.5" x14ac:dyDescent="0.25">
      <c r="A150" s="13" t="s">
        <v>167</v>
      </c>
      <c r="B150" s="19">
        <v>661</v>
      </c>
      <c r="C150" s="21">
        <v>0</v>
      </c>
      <c r="D150" s="21">
        <v>0</v>
      </c>
      <c r="E150" s="22">
        <v>0</v>
      </c>
      <c r="F150" s="22">
        <v>0</v>
      </c>
      <c r="G150" s="25">
        <f t="shared" si="4"/>
        <v>0</v>
      </c>
      <c r="H150" s="21">
        <v>0</v>
      </c>
      <c r="I150" s="21">
        <v>0</v>
      </c>
      <c r="J150" s="22">
        <v>0</v>
      </c>
      <c r="K150" s="22">
        <v>0</v>
      </c>
      <c r="L150" s="1">
        <f t="shared" si="5"/>
        <v>0</v>
      </c>
    </row>
    <row r="151" spans="1:12" ht="16.5" x14ac:dyDescent="0.25">
      <c r="A151" s="13" t="s">
        <v>168</v>
      </c>
      <c r="B151" s="19">
        <v>661</v>
      </c>
      <c r="C151" s="21">
        <v>0</v>
      </c>
      <c r="D151" s="21">
        <v>262.28531459999999</v>
      </c>
      <c r="E151" s="22">
        <v>1.3777258008625903</v>
      </c>
      <c r="F151" s="22">
        <v>0.43209743968526781</v>
      </c>
      <c r="G151" s="25">
        <f t="shared" si="4"/>
        <v>11.109190720744449</v>
      </c>
      <c r="H151" s="21">
        <v>0</v>
      </c>
      <c r="I151" s="21">
        <v>262.28531459999999</v>
      </c>
      <c r="J151" s="22">
        <v>1.3777258008625903</v>
      </c>
      <c r="K151" s="22">
        <v>0.43209743968526781</v>
      </c>
      <c r="L151" s="1">
        <f t="shared" si="5"/>
        <v>11.109190720744449</v>
      </c>
    </row>
    <row r="152" spans="1:12" ht="16.5" x14ac:dyDescent="0.25">
      <c r="A152" s="13" t="s">
        <v>169</v>
      </c>
      <c r="B152" s="19">
        <v>661</v>
      </c>
      <c r="C152" s="21">
        <v>0</v>
      </c>
      <c r="D152" s="21">
        <v>1072.81</v>
      </c>
      <c r="E152" s="22">
        <v>30.903348016554588</v>
      </c>
      <c r="F152" s="22">
        <v>6.2034403179135342</v>
      </c>
      <c r="G152" s="25">
        <f t="shared" si="4"/>
        <v>159.4899559383033</v>
      </c>
      <c r="H152" s="21">
        <v>0</v>
      </c>
      <c r="I152" s="21">
        <v>1072.81</v>
      </c>
      <c r="J152" s="22">
        <v>30.903348016554588</v>
      </c>
      <c r="K152" s="22">
        <v>6.2034403179135342</v>
      </c>
      <c r="L152" s="1">
        <f t="shared" si="5"/>
        <v>159.4899559383033</v>
      </c>
    </row>
    <row r="153" spans="1:12" ht="16.5" x14ac:dyDescent="0.25">
      <c r="A153" s="13" t="s">
        <v>170</v>
      </c>
      <c r="B153" s="19">
        <v>661</v>
      </c>
      <c r="C153" s="21">
        <v>0</v>
      </c>
      <c r="D153" s="21">
        <v>3228.1</v>
      </c>
      <c r="E153" s="22">
        <v>263.83001415154712</v>
      </c>
      <c r="F153" s="22">
        <v>25.519472955240118</v>
      </c>
      <c r="G153" s="25">
        <f t="shared" si="4"/>
        <v>656.1036148678395</v>
      </c>
      <c r="H153" s="21">
        <v>0</v>
      </c>
      <c r="I153" s="21">
        <v>3228.1</v>
      </c>
      <c r="J153" s="22">
        <v>263.83001415154712</v>
      </c>
      <c r="K153" s="22">
        <v>25.519472955240118</v>
      </c>
      <c r="L153" s="1">
        <f t="shared" si="5"/>
        <v>656.1036148678395</v>
      </c>
    </row>
    <row r="154" spans="1:12" ht="16.5" x14ac:dyDescent="0.25">
      <c r="A154" s="14" t="s">
        <v>171</v>
      </c>
      <c r="B154" s="19">
        <v>661</v>
      </c>
      <c r="C154" s="21">
        <v>0</v>
      </c>
      <c r="D154" s="21">
        <v>1092.1500000000001</v>
      </c>
      <c r="E154" s="22">
        <v>46.142189995764127</v>
      </c>
      <c r="F154" s="22">
        <v>8.1602873195158487</v>
      </c>
      <c r="G154" s="25">
        <f t="shared" si="4"/>
        <v>209.80033631906031</v>
      </c>
      <c r="H154" s="21">
        <v>0</v>
      </c>
      <c r="I154" s="21">
        <v>1092.1500000000001</v>
      </c>
      <c r="J154" s="22">
        <v>46.142189995764127</v>
      </c>
      <c r="K154" s="22">
        <v>8.1602873195158487</v>
      </c>
      <c r="L154" s="1">
        <f t="shared" si="5"/>
        <v>209.80033631906031</v>
      </c>
    </row>
    <row r="155" spans="1:12" ht="16.5" x14ac:dyDescent="0.25">
      <c r="A155" s="13" t="s">
        <v>172</v>
      </c>
      <c r="B155" s="19">
        <v>661</v>
      </c>
      <c r="C155" s="21">
        <v>0</v>
      </c>
      <c r="D155" s="21">
        <v>648.90150000000006</v>
      </c>
      <c r="E155" s="22">
        <v>5.2264216461010591</v>
      </c>
      <c r="F155" s="22">
        <v>2.8854400753362954</v>
      </c>
      <c r="G155" s="25">
        <f t="shared" si="4"/>
        <v>74.18443426449916</v>
      </c>
      <c r="H155" s="21">
        <v>0</v>
      </c>
      <c r="I155" s="21">
        <v>648.90150000000006</v>
      </c>
      <c r="J155" s="22">
        <v>5.2264216461010591</v>
      </c>
      <c r="K155" s="22">
        <v>2.8854400753362954</v>
      </c>
      <c r="L155" s="1">
        <f t="shared" si="5"/>
        <v>74.18443426449916</v>
      </c>
    </row>
    <row r="156" spans="1:12" ht="16.5" x14ac:dyDescent="0.25">
      <c r="A156" s="13" t="s">
        <v>173</v>
      </c>
      <c r="B156" s="19">
        <v>661</v>
      </c>
      <c r="C156" s="21">
        <v>0</v>
      </c>
      <c r="D156" s="21">
        <v>765.85249999999996</v>
      </c>
      <c r="E156" s="22">
        <v>10.338781837372682</v>
      </c>
      <c r="F156" s="22">
        <v>2.7900723416908533</v>
      </c>
      <c r="G156" s="25">
        <f t="shared" si="4"/>
        <v>71.732537436681653</v>
      </c>
      <c r="H156" s="21">
        <v>0</v>
      </c>
      <c r="I156" s="21">
        <v>765.85249999999996</v>
      </c>
      <c r="J156" s="22">
        <v>10.338781837372682</v>
      </c>
      <c r="K156" s="22">
        <v>2.7900723416908533</v>
      </c>
      <c r="L156" s="1">
        <f t="shared" si="5"/>
        <v>71.732537436681653</v>
      </c>
    </row>
    <row r="157" spans="1:12" ht="16.5" x14ac:dyDescent="0.25">
      <c r="A157" s="13" t="s">
        <v>174</v>
      </c>
      <c r="B157" s="19">
        <v>661</v>
      </c>
      <c r="C157" s="21">
        <v>0</v>
      </c>
      <c r="D157" s="21">
        <v>975</v>
      </c>
      <c r="E157" s="22">
        <v>5.6894925167214403</v>
      </c>
      <c r="F157" s="22">
        <v>3.0988080083700948</v>
      </c>
      <c r="G157" s="25">
        <f t="shared" si="4"/>
        <v>79.670106809770488</v>
      </c>
      <c r="H157" s="21">
        <v>0</v>
      </c>
      <c r="I157" s="21">
        <v>975</v>
      </c>
      <c r="J157" s="22">
        <v>5.6894925167214403</v>
      </c>
      <c r="K157" s="22">
        <v>3.0988080083700948</v>
      </c>
      <c r="L157" s="1">
        <f t="shared" si="5"/>
        <v>79.670106809770488</v>
      </c>
    </row>
    <row r="158" spans="1:12" ht="16.5" x14ac:dyDescent="0.25">
      <c r="A158" s="13" t="s">
        <v>175</v>
      </c>
      <c r="B158" s="19">
        <v>661</v>
      </c>
      <c r="C158" s="21">
        <v>0</v>
      </c>
      <c r="D158" s="21">
        <v>2291.42</v>
      </c>
      <c r="E158" s="22">
        <v>30.438442821257503</v>
      </c>
      <c r="F158" s="22">
        <v>6.0754276791947177</v>
      </c>
      <c r="G158" s="25">
        <f t="shared" si="4"/>
        <v>156.19876120401159</v>
      </c>
      <c r="H158" s="21">
        <v>0</v>
      </c>
      <c r="I158" s="21">
        <v>2291.42</v>
      </c>
      <c r="J158" s="22">
        <v>30.438442821257503</v>
      </c>
      <c r="K158" s="22">
        <v>6.0754276791947177</v>
      </c>
      <c r="L158" s="1">
        <f t="shared" si="5"/>
        <v>156.19876120401159</v>
      </c>
    </row>
    <row r="159" spans="1:12" ht="16.5" x14ac:dyDescent="0.25">
      <c r="A159" s="13" t="s">
        <v>176</v>
      </c>
      <c r="B159" s="19">
        <v>661</v>
      </c>
      <c r="C159" s="21">
        <v>0</v>
      </c>
      <c r="D159" s="21">
        <v>2682.04</v>
      </c>
      <c r="E159" s="22">
        <v>44.297319431553355</v>
      </c>
      <c r="F159" s="22">
        <v>8.3871254656161831</v>
      </c>
      <c r="G159" s="25">
        <f t="shared" si="4"/>
        <v>215.63232696821626</v>
      </c>
      <c r="H159" s="21">
        <v>0</v>
      </c>
      <c r="I159" s="21">
        <v>2682.04</v>
      </c>
      <c r="J159" s="22">
        <v>44.297319431553355</v>
      </c>
      <c r="K159" s="22">
        <v>8.3871254656161831</v>
      </c>
      <c r="L159" s="1">
        <f t="shared" si="5"/>
        <v>215.63232696821626</v>
      </c>
    </row>
    <row r="160" spans="1:12" ht="16.5" x14ac:dyDescent="0.25">
      <c r="A160" s="14" t="s">
        <v>177</v>
      </c>
      <c r="B160" s="19">
        <v>661</v>
      </c>
      <c r="C160" s="21">
        <v>0</v>
      </c>
      <c r="D160" s="21">
        <v>2454.62</v>
      </c>
      <c r="E160" s="22">
        <v>157.85907621081353</v>
      </c>
      <c r="F160" s="22">
        <v>11.965443502344266</v>
      </c>
      <c r="G160" s="25">
        <f t="shared" si="4"/>
        <v>307.63059837303393</v>
      </c>
      <c r="H160" s="21">
        <v>0</v>
      </c>
      <c r="I160" s="21">
        <v>2454.62</v>
      </c>
      <c r="J160" s="22">
        <v>157.85907621081353</v>
      </c>
      <c r="K160" s="22">
        <v>11.965443502344266</v>
      </c>
      <c r="L160" s="1">
        <f t="shared" si="5"/>
        <v>307.63059837303393</v>
      </c>
    </row>
    <row r="161" spans="1:12" ht="16.5" x14ac:dyDescent="0.25">
      <c r="A161" s="13" t="s">
        <v>178</v>
      </c>
      <c r="B161" s="19">
        <v>661</v>
      </c>
      <c r="C161" s="21">
        <v>0</v>
      </c>
      <c r="D161" s="21">
        <v>1836.73</v>
      </c>
      <c r="E161" s="22">
        <v>5.4230331899144986</v>
      </c>
      <c r="F161" s="22">
        <v>2.7558619076177644</v>
      </c>
      <c r="G161" s="25">
        <f t="shared" si="4"/>
        <v>70.852989904453224</v>
      </c>
      <c r="H161" s="21">
        <v>0</v>
      </c>
      <c r="I161" s="21">
        <v>1836.73</v>
      </c>
      <c r="J161" s="22">
        <v>5.4230331899144986</v>
      </c>
      <c r="K161" s="22">
        <v>2.7558619076177644</v>
      </c>
      <c r="L161" s="1">
        <f t="shared" si="5"/>
        <v>70.852989904453224</v>
      </c>
    </row>
    <row r="162" spans="1:12" ht="16.5" x14ac:dyDescent="0.25">
      <c r="A162" s="14" t="s">
        <v>179</v>
      </c>
      <c r="B162" s="19">
        <v>661</v>
      </c>
      <c r="C162" s="21">
        <v>0</v>
      </c>
      <c r="D162" s="21">
        <v>1527.4</v>
      </c>
      <c r="E162" s="22">
        <v>3.5647026841314489</v>
      </c>
      <c r="F162" s="22">
        <v>2.6696026218049558</v>
      </c>
      <c r="G162" s="25">
        <f t="shared" si="4"/>
        <v>68.635270544144845</v>
      </c>
      <c r="H162" s="21">
        <v>0</v>
      </c>
      <c r="I162" s="21">
        <v>1527.4</v>
      </c>
      <c r="J162" s="22">
        <v>3.5647026841314489</v>
      </c>
      <c r="K162" s="22">
        <v>2.6696026218049558</v>
      </c>
      <c r="L162" s="1">
        <f t="shared" si="5"/>
        <v>68.635270544144845</v>
      </c>
    </row>
    <row r="163" spans="1:12" ht="16.5" x14ac:dyDescent="0.25">
      <c r="A163" s="13" t="s">
        <v>180</v>
      </c>
      <c r="B163" s="19">
        <v>661</v>
      </c>
      <c r="C163" s="21">
        <v>0</v>
      </c>
      <c r="D163" s="21">
        <v>325.94107159999999</v>
      </c>
      <c r="E163" s="22">
        <v>3.6911327546885335</v>
      </c>
      <c r="F163" s="22">
        <v>0.98452401902251696</v>
      </c>
      <c r="G163" s="25">
        <f t="shared" si="4"/>
        <v>25.312034027420967</v>
      </c>
      <c r="H163" s="21">
        <v>0</v>
      </c>
      <c r="I163" s="21">
        <v>325.94107159999999</v>
      </c>
      <c r="J163" s="22">
        <v>3.6911327546885335</v>
      </c>
      <c r="K163" s="22">
        <v>0.98452401902251696</v>
      </c>
      <c r="L163" s="1">
        <f t="shared" si="5"/>
        <v>25.312034027420967</v>
      </c>
    </row>
    <row r="164" spans="1:12" ht="16.5" x14ac:dyDescent="0.25">
      <c r="A164" s="14" t="s">
        <v>181</v>
      </c>
      <c r="B164" s="19">
        <v>661</v>
      </c>
      <c r="C164" s="21">
        <v>0</v>
      </c>
      <c r="D164" s="21">
        <v>669.24651429999994</v>
      </c>
      <c r="E164" s="22">
        <v>2.2840171924327004</v>
      </c>
      <c r="F164" s="22">
        <v>1.7236111116161184</v>
      </c>
      <c r="G164" s="25">
        <f t="shared" si="4"/>
        <v>44.313904246423725</v>
      </c>
      <c r="H164" s="21">
        <v>0</v>
      </c>
      <c r="I164" s="21">
        <v>669.24651429999994</v>
      </c>
      <c r="J164" s="22">
        <v>2.2840171924327004</v>
      </c>
      <c r="K164" s="22">
        <v>1.7236111116161184</v>
      </c>
      <c r="L164" s="1">
        <f t="shared" si="5"/>
        <v>44.313904246423725</v>
      </c>
    </row>
    <row r="165" spans="1:12" ht="16.5" x14ac:dyDescent="0.25">
      <c r="A165" s="14" t="s">
        <v>182</v>
      </c>
      <c r="B165" s="19">
        <v>661</v>
      </c>
      <c r="C165" s="21">
        <v>0</v>
      </c>
      <c r="D165" s="21">
        <v>170.9886468</v>
      </c>
      <c r="E165" s="22">
        <v>0.2589624060927358</v>
      </c>
      <c r="F165" s="22">
        <v>0.25945819501166434</v>
      </c>
      <c r="G165" s="25">
        <f t="shared" si="4"/>
        <v>6.6706495056859243</v>
      </c>
      <c r="H165" s="21">
        <v>0</v>
      </c>
      <c r="I165" s="21">
        <v>170.9886468</v>
      </c>
      <c r="J165" s="22">
        <v>0.2589624060927358</v>
      </c>
      <c r="K165" s="22">
        <v>0.25945819501166434</v>
      </c>
      <c r="L165" s="1">
        <f t="shared" si="5"/>
        <v>6.6706495056859243</v>
      </c>
    </row>
    <row r="166" spans="1:12" ht="16.5" x14ac:dyDescent="0.25">
      <c r="A166" s="13" t="s">
        <v>183</v>
      </c>
      <c r="B166" s="19">
        <v>661</v>
      </c>
      <c r="C166" s="21">
        <v>0</v>
      </c>
      <c r="D166" s="21">
        <v>0</v>
      </c>
      <c r="E166" s="22">
        <v>0</v>
      </c>
      <c r="F166" s="22">
        <v>0</v>
      </c>
      <c r="G166" s="25">
        <f t="shared" si="4"/>
        <v>0</v>
      </c>
      <c r="H166" s="21">
        <v>0</v>
      </c>
      <c r="I166" s="21">
        <v>0</v>
      </c>
      <c r="J166" s="22">
        <v>0</v>
      </c>
      <c r="K166" s="22">
        <v>0</v>
      </c>
      <c r="L166" s="1">
        <f t="shared" si="5"/>
        <v>0</v>
      </c>
    </row>
    <row r="167" spans="1:12" ht="16.5" x14ac:dyDescent="0.25">
      <c r="A167" s="13" t="s">
        <v>184</v>
      </c>
      <c r="B167" s="19">
        <v>661</v>
      </c>
      <c r="C167" s="21">
        <v>0</v>
      </c>
      <c r="D167" s="21">
        <v>50.840853799999998</v>
      </c>
      <c r="E167" s="22">
        <v>2.33272941624849</v>
      </c>
      <c r="F167" s="22">
        <v>0.16416215208959689</v>
      </c>
      <c r="G167" s="25">
        <f t="shared" si="4"/>
        <v>4.220595840650077</v>
      </c>
      <c r="H167" s="21">
        <v>0</v>
      </c>
      <c r="I167" s="21">
        <v>50.840853799999998</v>
      </c>
      <c r="J167" s="22">
        <v>2.33272941624849</v>
      </c>
      <c r="K167" s="22">
        <v>0.16416215208959689</v>
      </c>
      <c r="L167" s="1">
        <f t="shared" si="5"/>
        <v>4.220595840650077</v>
      </c>
    </row>
    <row r="168" spans="1:12" ht="16.5" x14ac:dyDescent="0.25">
      <c r="A168" s="13" t="s">
        <v>185</v>
      </c>
      <c r="B168" s="19">
        <v>661</v>
      </c>
      <c r="C168" s="21">
        <v>0</v>
      </c>
      <c r="D168" s="21">
        <v>14.1705293</v>
      </c>
      <c r="E168" s="22">
        <v>1.0806808273683268</v>
      </c>
      <c r="F168" s="22">
        <v>5.4559916994756284E-2</v>
      </c>
      <c r="G168" s="25">
        <f t="shared" si="4"/>
        <v>1.4027311155655504</v>
      </c>
      <c r="H168" s="21">
        <v>0</v>
      </c>
      <c r="I168" s="21">
        <v>14.1705293</v>
      </c>
      <c r="J168" s="22">
        <v>1.0806808273683268</v>
      </c>
      <c r="K168" s="22">
        <v>5.4559916994756284E-2</v>
      </c>
      <c r="L168" s="1">
        <f t="shared" si="5"/>
        <v>1.4027311155655504</v>
      </c>
    </row>
    <row r="169" spans="1:12" ht="16.5" x14ac:dyDescent="0.25">
      <c r="A169" s="13" t="s">
        <v>186</v>
      </c>
      <c r="B169" s="19">
        <v>661</v>
      </c>
      <c r="C169" s="21">
        <v>0</v>
      </c>
      <c r="D169" s="21">
        <v>157.54366229999999</v>
      </c>
      <c r="E169" s="22">
        <v>6.9591132805837974</v>
      </c>
      <c r="F169" s="22">
        <v>0.76778838837532237</v>
      </c>
      <c r="G169" s="25">
        <f t="shared" si="4"/>
        <v>19.739778245034756</v>
      </c>
      <c r="H169" s="21">
        <v>0</v>
      </c>
      <c r="I169" s="21">
        <v>157.54366229999999</v>
      </c>
      <c r="J169" s="22">
        <v>6.9591132805837974</v>
      </c>
      <c r="K169" s="22">
        <v>0.76778838837532237</v>
      </c>
      <c r="L169" s="1">
        <f t="shared" si="5"/>
        <v>19.739778245034756</v>
      </c>
    </row>
    <row r="170" spans="1:12" ht="16.5" x14ac:dyDescent="0.25">
      <c r="A170" s="13" t="s">
        <v>187</v>
      </c>
      <c r="B170" s="19">
        <v>661</v>
      </c>
      <c r="C170" s="21">
        <v>0</v>
      </c>
      <c r="D170" s="21">
        <v>206.10617379999999</v>
      </c>
      <c r="E170" s="22">
        <v>2.7656783334719433</v>
      </c>
      <c r="F170" s="22">
        <v>0.48154900452915628</v>
      </c>
      <c r="G170" s="25">
        <f t="shared" si="4"/>
        <v>12.380586509828891</v>
      </c>
      <c r="H170" s="21">
        <v>0</v>
      </c>
      <c r="I170" s="21">
        <v>206.10617379999999</v>
      </c>
      <c r="J170" s="22">
        <v>2.7656783334719433</v>
      </c>
      <c r="K170" s="22">
        <v>0.48154900452915628</v>
      </c>
      <c r="L170" s="1">
        <f t="shared" si="5"/>
        <v>12.380586509828891</v>
      </c>
    </row>
    <row r="171" spans="1:12" ht="16.5" x14ac:dyDescent="0.25">
      <c r="A171" s="14" t="s">
        <v>188</v>
      </c>
      <c r="B171" s="19">
        <v>661</v>
      </c>
      <c r="C171" s="21">
        <v>0</v>
      </c>
      <c r="D171" s="21">
        <v>292.22476330000001</v>
      </c>
      <c r="E171" s="22">
        <v>14.611216646893638</v>
      </c>
      <c r="F171" s="22">
        <v>1.3057767897425288</v>
      </c>
      <c r="G171" s="25">
        <f t="shared" si="4"/>
        <v>33.571417147338764</v>
      </c>
      <c r="H171" s="21">
        <v>0</v>
      </c>
      <c r="I171" s="21">
        <v>292.22476330000001</v>
      </c>
      <c r="J171" s="22">
        <v>14.611216646893638</v>
      </c>
      <c r="K171" s="22">
        <v>1.3057767897425288</v>
      </c>
      <c r="L171" s="1">
        <f t="shared" si="5"/>
        <v>33.571417147338764</v>
      </c>
    </row>
    <row r="172" spans="1:12" ht="16.5" x14ac:dyDescent="0.25">
      <c r="A172" s="13" t="s">
        <v>189</v>
      </c>
      <c r="B172" s="19">
        <v>661</v>
      </c>
      <c r="C172" s="21">
        <v>0</v>
      </c>
      <c r="D172" s="21">
        <v>40.102270699999998</v>
      </c>
      <c r="E172" s="22">
        <v>0.64636350013350508</v>
      </c>
      <c r="F172" s="22">
        <v>0.17979228541327316</v>
      </c>
      <c r="G172" s="25">
        <f t="shared" si="4"/>
        <v>4.6224453221231867</v>
      </c>
      <c r="H172" s="21">
        <v>0</v>
      </c>
      <c r="I172" s="21">
        <v>40.102270699999998</v>
      </c>
      <c r="J172" s="22">
        <v>0.64636350013350508</v>
      </c>
      <c r="K172" s="22">
        <v>0.17979228541327316</v>
      </c>
      <c r="L172" s="1">
        <f t="shared" si="5"/>
        <v>4.6224453221231867</v>
      </c>
    </row>
    <row r="173" spans="1:12" ht="16.5" x14ac:dyDescent="0.25">
      <c r="A173" s="13" t="s">
        <v>190</v>
      </c>
      <c r="B173" s="19">
        <v>661</v>
      </c>
      <c r="C173" s="21">
        <v>0</v>
      </c>
      <c r="D173" s="21">
        <v>25.308228</v>
      </c>
      <c r="E173" s="22">
        <v>0.24428315734223852</v>
      </c>
      <c r="F173" s="22">
        <v>6.0318549355887041E-2</v>
      </c>
      <c r="G173" s="25">
        <f t="shared" si="4"/>
        <v>1.5507850944020136</v>
      </c>
      <c r="H173" s="21">
        <v>0</v>
      </c>
      <c r="I173" s="21">
        <v>25.308228</v>
      </c>
      <c r="J173" s="22">
        <v>0.24428315734223852</v>
      </c>
      <c r="K173" s="22">
        <v>6.0318549355887041E-2</v>
      </c>
      <c r="L173" s="1">
        <f t="shared" si="5"/>
        <v>1.5507850944020136</v>
      </c>
    </row>
    <row r="174" spans="1:12" ht="16.5" x14ac:dyDescent="0.25">
      <c r="A174" s="13" t="s">
        <v>191</v>
      </c>
      <c r="B174" s="19">
        <v>661</v>
      </c>
      <c r="C174" s="21">
        <v>0</v>
      </c>
      <c r="D174" s="21">
        <v>154.9098874</v>
      </c>
      <c r="E174" s="22">
        <v>0.33849605572798686</v>
      </c>
      <c r="F174" s="22">
        <v>0.33087984462896658</v>
      </c>
      <c r="G174" s="25">
        <f t="shared" si="4"/>
        <v>8.5068944224961722</v>
      </c>
      <c r="H174" s="21">
        <v>0</v>
      </c>
      <c r="I174" s="21">
        <v>154.9098874</v>
      </c>
      <c r="J174" s="22">
        <v>0.33849605572798686</v>
      </c>
      <c r="K174" s="22">
        <v>0.33087984462896658</v>
      </c>
      <c r="L174" s="1">
        <f t="shared" si="5"/>
        <v>8.5068944224961722</v>
      </c>
    </row>
    <row r="175" spans="1:12" ht="16.5" x14ac:dyDescent="0.25">
      <c r="A175" s="13" t="s">
        <v>192</v>
      </c>
      <c r="B175" s="19">
        <v>661</v>
      </c>
      <c r="C175" s="21">
        <v>0</v>
      </c>
      <c r="D175" s="21">
        <v>4.9504036999999999</v>
      </c>
      <c r="E175" s="22">
        <v>0.10326325508249851</v>
      </c>
      <c r="F175" s="22">
        <v>1.8169860037419029E-2</v>
      </c>
      <c r="G175" s="25">
        <f t="shared" si="4"/>
        <v>0.46714565277671316</v>
      </c>
      <c r="H175" s="21">
        <v>0</v>
      </c>
      <c r="I175" s="21">
        <v>4.9504036999999999</v>
      </c>
      <c r="J175" s="22">
        <v>0.10326325508249851</v>
      </c>
      <c r="K175" s="22">
        <v>1.8169860037419029E-2</v>
      </c>
      <c r="L175" s="1">
        <f t="shared" si="5"/>
        <v>0.46714565277671316</v>
      </c>
    </row>
    <row r="176" spans="1:12" ht="16.5" x14ac:dyDescent="0.25">
      <c r="A176" s="13" t="s">
        <v>193</v>
      </c>
      <c r="B176" s="19">
        <v>661</v>
      </c>
      <c r="C176" s="21">
        <v>0</v>
      </c>
      <c r="D176" s="21">
        <v>22.046343799999999</v>
      </c>
      <c r="E176" s="22">
        <v>0.25670563281684189</v>
      </c>
      <c r="F176" s="22">
        <v>6.5835436045134713E-2</v>
      </c>
      <c r="G176" s="25">
        <f t="shared" si="4"/>
        <v>1.6926238112901071</v>
      </c>
      <c r="H176" s="21">
        <v>0</v>
      </c>
      <c r="I176" s="21">
        <v>22.046343799999999</v>
      </c>
      <c r="J176" s="22">
        <v>0.25670563281684189</v>
      </c>
      <c r="K176" s="22">
        <v>6.5835436045134713E-2</v>
      </c>
      <c r="L176" s="1">
        <f t="shared" si="5"/>
        <v>1.6926238112901071</v>
      </c>
    </row>
    <row r="177" spans="1:12" ht="16.5" x14ac:dyDescent="0.25">
      <c r="A177" s="13" t="s">
        <v>194</v>
      </c>
      <c r="B177" s="19">
        <v>661</v>
      </c>
      <c r="C177" s="21">
        <v>0</v>
      </c>
      <c r="D177" s="21">
        <v>5</v>
      </c>
      <c r="E177" s="22">
        <v>2.2006229110538903E-2</v>
      </c>
      <c r="F177" s="22">
        <v>1.2398936818299539E-2</v>
      </c>
      <c r="G177" s="25">
        <f t="shared" si="4"/>
        <v>0.31877567696137915</v>
      </c>
      <c r="H177" s="21">
        <v>0</v>
      </c>
      <c r="I177" s="21">
        <v>5</v>
      </c>
      <c r="J177" s="22">
        <v>2.2006229110538903E-2</v>
      </c>
      <c r="K177" s="22">
        <v>1.2398936818299539E-2</v>
      </c>
      <c r="L177" s="1">
        <f t="shared" si="5"/>
        <v>0.31877567696137915</v>
      </c>
    </row>
    <row r="178" spans="1:12" ht="16.5" x14ac:dyDescent="0.25">
      <c r="A178" s="13" t="s">
        <v>195</v>
      </c>
      <c r="B178" s="19">
        <v>661</v>
      </c>
      <c r="C178" s="21">
        <v>0</v>
      </c>
      <c r="D178" s="21">
        <v>11.049569399999999</v>
      </c>
      <c r="E178" s="22">
        <v>9.3135832259268664E-2</v>
      </c>
      <c r="F178" s="22">
        <v>5.1190847591979123E-2</v>
      </c>
      <c r="G178" s="25">
        <f t="shared" si="4"/>
        <v>1.3161126098550382</v>
      </c>
      <c r="H178" s="21">
        <v>0</v>
      </c>
      <c r="I178" s="21">
        <v>11.049569399999999</v>
      </c>
      <c r="J178" s="22">
        <v>9.3135832259268664E-2</v>
      </c>
      <c r="K178" s="22">
        <v>5.1190847591979123E-2</v>
      </c>
      <c r="L178" s="1">
        <f t="shared" si="5"/>
        <v>1.3161126098550382</v>
      </c>
    </row>
    <row r="179" spans="1:12" ht="16.5" x14ac:dyDescent="0.25">
      <c r="A179" s="13" t="s">
        <v>196</v>
      </c>
      <c r="B179" s="19">
        <v>661</v>
      </c>
      <c r="C179" s="21">
        <v>0</v>
      </c>
      <c r="D179" s="21">
        <v>234.0036221</v>
      </c>
      <c r="E179" s="22">
        <v>1.0550284480490446</v>
      </c>
      <c r="F179" s="22">
        <v>0.54681677003845153</v>
      </c>
      <c r="G179" s="25">
        <f t="shared" si="4"/>
        <v>14.058615556906137</v>
      </c>
      <c r="H179" s="21">
        <v>0</v>
      </c>
      <c r="I179" s="21">
        <v>234.0036221</v>
      </c>
      <c r="J179" s="22">
        <v>1.0550284480490446</v>
      </c>
      <c r="K179" s="22">
        <v>0.54681677003845153</v>
      </c>
      <c r="L179" s="1">
        <f t="shared" si="5"/>
        <v>14.058615556906137</v>
      </c>
    </row>
    <row r="180" spans="1:12" ht="16.5" x14ac:dyDescent="0.25">
      <c r="A180" s="13" t="s">
        <v>197</v>
      </c>
      <c r="B180" s="19">
        <v>661</v>
      </c>
      <c r="C180" s="21">
        <v>0</v>
      </c>
      <c r="D180" s="21">
        <v>333.31306260000002</v>
      </c>
      <c r="E180" s="22">
        <v>7.4906235562732073</v>
      </c>
      <c r="F180" s="22">
        <v>1.8313937953795105</v>
      </c>
      <c r="G180" s="25">
        <f t="shared" si="4"/>
        <v>47.084988451859793</v>
      </c>
      <c r="H180" s="21">
        <v>0</v>
      </c>
      <c r="I180" s="21">
        <v>333.31306260000002</v>
      </c>
      <c r="J180" s="22">
        <v>7.4906235562732073</v>
      </c>
      <c r="K180" s="22">
        <v>1.8313937953795105</v>
      </c>
      <c r="L180" s="1">
        <f t="shared" si="5"/>
        <v>47.084988451859793</v>
      </c>
    </row>
    <row r="181" spans="1:12" ht="16.5" x14ac:dyDescent="0.25">
      <c r="A181" s="13" t="s">
        <v>198</v>
      </c>
      <c r="B181" s="19">
        <v>661</v>
      </c>
      <c r="C181" s="21">
        <v>0</v>
      </c>
      <c r="D181" s="21">
        <v>240.84450570000001</v>
      </c>
      <c r="E181" s="22">
        <v>1.4043848492968354</v>
      </c>
      <c r="F181" s="22">
        <v>0.5076737675050953</v>
      </c>
      <c r="G181" s="25">
        <f t="shared" si="4"/>
        <v>13.052252082865715</v>
      </c>
      <c r="H181" s="21">
        <v>0</v>
      </c>
      <c r="I181" s="21">
        <v>240.84450570000001</v>
      </c>
      <c r="J181" s="22">
        <v>1.4316734683989334</v>
      </c>
      <c r="K181" s="22">
        <v>0.50335238113591074</v>
      </c>
      <c r="L181" s="1">
        <f t="shared" si="5"/>
        <v>12.941149583882467</v>
      </c>
    </row>
    <row r="182" spans="1:12" ht="16.5" x14ac:dyDescent="0.25">
      <c r="A182" s="13" t="s">
        <v>199</v>
      </c>
      <c r="B182" s="19">
        <v>661</v>
      </c>
      <c r="C182" s="21">
        <v>0</v>
      </c>
      <c r="D182" s="21">
        <v>361.76487959999997</v>
      </c>
      <c r="E182" s="22">
        <v>2.1635945505595737</v>
      </c>
      <c r="F182" s="22">
        <v>1.1669118170515571</v>
      </c>
      <c r="G182" s="25">
        <f t="shared" si="4"/>
        <v>30.001209771940676</v>
      </c>
      <c r="H182" s="21">
        <v>0</v>
      </c>
      <c r="I182" s="21">
        <v>361.76487959999997</v>
      </c>
      <c r="J182" s="22">
        <v>2.1635945505595737</v>
      </c>
      <c r="K182" s="22">
        <v>1.1669118170515571</v>
      </c>
      <c r="L182" s="1">
        <f t="shared" si="5"/>
        <v>30.001209771940676</v>
      </c>
    </row>
    <row r="183" spans="1:12" ht="16.5" x14ac:dyDescent="0.25">
      <c r="A183" s="13" t="s">
        <v>200</v>
      </c>
      <c r="B183" s="19">
        <v>661</v>
      </c>
      <c r="C183" s="21">
        <v>0</v>
      </c>
      <c r="D183" s="21">
        <v>172.9974173</v>
      </c>
      <c r="E183" s="22">
        <v>3.517399693945833</v>
      </c>
      <c r="F183" s="22">
        <v>0.84519147167260789</v>
      </c>
      <c r="G183" s="25">
        <f t="shared" si="4"/>
        <v>21.729805344823959</v>
      </c>
      <c r="H183" s="21">
        <v>0</v>
      </c>
      <c r="I183" s="21">
        <v>172.9974173</v>
      </c>
      <c r="J183" s="22">
        <v>3.517399693945833</v>
      </c>
      <c r="K183" s="22">
        <v>0.84519147167260789</v>
      </c>
      <c r="L183" s="1">
        <f t="shared" si="5"/>
        <v>21.729805344823959</v>
      </c>
    </row>
    <row r="184" spans="1:12" ht="16.5" x14ac:dyDescent="0.25">
      <c r="A184" s="13" t="s">
        <v>201</v>
      </c>
      <c r="B184" s="19">
        <v>661</v>
      </c>
      <c r="C184" s="21">
        <v>0</v>
      </c>
      <c r="D184" s="21">
        <v>404.04</v>
      </c>
      <c r="E184" s="22">
        <v>0.56037378823815764</v>
      </c>
      <c r="F184" s="22">
        <v>0.52912050500644159</v>
      </c>
      <c r="G184" s="25">
        <f t="shared" si="4"/>
        <v>13.603645993956093</v>
      </c>
      <c r="H184" s="21">
        <v>0</v>
      </c>
      <c r="I184" s="21">
        <v>404.04</v>
      </c>
      <c r="J184" s="22">
        <v>0.70312155599882264</v>
      </c>
      <c r="K184" s="22">
        <v>0.55389543341054759</v>
      </c>
      <c r="L184" s="1">
        <f t="shared" si="5"/>
        <v>14.240607427781006</v>
      </c>
    </row>
    <row r="185" spans="1:12" ht="16.5" x14ac:dyDescent="0.25">
      <c r="A185" s="14" t="s">
        <v>202</v>
      </c>
      <c r="B185" s="19">
        <v>661</v>
      </c>
      <c r="C185" s="21">
        <v>0</v>
      </c>
      <c r="D185" s="21">
        <v>421.4408967</v>
      </c>
      <c r="E185" s="22">
        <v>4.3333032564489482</v>
      </c>
      <c r="F185" s="22">
        <v>1.4634414419563238</v>
      </c>
      <c r="G185" s="25">
        <f t="shared" si="4"/>
        <v>37.624962784264248</v>
      </c>
      <c r="H185" s="21">
        <v>0</v>
      </c>
      <c r="I185" s="21">
        <v>421.4408967</v>
      </c>
      <c r="J185" s="22">
        <v>4.3333032564489482</v>
      </c>
      <c r="K185" s="22">
        <v>1.4634414419563238</v>
      </c>
      <c r="L185" s="1">
        <f t="shared" si="5"/>
        <v>37.624962784264248</v>
      </c>
    </row>
    <row r="186" spans="1:12" ht="16.5" x14ac:dyDescent="0.25">
      <c r="A186" s="13" t="s">
        <v>203</v>
      </c>
      <c r="B186" s="19">
        <v>661</v>
      </c>
      <c r="C186" s="21">
        <v>0</v>
      </c>
      <c r="D186" s="21">
        <v>837.47669020000001</v>
      </c>
      <c r="E186" s="22">
        <v>19.753679916062268</v>
      </c>
      <c r="F186" s="22">
        <v>4.2827114276090317</v>
      </c>
      <c r="G186" s="25">
        <f t="shared" si="4"/>
        <v>110.10816931911249</v>
      </c>
      <c r="H186" s="21">
        <v>0</v>
      </c>
      <c r="I186" s="21">
        <v>837.47669020000001</v>
      </c>
      <c r="J186" s="22">
        <v>19.753679916062268</v>
      </c>
      <c r="K186" s="22">
        <v>4.2827114276090317</v>
      </c>
      <c r="L186" s="1">
        <f t="shared" si="5"/>
        <v>110.10816931911249</v>
      </c>
    </row>
    <row r="187" spans="1:12" ht="16.5" x14ac:dyDescent="0.25">
      <c r="A187" s="13" t="s">
        <v>204</v>
      </c>
      <c r="B187" s="19">
        <v>661</v>
      </c>
      <c r="C187" s="21">
        <v>0</v>
      </c>
      <c r="D187" s="21">
        <v>497.25357489999999</v>
      </c>
      <c r="E187" s="22">
        <v>8.3339861189276387</v>
      </c>
      <c r="F187" s="22">
        <v>2.2068859508305918</v>
      </c>
      <c r="G187" s="25">
        <f t="shared" si="4"/>
        <v>56.738861828401596</v>
      </c>
      <c r="H187" s="21">
        <v>0</v>
      </c>
      <c r="I187" s="21">
        <v>497.25357489999999</v>
      </c>
      <c r="J187" s="22">
        <v>8.3339861189276387</v>
      </c>
      <c r="K187" s="22">
        <v>2.2068859508305918</v>
      </c>
      <c r="L187" s="1">
        <f t="shared" si="5"/>
        <v>56.738861828401596</v>
      </c>
    </row>
    <row r="188" spans="1:12" ht="16.5" x14ac:dyDescent="0.25">
      <c r="A188" s="13" t="s">
        <v>205</v>
      </c>
      <c r="B188" s="19">
        <v>661</v>
      </c>
      <c r="C188" s="21">
        <v>0</v>
      </c>
      <c r="D188" s="21">
        <v>346.56619999999998</v>
      </c>
      <c r="E188" s="22">
        <v>11.432760586926308</v>
      </c>
      <c r="F188" s="22">
        <v>1.4418450793326361</v>
      </c>
      <c r="G188" s="25">
        <f t="shared" si="4"/>
        <v>37.069722023208932</v>
      </c>
      <c r="H188" s="21">
        <v>0</v>
      </c>
      <c r="I188" s="21">
        <v>346.56619999999998</v>
      </c>
      <c r="J188" s="22">
        <v>11.432760586926308</v>
      </c>
      <c r="K188" s="22">
        <v>1.4418450793326361</v>
      </c>
      <c r="L188" s="1">
        <f t="shared" si="5"/>
        <v>37.069722023208932</v>
      </c>
    </row>
    <row r="189" spans="1:12" ht="16.5" x14ac:dyDescent="0.25">
      <c r="A189" s="13" t="s">
        <v>206</v>
      </c>
      <c r="B189" s="19">
        <v>661</v>
      </c>
      <c r="C189" s="21">
        <v>0</v>
      </c>
      <c r="D189" s="21">
        <v>357.00808000000001</v>
      </c>
      <c r="E189" s="22">
        <v>13.932837974772889</v>
      </c>
      <c r="F189" s="22">
        <v>1.6587970736787421</v>
      </c>
      <c r="G189" s="25">
        <f t="shared" si="4"/>
        <v>42.647540499042258</v>
      </c>
      <c r="H189" s="21">
        <v>0</v>
      </c>
      <c r="I189" s="21">
        <v>357.00808000000001</v>
      </c>
      <c r="J189" s="22">
        <v>13.932837974772889</v>
      </c>
      <c r="K189" s="22">
        <v>1.6587970736787421</v>
      </c>
      <c r="L189" s="1">
        <f t="shared" si="5"/>
        <v>42.647540499042258</v>
      </c>
    </row>
    <row r="190" spans="1:12" ht="16.5" x14ac:dyDescent="0.25">
      <c r="A190" s="13" t="s">
        <v>207</v>
      </c>
      <c r="B190" s="19">
        <v>661</v>
      </c>
      <c r="C190" s="21">
        <v>0</v>
      </c>
      <c r="D190" s="21">
        <v>318.27949610000002</v>
      </c>
      <c r="E190" s="22">
        <v>3.8886140819406996</v>
      </c>
      <c r="F190" s="22">
        <v>0.72810069910975561</v>
      </c>
      <c r="G190" s="25">
        <f t="shared" si="4"/>
        <v>18.719410918540145</v>
      </c>
      <c r="H190" s="21">
        <v>0</v>
      </c>
      <c r="I190" s="21">
        <v>318.27949610000002</v>
      </c>
      <c r="J190" s="22">
        <v>3.8886140819406996</v>
      </c>
      <c r="K190" s="22">
        <v>0.72810069910975561</v>
      </c>
      <c r="L190" s="1">
        <f t="shared" si="5"/>
        <v>18.719410918540145</v>
      </c>
    </row>
    <row r="191" spans="1:12" ht="16.5" x14ac:dyDescent="0.25">
      <c r="A191" s="13" t="s">
        <v>208</v>
      </c>
      <c r="B191" s="19">
        <v>661</v>
      </c>
      <c r="C191" s="21">
        <v>0</v>
      </c>
      <c r="D191" s="21">
        <v>1400</v>
      </c>
      <c r="E191" s="22">
        <v>6.5701047660549854</v>
      </c>
      <c r="F191" s="22">
        <v>4.047637743801471</v>
      </c>
      <c r="G191" s="25">
        <f t="shared" si="4"/>
        <v>104.06444365216959</v>
      </c>
      <c r="H191" s="21">
        <v>0</v>
      </c>
      <c r="I191" s="21">
        <v>1400</v>
      </c>
      <c r="J191" s="22">
        <v>6.5701047660549854</v>
      </c>
      <c r="K191" s="22">
        <v>4.047637743801471</v>
      </c>
      <c r="L191" s="1">
        <f t="shared" si="5"/>
        <v>104.06444365216959</v>
      </c>
    </row>
    <row r="192" spans="1:12" ht="16.5" x14ac:dyDescent="0.25">
      <c r="A192" s="13" t="s">
        <v>209</v>
      </c>
      <c r="B192" s="19">
        <v>661</v>
      </c>
      <c r="C192" s="21">
        <v>0</v>
      </c>
      <c r="D192" s="21">
        <v>280.11508600000002</v>
      </c>
      <c r="E192" s="22">
        <v>1.5542366272257588</v>
      </c>
      <c r="F192" s="22">
        <v>1.0502562883081643</v>
      </c>
      <c r="G192" s="25">
        <f t="shared" si="4"/>
        <v>27.002005429550721</v>
      </c>
      <c r="H192" s="21">
        <v>0</v>
      </c>
      <c r="I192" s="21">
        <v>280.11508600000002</v>
      </c>
      <c r="J192" s="22">
        <v>1.5153634447035376</v>
      </c>
      <c r="K192" s="22">
        <v>1.0464693856955816</v>
      </c>
      <c r="L192" s="1">
        <f t="shared" si="5"/>
        <v>26.904644465332304</v>
      </c>
    </row>
    <row r="193" spans="1:12" ht="16.5" x14ac:dyDescent="0.25">
      <c r="A193" s="13" t="s">
        <v>210</v>
      </c>
      <c r="B193" s="19">
        <v>661</v>
      </c>
      <c r="C193" s="21">
        <v>0</v>
      </c>
      <c r="D193" s="21">
        <v>122.105808</v>
      </c>
      <c r="E193" s="22">
        <v>1.0215589552332089</v>
      </c>
      <c r="F193" s="22">
        <v>0.4263020377411732</v>
      </c>
      <c r="G193" s="25">
        <f t="shared" si="4"/>
        <v>10.960191398861832</v>
      </c>
      <c r="H193" s="21">
        <v>0</v>
      </c>
      <c r="I193" s="21">
        <v>122.105808</v>
      </c>
      <c r="J193" s="22">
        <v>1.0215589552332089</v>
      </c>
      <c r="K193" s="22">
        <v>0.4263020377411732</v>
      </c>
      <c r="L193" s="1">
        <f t="shared" si="5"/>
        <v>10.960191398861832</v>
      </c>
    </row>
    <row r="194" spans="1:12" ht="16.5" x14ac:dyDescent="0.25">
      <c r="A194" s="13" t="s">
        <v>211</v>
      </c>
      <c r="B194" s="19">
        <v>661</v>
      </c>
      <c r="C194" s="21">
        <v>0</v>
      </c>
      <c r="D194" s="21">
        <v>238.28242890000001</v>
      </c>
      <c r="E194" s="22">
        <v>1.9549971763616314</v>
      </c>
      <c r="F194" s="22">
        <v>0.85185007996350437</v>
      </c>
      <c r="G194" s="25">
        <f t="shared" si="4"/>
        <v>21.900997633054548</v>
      </c>
      <c r="H194" s="21">
        <v>0</v>
      </c>
      <c r="I194" s="21">
        <v>238.28242890000001</v>
      </c>
      <c r="J194" s="22">
        <v>1.9549971763616314</v>
      </c>
      <c r="K194" s="22">
        <v>0.85185007996350437</v>
      </c>
      <c r="L194" s="1">
        <f t="shared" si="5"/>
        <v>21.900997633054548</v>
      </c>
    </row>
    <row r="195" spans="1:12" ht="16.5" x14ac:dyDescent="0.25">
      <c r="A195" s="13" t="s">
        <v>212</v>
      </c>
      <c r="B195" s="19">
        <v>661</v>
      </c>
      <c r="C195" s="21">
        <v>0</v>
      </c>
      <c r="D195" s="21">
        <v>410.50502540000002</v>
      </c>
      <c r="E195" s="22">
        <v>8.1269997876332365</v>
      </c>
      <c r="F195" s="22">
        <v>2.1165475666717319</v>
      </c>
      <c r="G195" s="25">
        <f t="shared" si="4"/>
        <v>54.416269174865739</v>
      </c>
      <c r="H195" s="21">
        <v>0</v>
      </c>
      <c r="I195" s="21">
        <v>410.50502540000002</v>
      </c>
      <c r="J195" s="22">
        <v>8.7736561933559916</v>
      </c>
      <c r="K195" s="22">
        <v>2.1369094213652291</v>
      </c>
      <c r="L195" s="1">
        <f t="shared" si="5"/>
        <v>54.939770835470142</v>
      </c>
    </row>
    <row r="196" spans="1:12" ht="16.5" x14ac:dyDescent="0.25">
      <c r="A196" s="14" t="s">
        <v>213</v>
      </c>
      <c r="B196" s="19">
        <v>661</v>
      </c>
      <c r="C196" s="21">
        <v>0</v>
      </c>
      <c r="D196" s="21">
        <v>863.97691599999996</v>
      </c>
      <c r="E196" s="22">
        <v>6.1793942388632885</v>
      </c>
      <c r="F196" s="22">
        <v>1.9591802834518384</v>
      </c>
      <c r="G196" s="25">
        <f t="shared" si="4"/>
        <v>50.370368871062553</v>
      </c>
      <c r="H196" s="21">
        <v>0</v>
      </c>
      <c r="I196" s="21">
        <v>863.97691599999996</v>
      </c>
      <c r="J196" s="22">
        <v>6.7050159444807633</v>
      </c>
      <c r="K196" s="22">
        <v>2.0912566444011751</v>
      </c>
      <c r="L196" s="1">
        <f t="shared" si="5"/>
        <v>53.766041579877474</v>
      </c>
    </row>
    <row r="197" spans="1:12" ht="33" x14ac:dyDescent="0.25">
      <c r="A197" s="33" t="s">
        <v>214</v>
      </c>
      <c r="B197" s="19">
        <v>661</v>
      </c>
      <c r="C197" s="41">
        <v>0</v>
      </c>
      <c r="D197" s="41">
        <v>261.8356632</v>
      </c>
      <c r="E197" s="22">
        <v>1.5620458567530091</v>
      </c>
      <c r="F197" s="22">
        <v>1.0187017730300016</v>
      </c>
      <c r="G197" s="44">
        <f t="shared" si="4"/>
        <v>26.190741357768474</v>
      </c>
      <c r="H197" s="41">
        <v>0</v>
      </c>
      <c r="I197" s="41">
        <v>261.8356632</v>
      </c>
      <c r="J197" s="22">
        <v>1.5591778253573516</v>
      </c>
      <c r="K197" s="22">
        <v>1.0186745435058819</v>
      </c>
      <c r="L197" s="45">
        <f t="shared" si="5"/>
        <v>26.190041288874522</v>
      </c>
    </row>
    <row r="198" spans="1:12" ht="16.5" x14ac:dyDescent="0.25">
      <c r="A198" s="14" t="s">
        <v>215</v>
      </c>
      <c r="B198" s="19">
        <v>661</v>
      </c>
      <c r="C198" s="21">
        <v>0</v>
      </c>
      <c r="D198" s="21">
        <v>2343.64</v>
      </c>
      <c r="E198" s="22">
        <v>244.04187276417346</v>
      </c>
      <c r="F198" s="22">
        <v>13.40011428289443</v>
      </c>
      <c r="G198" s="25">
        <f t="shared" si="4"/>
        <v>344.51586974659278</v>
      </c>
      <c r="H198" s="21">
        <v>0</v>
      </c>
      <c r="I198" s="21">
        <v>2343.64</v>
      </c>
      <c r="J198" s="22">
        <v>244.04187276417346</v>
      </c>
      <c r="K198" s="22">
        <v>13.40011428289443</v>
      </c>
      <c r="L198" s="1">
        <f t="shared" si="5"/>
        <v>344.51586974659278</v>
      </c>
    </row>
    <row r="199" spans="1:12" ht="16.5" x14ac:dyDescent="0.25">
      <c r="A199" s="14" t="s">
        <v>216</v>
      </c>
      <c r="B199" s="19">
        <v>661</v>
      </c>
      <c r="C199" s="21">
        <v>0</v>
      </c>
      <c r="D199" s="21">
        <v>79.6943725</v>
      </c>
      <c r="E199" s="22">
        <v>0.46249377930928781</v>
      </c>
      <c r="F199" s="22">
        <v>0.20140961899051038</v>
      </c>
      <c r="G199" s="25">
        <f t="shared" si="4"/>
        <v>5.1782252447221326</v>
      </c>
      <c r="H199" s="21">
        <v>0</v>
      </c>
      <c r="I199" s="21">
        <v>163.01210019999999</v>
      </c>
      <c r="J199" s="22">
        <v>0.48288257427981618</v>
      </c>
      <c r="K199" s="22">
        <v>0.2029406708012953</v>
      </c>
      <c r="L199" s="1">
        <f t="shared" si="5"/>
        <v>5.2175884646980242</v>
      </c>
    </row>
    <row r="200" spans="1:12" ht="16.5" x14ac:dyDescent="0.25">
      <c r="A200" s="13" t="s">
        <v>217</v>
      </c>
      <c r="B200" s="19">
        <v>661</v>
      </c>
      <c r="C200" s="21">
        <v>0</v>
      </c>
      <c r="D200" s="21">
        <v>0</v>
      </c>
      <c r="E200" s="22">
        <v>0</v>
      </c>
      <c r="F200" s="22">
        <v>0</v>
      </c>
      <c r="G200" s="25">
        <f t="shared" ref="G200:G205" si="6">F200*SQRT(B200)</f>
        <v>0</v>
      </c>
      <c r="H200" s="21">
        <v>0</v>
      </c>
      <c r="I200" s="21">
        <v>0</v>
      </c>
      <c r="J200" s="22">
        <v>0</v>
      </c>
      <c r="K200" s="22">
        <v>0</v>
      </c>
      <c r="L200" s="1">
        <f t="shared" ref="L200:L205" si="7">K200*SQRT(B200)</f>
        <v>0</v>
      </c>
    </row>
    <row r="201" spans="1:12" ht="16.5" x14ac:dyDescent="0.25">
      <c r="A201" s="13" t="s">
        <v>218</v>
      </c>
      <c r="B201" s="19">
        <v>661</v>
      </c>
      <c r="C201" s="21">
        <v>0</v>
      </c>
      <c r="D201" s="21">
        <v>0</v>
      </c>
      <c r="E201" s="22">
        <v>0</v>
      </c>
      <c r="F201" s="22">
        <v>0</v>
      </c>
      <c r="G201" s="25">
        <f t="shared" si="6"/>
        <v>0</v>
      </c>
      <c r="H201" s="21">
        <v>0</v>
      </c>
      <c r="I201" s="21">
        <v>0</v>
      </c>
      <c r="J201" s="22">
        <v>0</v>
      </c>
      <c r="K201" s="22">
        <v>0</v>
      </c>
      <c r="L201" s="1">
        <f t="shared" si="7"/>
        <v>0</v>
      </c>
    </row>
    <row r="202" spans="1:12" ht="16.5" x14ac:dyDescent="0.25">
      <c r="A202" s="13" t="s">
        <v>219</v>
      </c>
      <c r="B202" s="19">
        <v>661</v>
      </c>
      <c r="C202" s="21">
        <v>0</v>
      </c>
      <c r="D202" s="21">
        <v>0</v>
      </c>
      <c r="E202" s="22">
        <v>0</v>
      </c>
      <c r="F202" s="22">
        <v>0</v>
      </c>
      <c r="G202" s="25">
        <f t="shared" si="6"/>
        <v>0</v>
      </c>
      <c r="H202" s="21">
        <v>0</v>
      </c>
      <c r="I202" s="21">
        <v>0</v>
      </c>
      <c r="J202" s="22">
        <v>0</v>
      </c>
      <c r="K202" s="22">
        <v>0</v>
      </c>
      <c r="L202" s="1">
        <f t="shared" si="7"/>
        <v>0</v>
      </c>
    </row>
    <row r="203" spans="1:12" ht="16.5" x14ac:dyDescent="0.25">
      <c r="A203" s="14" t="s">
        <v>249</v>
      </c>
      <c r="B203" s="19">
        <v>661</v>
      </c>
      <c r="C203" s="21">
        <v>0</v>
      </c>
      <c r="D203" s="21">
        <v>0</v>
      </c>
      <c r="E203" s="22">
        <v>0</v>
      </c>
      <c r="F203" s="22">
        <v>0</v>
      </c>
      <c r="G203" s="25">
        <f t="shared" si="6"/>
        <v>0</v>
      </c>
      <c r="H203" s="21">
        <v>0</v>
      </c>
      <c r="I203" s="21">
        <v>0</v>
      </c>
      <c r="J203" s="22">
        <v>0</v>
      </c>
      <c r="K203" s="22">
        <v>0</v>
      </c>
      <c r="L203" s="1">
        <f t="shared" si="7"/>
        <v>0</v>
      </c>
    </row>
    <row r="204" spans="1:12" ht="16.5" x14ac:dyDescent="0.25">
      <c r="A204" s="14" t="s">
        <v>250</v>
      </c>
      <c r="B204" s="19">
        <v>661</v>
      </c>
      <c r="C204" s="21">
        <v>0</v>
      </c>
      <c r="D204" s="21">
        <v>0</v>
      </c>
      <c r="E204" s="22">
        <v>0</v>
      </c>
      <c r="F204" s="22">
        <v>0</v>
      </c>
      <c r="G204" s="25">
        <f t="shared" si="6"/>
        <v>0</v>
      </c>
      <c r="H204" s="21">
        <v>0</v>
      </c>
      <c r="I204" s="21">
        <v>0</v>
      </c>
      <c r="J204" s="22">
        <v>0</v>
      </c>
      <c r="K204" s="22">
        <v>0</v>
      </c>
      <c r="L204" s="1">
        <f t="shared" si="7"/>
        <v>0</v>
      </c>
    </row>
    <row r="205" spans="1:12" ht="16.5" x14ac:dyDescent="0.25">
      <c r="A205" s="14" t="s">
        <v>220</v>
      </c>
      <c r="B205" s="19">
        <v>661</v>
      </c>
      <c r="C205" s="21">
        <v>0</v>
      </c>
      <c r="D205" s="21">
        <v>52.064999999999998</v>
      </c>
      <c r="E205" s="22">
        <v>0.24800505026016975</v>
      </c>
      <c r="F205" s="22">
        <v>9.6002825430677605E-2</v>
      </c>
      <c r="G205" s="25">
        <f t="shared" si="6"/>
        <v>2.4682249869764625</v>
      </c>
      <c r="H205" s="21">
        <v>0</v>
      </c>
      <c r="I205" s="21">
        <v>52.064999999999998</v>
      </c>
      <c r="J205" s="22">
        <v>0.24800505026016975</v>
      </c>
      <c r="K205" s="22">
        <v>9.6002825430677605E-2</v>
      </c>
      <c r="L205" s="1">
        <f t="shared" si="7"/>
        <v>2.4682249869764625</v>
      </c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scale="82" fitToHeight="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5"/>
  <sheetViews>
    <sheetView topLeftCell="A190" workbookViewId="0">
      <selection activeCell="A203" sqref="A203:A204"/>
    </sheetView>
  </sheetViews>
  <sheetFormatPr defaultRowHeight="15.75" x14ac:dyDescent="0.25"/>
  <cols>
    <col min="1" max="1" width="27.25" style="3" customWidth="1"/>
    <col min="2" max="12" width="8.75" style="3" customWidth="1"/>
    <col min="13" max="256" width="9" style="3"/>
    <col min="257" max="257" width="53.875" style="3" customWidth="1"/>
    <col min="258" max="512" width="9" style="3"/>
    <col min="513" max="513" width="53.875" style="3" customWidth="1"/>
    <col min="514" max="768" width="9" style="3"/>
    <col min="769" max="769" width="53.875" style="3" customWidth="1"/>
    <col min="770" max="1024" width="9" style="3"/>
    <col min="1025" max="1025" width="53.875" style="3" customWidth="1"/>
    <col min="1026" max="1280" width="9" style="3"/>
    <col min="1281" max="1281" width="53.875" style="3" customWidth="1"/>
    <col min="1282" max="1536" width="9" style="3"/>
    <col min="1537" max="1537" width="53.875" style="3" customWidth="1"/>
    <col min="1538" max="1792" width="9" style="3"/>
    <col min="1793" max="1793" width="53.875" style="3" customWidth="1"/>
    <col min="1794" max="2048" width="9" style="3"/>
    <col min="2049" max="2049" width="53.875" style="3" customWidth="1"/>
    <col min="2050" max="2304" width="9" style="3"/>
    <col min="2305" max="2305" width="53.875" style="3" customWidth="1"/>
    <col min="2306" max="2560" width="9" style="3"/>
    <col min="2561" max="2561" width="53.875" style="3" customWidth="1"/>
    <col min="2562" max="2816" width="9" style="3"/>
    <col min="2817" max="2817" width="53.875" style="3" customWidth="1"/>
    <col min="2818" max="3072" width="9" style="3"/>
    <col min="3073" max="3073" width="53.875" style="3" customWidth="1"/>
    <col min="3074" max="3328" width="9" style="3"/>
    <col min="3329" max="3329" width="53.875" style="3" customWidth="1"/>
    <col min="3330" max="3584" width="9" style="3"/>
    <col min="3585" max="3585" width="53.875" style="3" customWidth="1"/>
    <col min="3586" max="3840" width="9" style="3"/>
    <col min="3841" max="3841" width="53.875" style="3" customWidth="1"/>
    <col min="3842" max="4096" width="9" style="3"/>
    <col min="4097" max="4097" width="53.875" style="3" customWidth="1"/>
    <col min="4098" max="4352" width="9" style="3"/>
    <col min="4353" max="4353" width="53.875" style="3" customWidth="1"/>
    <col min="4354" max="4608" width="9" style="3"/>
    <col min="4609" max="4609" width="53.875" style="3" customWidth="1"/>
    <col min="4610" max="4864" width="9" style="3"/>
    <col min="4865" max="4865" width="53.875" style="3" customWidth="1"/>
    <col min="4866" max="5120" width="9" style="3"/>
    <col min="5121" max="5121" width="53.875" style="3" customWidth="1"/>
    <col min="5122" max="5376" width="9" style="3"/>
    <col min="5377" max="5377" width="53.875" style="3" customWidth="1"/>
    <col min="5378" max="5632" width="9" style="3"/>
    <col min="5633" max="5633" width="53.875" style="3" customWidth="1"/>
    <col min="5634" max="5888" width="9" style="3"/>
    <col min="5889" max="5889" width="53.875" style="3" customWidth="1"/>
    <col min="5890" max="6144" width="9" style="3"/>
    <col min="6145" max="6145" width="53.875" style="3" customWidth="1"/>
    <col min="6146" max="6400" width="9" style="3"/>
    <col min="6401" max="6401" width="53.875" style="3" customWidth="1"/>
    <col min="6402" max="6656" width="9" style="3"/>
    <col min="6657" max="6657" width="53.875" style="3" customWidth="1"/>
    <col min="6658" max="6912" width="9" style="3"/>
    <col min="6913" max="6913" width="53.875" style="3" customWidth="1"/>
    <col min="6914" max="7168" width="9" style="3"/>
    <col min="7169" max="7169" width="53.875" style="3" customWidth="1"/>
    <col min="7170" max="7424" width="9" style="3"/>
    <col min="7425" max="7425" width="53.875" style="3" customWidth="1"/>
    <col min="7426" max="7680" width="9" style="3"/>
    <col min="7681" max="7681" width="53.875" style="3" customWidth="1"/>
    <col min="7682" max="7936" width="9" style="3"/>
    <col min="7937" max="7937" width="53.875" style="3" customWidth="1"/>
    <col min="7938" max="8192" width="9" style="3"/>
    <col min="8193" max="8193" width="53.875" style="3" customWidth="1"/>
    <col min="8194" max="8448" width="9" style="3"/>
    <col min="8449" max="8449" width="53.875" style="3" customWidth="1"/>
    <col min="8450" max="8704" width="9" style="3"/>
    <col min="8705" max="8705" width="53.875" style="3" customWidth="1"/>
    <col min="8706" max="8960" width="9" style="3"/>
    <col min="8961" max="8961" width="53.875" style="3" customWidth="1"/>
    <col min="8962" max="9216" width="9" style="3"/>
    <col min="9217" max="9217" width="53.875" style="3" customWidth="1"/>
    <col min="9218" max="9472" width="9" style="3"/>
    <col min="9473" max="9473" width="53.875" style="3" customWidth="1"/>
    <col min="9474" max="9728" width="9" style="3"/>
    <col min="9729" max="9729" width="53.875" style="3" customWidth="1"/>
    <col min="9730" max="9984" width="9" style="3"/>
    <col min="9985" max="9985" width="53.875" style="3" customWidth="1"/>
    <col min="9986" max="10240" width="9" style="3"/>
    <col min="10241" max="10241" width="53.875" style="3" customWidth="1"/>
    <col min="10242" max="10496" width="9" style="3"/>
    <col min="10497" max="10497" width="53.875" style="3" customWidth="1"/>
    <col min="10498" max="10752" width="9" style="3"/>
    <col min="10753" max="10753" width="53.875" style="3" customWidth="1"/>
    <col min="10754" max="11008" width="9" style="3"/>
    <col min="11009" max="11009" width="53.875" style="3" customWidth="1"/>
    <col min="11010" max="11264" width="9" style="3"/>
    <col min="11265" max="11265" width="53.875" style="3" customWidth="1"/>
    <col min="11266" max="11520" width="9" style="3"/>
    <col min="11521" max="11521" width="53.875" style="3" customWidth="1"/>
    <col min="11522" max="11776" width="9" style="3"/>
    <col min="11777" max="11777" width="53.875" style="3" customWidth="1"/>
    <col min="11778" max="12032" width="9" style="3"/>
    <col min="12033" max="12033" width="53.875" style="3" customWidth="1"/>
    <col min="12034" max="12288" width="9" style="3"/>
    <col min="12289" max="12289" width="53.875" style="3" customWidth="1"/>
    <col min="12290" max="12544" width="9" style="3"/>
    <col min="12545" max="12545" width="53.875" style="3" customWidth="1"/>
    <col min="12546" max="12800" width="9" style="3"/>
    <col min="12801" max="12801" width="53.875" style="3" customWidth="1"/>
    <col min="12802" max="13056" width="9" style="3"/>
    <col min="13057" max="13057" width="53.875" style="3" customWidth="1"/>
    <col min="13058" max="13312" width="9" style="3"/>
    <col min="13313" max="13313" width="53.875" style="3" customWidth="1"/>
    <col min="13314" max="13568" width="9" style="3"/>
    <col min="13569" max="13569" width="53.875" style="3" customWidth="1"/>
    <col min="13570" max="13824" width="9" style="3"/>
    <col min="13825" max="13825" width="53.875" style="3" customWidth="1"/>
    <col min="13826" max="14080" width="9" style="3"/>
    <col min="14081" max="14081" width="53.875" style="3" customWidth="1"/>
    <col min="14082" max="14336" width="9" style="3"/>
    <col min="14337" max="14337" width="53.875" style="3" customWidth="1"/>
    <col min="14338" max="14592" width="9" style="3"/>
    <col min="14593" max="14593" width="53.875" style="3" customWidth="1"/>
    <col min="14594" max="14848" width="9" style="3"/>
    <col min="14849" max="14849" width="53.875" style="3" customWidth="1"/>
    <col min="14850" max="15104" width="9" style="3"/>
    <col min="15105" max="15105" width="53.875" style="3" customWidth="1"/>
    <col min="15106" max="15360" width="9" style="3"/>
    <col min="15361" max="15361" width="53.875" style="3" customWidth="1"/>
    <col min="15362" max="15616" width="9" style="3"/>
    <col min="15617" max="15617" width="53.875" style="3" customWidth="1"/>
    <col min="15618" max="15872" width="9" style="3"/>
    <col min="15873" max="15873" width="53.875" style="3" customWidth="1"/>
    <col min="15874" max="16128" width="9" style="3"/>
    <col min="16129" max="16129" width="53.875" style="3" customWidth="1"/>
    <col min="16130" max="16384" width="9" style="3"/>
  </cols>
  <sheetData>
    <row r="1" spans="1:12" ht="16.5" x14ac:dyDescent="0.25">
      <c r="A1" s="10" t="s">
        <v>239</v>
      </c>
      <c r="B1" s="5"/>
      <c r="C1" s="5"/>
      <c r="D1" s="5"/>
      <c r="E1" s="5"/>
      <c r="F1" s="5"/>
      <c r="G1" s="5"/>
      <c r="H1" s="5"/>
      <c r="I1" s="5"/>
      <c r="J1" s="5"/>
      <c r="K1" s="50" t="s">
        <v>225</v>
      </c>
      <c r="L1" s="51"/>
    </row>
    <row r="2" spans="1:12" s="4" customFormat="1" ht="16.5" x14ac:dyDescent="0.25">
      <c r="A2" s="1" t="s">
        <v>19</v>
      </c>
      <c r="B2" s="1" t="s">
        <v>223</v>
      </c>
      <c r="C2" s="1"/>
      <c r="D2" s="1"/>
      <c r="E2" s="1"/>
      <c r="F2" s="1"/>
      <c r="G2" s="1"/>
      <c r="H2" s="1"/>
      <c r="I2" s="2"/>
      <c r="J2" s="2"/>
      <c r="K2" s="2"/>
      <c r="L2" s="2"/>
    </row>
    <row r="3" spans="1:12" ht="16.5" x14ac:dyDescent="0.25">
      <c r="A3" s="2" t="s">
        <v>20</v>
      </c>
      <c r="B3" s="5">
        <v>13.343318</v>
      </c>
      <c r="C3" s="2"/>
      <c r="D3" s="5"/>
      <c r="E3" s="5"/>
      <c r="F3" s="2"/>
      <c r="G3" s="2"/>
      <c r="H3" s="2"/>
      <c r="I3" s="2"/>
      <c r="J3" s="2"/>
      <c r="K3" s="2"/>
      <c r="L3" s="2"/>
    </row>
    <row r="4" spans="1:12" ht="16.5" x14ac:dyDescent="0.25">
      <c r="A4" s="2" t="s">
        <v>21</v>
      </c>
      <c r="B4" s="3">
        <v>53.63</v>
      </c>
      <c r="C4" s="2" t="s">
        <v>6</v>
      </c>
      <c r="D4" s="3">
        <v>17.5</v>
      </c>
      <c r="E4" s="46" t="s">
        <v>7</v>
      </c>
      <c r="F4" s="3">
        <v>126.9</v>
      </c>
      <c r="G4" s="2" t="s">
        <v>8</v>
      </c>
      <c r="H4" s="3">
        <v>13.46</v>
      </c>
      <c r="I4" s="2"/>
      <c r="J4" s="2"/>
      <c r="K4" s="2"/>
      <c r="L4" s="2"/>
    </row>
    <row r="5" spans="1:12" ht="16.5" x14ac:dyDescent="0.25">
      <c r="A5" s="47" t="s">
        <v>24</v>
      </c>
      <c r="B5" s="48" t="s">
        <v>0</v>
      </c>
      <c r="C5" s="49" t="s">
        <v>22</v>
      </c>
      <c r="D5" s="49"/>
      <c r="E5" s="49"/>
      <c r="F5" s="49"/>
      <c r="G5" s="49"/>
      <c r="H5" s="49" t="s">
        <v>23</v>
      </c>
      <c r="I5" s="49"/>
      <c r="J5" s="49"/>
      <c r="K5" s="49"/>
      <c r="L5" s="49"/>
    </row>
    <row r="6" spans="1:12" x14ac:dyDescent="0.25">
      <c r="A6" s="48"/>
      <c r="B6" s="48"/>
      <c r="C6" s="17" t="s">
        <v>1</v>
      </c>
      <c r="D6" s="17" t="s">
        <v>2</v>
      </c>
      <c r="E6" s="17" t="s">
        <v>3</v>
      </c>
      <c r="F6" s="17" t="s">
        <v>4</v>
      </c>
      <c r="G6" s="17" t="s">
        <v>5</v>
      </c>
      <c r="H6" s="17" t="s">
        <v>1</v>
      </c>
      <c r="I6" s="17" t="s">
        <v>2</v>
      </c>
      <c r="J6" s="17" t="s">
        <v>3</v>
      </c>
      <c r="K6" s="17" t="s">
        <v>4</v>
      </c>
      <c r="L6" s="17" t="s">
        <v>5</v>
      </c>
    </row>
    <row r="7" spans="1:12" ht="16.5" x14ac:dyDescent="0.25">
      <c r="A7" s="14" t="s">
        <v>25</v>
      </c>
      <c r="B7" s="19">
        <v>1302</v>
      </c>
      <c r="C7" s="24">
        <v>0</v>
      </c>
      <c r="D7" s="24">
        <v>689.41766410000002</v>
      </c>
      <c r="E7" s="22">
        <v>102.79866509862482</v>
      </c>
      <c r="F7" s="22">
        <v>3.5519091032530001</v>
      </c>
      <c r="G7" s="23">
        <f>F7*SQRT(B7)</f>
        <v>128.16437834928445</v>
      </c>
      <c r="H7" s="24">
        <v>0</v>
      </c>
      <c r="I7" s="24">
        <v>1723.54</v>
      </c>
      <c r="J7" s="22">
        <v>257.0853376616073</v>
      </c>
      <c r="K7" s="22">
        <v>8.9023482521588218</v>
      </c>
      <c r="L7" s="2">
        <f>K7*SQRT(B7)</f>
        <v>321.22554277693303</v>
      </c>
    </row>
    <row r="8" spans="1:12" ht="16.5" x14ac:dyDescent="0.25">
      <c r="A8" s="13" t="s">
        <v>26</v>
      </c>
      <c r="B8" s="19">
        <v>1302</v>
      </c>
      <c r="C8" s="24">
        <v>0</v>
      </c>
      <c r="D8" s="24">
        <v>328.97078570000002</v>
      </c>
      <c r="E8" s="22">
        <v>3.3490021133364087</v>
      </c>
      <c r="F8" s="22">
        <v>1.047545224452066</v>
      </c>
      <c r="G8" s="23">
        <f t="shared" ref="G8:G71" si="0">F8*SQRT(B8)</f>
        <v>37.798822712467818</v>
      </c>
      <c r="H8" s="24">
        <v>0</v>
      </c>
      <c r="I8" s="24">
        <v>2072.52</v>
      </c>
      <c r="J8" s="22">
        <v>21.098713314019381</v>
      </c>
      <c r="K8" s="22">
        <v>6.5995349140480108</v>
      </c>
      <c r="L8" s="2">
        <f t="shared" ref="L8:L71" si="1">K8*SQRT(B8)</f>
        <v>238.13258308854705</v>
      </c>
    </row>
    <row r="9" spans="1:12" ht="16.5" x14ac:dyDescent="0.25">
      <c r="A9" s="13" t="s">
        <v>27</v>
      </c>
      <c r="B9" s="19">
        <v>1302</v>
      </c>
      <c r="C9" s="24">
        <v>0</v>
      </c>
      <c r="D9" s="24">
        <v>546.22387200000003</v>
      </c>
      <c r="E9" s="22">
        <v>4.7676651809450448</v>
      </c>
      <c r="F9" s="22">
        <v>1.3378380293125685</v>
      </c>
      <c r="G9" s="23">
        <f t="shared" si="0"/>
        <v>48.273526820222777</v>
      </c>
      <c r="H9" s="24">
        <v>0</v>
      </c>
      <c r="I9" s="24">
        <v>546.22387200000003</v>
      </c>
      <c r="J9" s="22">
        <v>4.7676651809450448</v>
      </c>
      <c r="K9" s="22">
        <v>1.3378380293125685</v>
      </c>
      <c r="L9" s="2">
        <f t="shared" si="1"/>
        <v>48.273526820222777</v>
      </c>
    </row>
    <row r="10" spans="1:12" ht="16.5" x14ac:dyDescent="0.25">
      <c r="A10" s="14" t="s">
        <v>28</v>
      </c>
      <c r="B10" s="19">
        <v>1302</v>
      </c>
      <c r="C10" s="24">
        <v>0</v>
      </c>
      <c r="D10" s="24">
        <v>329.35754969999999</v>
      </c>
      <c r="E10" s="22">
        <v>4.0526195203356119</v>
      </c>
      <c r="F10" s="22">
        <v>0.77097433970275242</v>
      </c>
      <c r="G10" s="23">
        <f t="shared" si="0"/>
        <v>27.819249901625383</v>
      </c>
      <c r="H10" s="24">
        <v>0</v>
      </c>
      <c r="I10" s="24">
        <v>723.32758869999998</v>
      </c>
      <c r="J10" s="22">
        <v>5.6062384566149905</v>
      </c>
      <c r="K10" s="22">
        <v>0.89370041758853291</v>
      </c>
      <c r="L10" s="2">
        <f t="shared" si="1"/>
        <v>32.247604068986107</v>
      </c>
    </row>
    <row r="11" spans="1:12" ht="16.5" x14ac:dyDescent="0.25">
      <c r="A11" s="13" t="s">
        <v>29</v>
      </c>
      <c r="B11" s="19">
        <v>1302</v>
      </c>
      <c r="C11" s="24">
        <v>0</v>
      </c>
      <c r="D11" s="24">
        <v>468.2950381</v>
      </c>
      <c r="E11" s="22">
        <v>4.4561005710407269</v>
      </c>
      <c r="F11" s="22">
        <v>1.2615224939564667</v>
      </c>
      <c r="G11" s="23">
        <f t="shared" si="0"/>
        <v>45.519815263147791</v>
      </c>
      <c r="H11" s="24">
        <v>0</v>
      </c>
      <c r="I11" s="24">
        <v>1404.89</v>
      </c>
      <c r="J11" s="22">
        <v>7.8936285553722065</v>
      </c>
      <c r="K11" s="22">
        <v>3.2297298391219726</v>
      </c>
      <c r="L11" s="2">
        <f t="shared" si="1"/>
        <v>116.53910757122145</v>
      </c>
    </row>
    <row r="12" spans="1:12" ht="16.5" x14ac:dyDescent="0.25">
      <c r="A12" s="14" t="s">
        <v>30</v>
      </c>
      <c r="B12" s="19">
        <v>1302</v>
      </c>
      <c r="C12" s="24">
        <v>0</v>
      </c>
      <c r="D12" s="24">
        <v>1031.94</v>
      </c>
      <c r="E12" s="22">
        <v>64.837532454296181</v>
      </c>
      <c r="F12" s="22">
        <v>3.5705680107376563</v>
      </c>
      <c r="G12" s="23">
        <f t="shared" si="0"/>
        <v>128.83765213217987</v>
      </c>
      <c r="H12" s="24">
        <v>0</v>
      </c>
      <c r="I12" s="24">
        <v>2076.2399999999998</v>
      </c>
      <c r="J12" s="22">
        <v>76.480735486266283</v>
      </c>
      <c r="K12" s="22">
        <v>4.531678720962482</v>
      </c>
      <c r="L12" s="2">
        <f t="shared" si="1"/>
        <v>163.51763777370149</v>
      </c>
    </row>
    <row r="13" spans="1:12" ht="16.5" x14ac:dyDescent="0.25">
      <c r="A13" s="14" t="s">
        <v>31</v>
      </c>
      <c r="B13" s="19">
        <v>1302</v>
      </c>
      <c r="C13" s="24">
        <v>0</v>
      </c>
      <c r="D13" s="24">
        <v>520.7860958</v>
      </c>
      <c r="E13" s="22">
        <v>9.7413731036672608</v>
      </c>
      <c r="F13" s="22">
        <v>0.95375313309213894</v>
      </c>
      <c r="G13" s="23">
        <f t="shared" si="0"/>
        <v>34.414500441322097</v>
      </c>
      <c r="H13" s="24">
        <v>0</v>
      </c>
      <c r="I13" s="24">
        <v>520.7860958</v>
      </c>
      <c r="J13" s="22">
        <v>10.508050589355568</v>
      </c>
      <c r="K13" s="22">
        <v>0.93341637688705492</v>
      </c>
      <c r="L13" s="2">
        <f t="shared" si="1"/>
        <v>33.680684445220606</v>
      </c>
    </row>
    <row r="14" spans="1:12" ht="16.5" x14ac:dyDescent="0.25">
      <c r="A14" s="13" t="s">
        <v>32</v>
      </c>
      <c r="B14" s="19">
        <v>1302</v>
      </c>
      <c r="C14" s="24">
        <v>0</v>
      </c>
      <c r="D14" s="24">
        <v>75</v>
      </c>
      <c r="E14" s="22">
        <v>0.34192208478579317</v>
      </c>
      <c r="F14" s="22">
        <v>0.10306136889625934</v>
      </c>
      <c r="G14" s="23">
        <f t="shared" si="0"/>
        <v>3.7187878102843741</v>
      </c>
      <c r="H14" s="24">
        <v>0</v>
      </c>
      <c r="I14" s="24">
        <v>75</v>
      </c>
      <c r="J14" s="22">
        <v>0.34192208478579317</v>
      </c>
      <c r="K14" s="22">
        <v>0.10306136889625934</v>
      </c>
      <c r="L14" s="2">
        <f t="shared" si="1"/>
        <v>3.7187878102843741</v>
      </c>
    </row>
    <row r="15" spans="1:12" ht="16.5" x14ac:dyDescent="0.25">
      <c r="A15" s="13" t="s">
        <v>33</v>
      </c>
      <c r="B15" s="19">
        <v>1302</v>
      </c>
      <c r="C15" s="24">
        <v>0</v>
      </c>
      <c r="D15" s="24">
        <v>40.3165318</v>
      </c>
      <c r="E15" s="22">
        <v>0.48040637519069784</v>
      </c>
      <c r="F15" s="22">
        <v>0.16108613804138319</v>
      </c>
      <c r="G15" s="23">
        <f t="shared" si="0"/>
        <v>5.8125093133303452</v>
      </c>
      <c r="H15" s="24">
        <v>0</v>
      </c>
      <c r="I15" s="24">
        <v>96.759676400000004</v>
      </c>
      <c r="J15" s="22">
        <v>1.1534276370666323</v>
      </c>
      <c r="K15" s="22">
        <v>0.38661233422025332</v>
      </c>
      <c r="L15" s="2">
        <f t="shared" si="1"/>
        <v>13.950224523517361</v>
      </c>
    </row>
    <row r="16" spans="1:12" ht="16.5" x14ac:dyDescent="0.25">
      <c r="A16" s="13" t="s">
        <v>34</v>
      </c>
      <c r="B16" s="19">
        <v>1302</v>
      </c>
      <c r="C16" s="24">
        <v>0</v>
      </c>
      <c r="D16" s="24">
        <v>75.4245217</v>
      </c>
      <c r="E16" s="22">
        <v>0.39960041474172903</v>
      </c>
      <c r="F16" s="22">
        <v>0.14300683867335645</v>
      </c>
      <c r="G16" s="23">
        <f t="shared" si="0"/>
        <v>5.1601496675354595</v>
      </c>
      <c r="H16" s="24">
        <v>0</v>
      </c>
      <c r="I16" s="24">
        <v>181.01885200000001</v>
      </c>
      <c r="J16" s="22">
        <v>0.95904099538014964</v>
      </c>
      <c r="K16" s="22">
        <v>0.34321641281605536</v>
      </c>
      <c r="L16" s="2">
        <f t="shared" si="1"/>
        <v>12.384359202085099</v>
      </c>
    </row>
    <row r="17" spans="1:12" ht="16.5" x14ac:dyDescent="0.25">
      <c r="A17" s="13" t="s">
        <v>35</v>
      </c>
      <c r="B17" s="19">
        <v>1302</v>
      </c>
      <c r="C17" s="24">
        <v>0</v>
      </c>
      <c r="D17" s="24">
        <v>22.370126599999999</v>
      </c>
      <c r="E17" s="22">
        <v>0.24731448639270714</v>
      </c>
      <c r="F17" s="22">
        <v>8.8798453144589173E-2</v>
      </c>
      <c r="G17" s="23">
        <f t="shared" si="0"/>
        <v>3.2041356394034075</v>
      </c>
      <c r="H17" s="24">
        <v>0</v>
      </c>
      <c r="I17" s="24">
        <v>44.471423700000003</v>
      </c>
      <c r="J17" s="22">
        <v>0.41286881103474871</v>
      </c>
      <c r="K17" s="22">
        <v>9.3710892187935699E-2</v>
      </c>
      <c r="L17" s="2">
        <f t="shared" si="1"/>
        <v>3.3813923421699972</v>
      </c>
    </row>
    <row r="18" spans="1:12" ht="16.5" x14ac:dyDescent="0.25">
      <c r="A18" s="13" t="s">
        <v>36</v>
      </c>
      <c r="B18" s="19">
        <v>1302</v>
      </c>
      <c r="C18" s="24">
        <v>0</v>
      </c>
      <c r="D18" s="24">
        <v>40</v>
      </c>
      <c r="E18" s="22">
        <v>4.1760192952640586E-2</v>
      </c>
      <c r="F18" s="22">
        <v>3.4413814785513017E-2</v>
      </c>
      <c r="G18" s="23">
        <f t="shared" si="0"/>
        <v>1.2417618386048332</v>
      </c>
      <c r="H18" s="24">
        <v>0</v>
      </c>
      <c r="I18" s="24">
        <v>100</v>
      </c>
      <c r="J18" s="22">
        <v>0.10440048238160148</v>
      </c>
      <c r="K18" s="22">
        <v>8.6034536963782576E-2</v>
      </c>
      <c r="L18" s="2">
        <f t="shared" si="1"/>
        <v>3.1044045965120843</v>
      </c>
    </row>
    <row r="19" spans="1:12" ht="16.5" x14ac:dyDescent="0.25">
      <c r="A19" s="13" t="s">
        <v>37</v>
      </c>
      <c r="B19" s="19">
        <v>1302</v>
      </c>
      <c r="C19" s="24">
        <v>0</v>
      </c>
      <c r="D19" s="24">
        <v>27.448563100000001</v>
      </c>
      <c r="E19" s="22">
        <v>0.13918184808891085</v>
      </c>
      <c r="F19" s="22">
        <v>4.6321101931802777E-2</v>
      </c>
      <c r="G19" s="23">
        <f t="shared" si="0"/>
        <v>1.6714153039857433</v>
      </c>
      <c r="H19" s="24">
        <v>0</v>
      </c>
      <c r="I19" s="24">
        <v>65.505089999999996</v>
      </c>
      <c r="J19" s="22">
        <v>0.17062208601780227</v>
      </c>
      <c r="K19" s="22">
        <v>6.1145152413076401E-2</v>
      </c>
      <c r="L19" s="2">
        <f t="shared" si="1"/>
        <v>2.2063150323630309</v>
      </c>
    </row>
    <row r="20" spans="1:12" ht="16.5" x14ac:dyDescent="0.25">
      <c r="A20" s="14" t="s">
        <v>38</v>
      </c>
      <c r="B20" s="19">
        <v>1302</v>
      </c>
      <c r="C20" s="24">
        <v>0</v>
      </c>
      <c r="D20" s="24">
        <v>72.554089000000005</v>
      </c>
      <c r="E20" s="22">
        <v>0.80553478548237478</v>
      </c>
      <c r="F20" s="22">
        <v>0.18935379705943359</v>
      </c>
      <c r="G20" s="23">
        <f t="shared" si="0"/>
        <v>6.8324979560914878</v>
      </c>
      <c r="H20" s="24">
        <v>0</v>
      </c>
      <c r="I20" s="24">
        <v>290.21635609999998</v>
      </c>
      <c r="J20" s="22">
        <v>3.2221391419294991</v>
      </c>
      <c r="K20" s="22">
        <v>0.75741518823773435</v>
      </c>
      <c r="L20" s="2">
        <f t="shared" si="1"/>
        <v>27.329991824365951</v>
      </c>
    </row>
    <row r="21" spans="1:12" ht="16.5" x14ac:dyDescent="0.25">
      <c r="A21" s="13" t="s">
        <v>39</v>
      </c>
      <c r="B21" s="19">
        <v>1302</v>
      </c>
      <c r="C21" s="24">
        <v>0</v>
      </c>
      <c r="D21" s="24">
        <v>340</v>
      </c>
      <c r="E21" s="22">
        <v>0.78643382302252851</v>
      </c>
      <c r="F21" s="22">
        <v>0.36778881558767501</v>
      </c>
      <c r="G21" s="23">
        <f t="shared" si="0"/>
        <v>13.271011037541301</v>
      </c>
      <c r="H21" s="24">
        <v>0</v>
      </c>
      <c r="I21" s="24">
        <v>340</v>
      </c>
      <c r="J21" s="22">
        <v>0.78643382302252851</v>
      </c>
      <c r="K21" s="22">
        <v>0.36778881558767501</v>
      </c>
      <c r="L21" s="2">
        <f t="shared" si="1"/>
        <v>13.271011037541301</v>
      </c>
    </row>
    <row r="22" spans="1:12" ht="16.5" x14ac:dyDescent="0.25">
      <c r="A22" s="14" t="s">
        <v>40</v>
      </c>
      <c r="B22" s="19">
        <v>1302</v>
      </c>
      <c r="C22" s="24">
        <v>0</v>
      </c>
      <c r="D22" s="24">
        <v>1322.8</v>
      </c>
      <c r="E22" s="22">
        <v>65.902554559849918</v>
      </c>
      <c r="F22" s="22">
        <v>5.6160887233142187</v>
      </c>
      <c r="G22" s="23">
        <f t="shared" si="0"/>
        <v>202.64666100795876</v>
      </c>
      <c r="H22" s="24">
        <v>0</v>
      </c>
      <c r="I22" s="24">
        <v>1322.8</v>
      </c>
      <c r="J22" s="22">
        <v>58.72648076324144</v>
      </c>
      <c r="K22" s="22">
        <v>5.1913767849554198</v>
      </c>
      <c r="L22" s="2">
        <f t="shared" si="1"/>
        <v>187.32167943469074</v>
      </c>
    </row>
    <row r="23" spans="1:12" ht="16.5" x14ac:dyDescent="0.25">
      <c r="A23" s="13" t="s">
        <v>41</v>
      </c>
      <c r="B23" s="36">
        <v>1302</v>
      </c>
      <c r="C23" s="38">
        <v>0</v>
      </c>
      <c r="D23" s="38">
        <v>47.265922799999998</v>
      </c>
      <c r="E23" s="38">
        <v>0.12668460590118258</v>
      </c>
      <c r="F23" s="38">
        <v>7.0345954485692155E-2</v>
      </c>
      <c r="G23" s="39">
        <f t="shared" si="0"/>
        <v>2.5383097551085054</v>
      </c>
      <c r="H23" s="38">
        <v>0</v>
      </c>
      <c r="I23" s="38">
        <v>47.265922799999998</v>
      </c>
      <c r="J23" s="38">
        <v>0.12819857359646228</v>
      </c>
      <c r="K23" s="38">
        <v>7.0295146997839744E-2</v>
      </c>
      <c r="L23" s="40">
        <f t="shared" si="1"/>
        <v>2.5364764564776001</v>
      </c>
    </row>
    <row r="24" spans="1:12" ht="16.5" x14ac:dyDescent="0.25">
      <c r="A24" s="13" t="s">
        <v>42</v>
      </c>
      <c r="B24" s="19">
        <v>1302</v>
      </c>
      <c r="C24" s="24">
        <v>0</v>
      </c>
      <c r="D24" s="24">
        <v>522.89616000000001</v>
      </c>
      <c r="E24" s="22">
        <v>1.4527387156022171</v>
      </c>
      <c r="F24" s="22">
        <v>0.64145832952849469</v>
      </c>
      <c r="G24" s="23">
        <f t="shared" si="0"/>
        <v>23.145892997570346</v>
      </c>
      <c r="H24" s="24">
        <v>0</v>
      </c>
      <c r="I24" s="24">
        <v>522.89616000000001</v>
      </c>
      <c r="J24" s="22">
        <v>1.7640240930448277</v>
      </c>
      <c r="K24" s="22">
        <v>0.65845878522151735</v>
      </c>
      <c r="L24" s="2">
        <f t="shared" si="1"/>
        <v>23.759324471240465</v>
      </c>
    </row>
    <row r="25" spans="1:12" ht="16.5" x14ac:dyDescent="0.25">
      <c r="A25" s="13" t="s">
        <v>43</v>
      </c>
      <c r="B25" s="19">
        <v>1302</v>
      </c>
      <c r="C25" s="24">
        <v>0</v>
      </c>
      <c r="D25" s="24">
        <v>0</v>
      </c>
      <c r="E25" s="22">
        <v>0</v>
      </c>
      <c r="F25" s="22">
        <v>0</v>
      </c>
      <c r="G25" s="23">
        <f t="shared" si="0"/>
        <v>0</v>
      </c>
      <c r="H25" s="24">
        <v>0</v>
      </c>
      <c r="I25" s="24">
        <v>0</v>
      </c>
      <c r="J25" s="22">
        <v>0</v>
      </c>
      <c r="K25" s="22">
        <v>0</v>
      </c>
      <c r="L25" s="2">
        <f t="shared" si="1"/>
        <v>0</v>
      </c>
    </row>
    <row r="26" spans="1:12" ht="16.5" x14ac:dyDescent="0.25">
      <c r="A26" s="13" t="s">
        <v>44</v>
      </c>
      <c r="B26" s="19">
        <v>1302</v>
      </c>
      <c r="C26" s="24">
        <v>0</v>
      </c>
      <c r="D26" s="24">
        <v>2.9326880000000002</v>
      </c>
      <c r="E26" s="22">
        <v>7.2262570521167135E-3</v>
      </c>
      <c r="F26" s="22">
        <v>3.4599637932747093E-3</v>
      </c>
      <c r="G26" s="23">
        <f t="shared" si="0"/>
        <v>0.12484669392861404</v>
      </c>
      <c r="H26" s="24">
        <v>0</v>
      </c>
      <c r="I26" s="24">
        <v>2.9326880000000002</v>
      </c>
      <c r="J26" s="22">
        <v>7.2262570521167135E-3</v>
      </c>
      <c r="K26" s="22">
        <v>3.4599637932747093E-3</v>
      </c>
      <c r="L26" s="2">
        <f t="shared" si="1"/>
        <v>0.12484669392861404</v>
      </c>
    </row>
    <row r="27" spans="1:12" ht="16.5" x14ac:dyDescent="0.25">
      <c r="A27" s="14" t="s">
        <v>45</v>
      </c>
      <c r="B27" s="19">
        <v>1302</v>
      </c>
      <c r="C27" s="24">
        <v>0</v>
      </c>
      <c r="D27" s="24">
        <v>60.974918000000002</v>
      </c>
      <c r="E27" s="22">
        <v>1.5961833484363777</v>
      </c>
      <c r="F27" s="22">
        <v>0.18491893323791506</v>
      </c>
      <c r="G27" s="23">
        <f t="shared" si="0"/>
        <v>6.6724737132897518</v>
      </c>
      <c r="H27" s="24">
        <v>0</v>
      </c>
      <c r="I27" s="24">
        <v>60.974918000000002</v>
      </c>
      <c r="J27" s="22">
        <v>1.5961833484363777</v>
      </c>
      <c r="K27" s="22">
        <v>0.18491893323791506</v>
      </c>
      <c r="L27" s="2">
        <f t="shared" si="1"/>
        <v>6.6724737132897518</v>
      </c>
    </row>
    <row r="28" spans="1:12" ht="16.5" x14ac:dyDescent="0.25">
      <c r="A28" s="14" t="s">
        <v>46</v>
      </c>
      <c r="B28" s="19">
        <v>1302</v>
      </c>
      <c r="C28" s="24">
        <v>0</v>
      </c>
      <c r="D28" s="24">
        <v>84.054291800000001</v>
      </c>
      <c r="E28" s="22">
        <v>1.7157507451862761</v>
      </c>
      <c r="F28" s="22">
        <v>0.20965674557821046</v>
      </c>
      <c r="G28" s="23">
        <f t="shared" si="0"/>
        <v>7.5650940614319735</v>
      </c>
      <c r="H28" s="24">
        <v>0</v>
      </c>
      <c r="I28" s="24">
        <v>84.054291800000001</v>
      </c>
      <c r="J28" s="22">
        <v>1.7157507451862761</v>
      </c>
      <c r="K28" s="22">
        <v>0.20965674557821046</v>
      </c>
      <c r="L28" s="2">
        <f t="shared" si="1"/>
        <v>7.5650940614319735</v>
      </c>
    </row>
    <row r="29" spans="1:12" ht="16.5" x14ac:dyDescent="0.25">
      <c r="A29" s="14" t="s">
        <v>47</v>
      </c>
      <c r="B29" s="19">
        <v>1302</v>
      </c>
      <c r="C29" s="24">
        <v>0</v>
      </c>
      <c r="D29" s="24">
        <v>108.8287011</v>
      </c>
      <c r="E29" s="22">
        <v>6.365798847065526</v>
      </c>
      <c r="F29" s="22">
        <v>0.55442916567940015</v>
      </c>
      <c r="G29" s="23">
        <f t="shared" si="0"/>
        <v>20.005599043324207</v>
      </c>
      <c r="H29" s="24">
        <v>0</v>
      </c>
      <c r="I29" s="24">
        <v>108.8287011</v>
      </c>
      <c r="J29" s="22">
        <v>6.365798847065526</v>
      </c>
      <c r="K29" s="22">
        <v>0.55442916567940015</v>
      </c>
      <c r="L29" s="2">
        <f t="shared" si="1"/>
        <v>20.005599043324207</v>
      </c>
    </row>
    <row r="30" spans="1:12" ht="16.5" x14ac:dyDescent="0.25">
      <c r="A30" s="13" t="s">
        <v>48</v>
      </c>
      <c r="B30" s="19">
        <v>1302</v>
      </c>
      <c r="C30" s="24">
        <v>0</v>
      </c>
      <c r="D30" s="24">
        <v>8.4538791</v>
      </c>
      <c r="E30" s="22">
        <v>0.19413866087222165</v>
      </c>
      <c r="F30" s="22">
        <v>5.2496429712375489E-2</v>
      </c>
      <c r="G30" s="23">
        <f t="shared" si="0"/>
        <v>1.8942411204953258</v>
      </c>
      <c r="H30" s="24">
        <v>0</v>
      </c>
      <c r="I30" s="24">
        <v>8.4538791</v>
      </c>
      <c r="J30" s="22">
        <v>0.19413866087222165</v>
      </c>
      <c r="K30" s="22">
        <v>5.2496429712375489E-2</v>
      </c>
      <c r="L30" s="2">
        <f t="shared" si="1"/>
        <v>1.8942411204953258</v>
      </c>
    </row>
    <row r="31" spans="1:12" ht="16.5" x14ac:dyDescent="0.25">
      <c r="A31" s="14" t="s">
        <v>49</v>
      </c>
      <c r="B31" s="19">
        <v>1302</v>
      </c>
      <c r="C31" s="24">
        <v>0</v>
      </c>
      <c r="D31" s="24">
        <v>43.156821200000003</v>
      </c>
      <c r="E31" s="22">
        <v>1.4239858688046756</v>
      </c>
      <c r="F31" s="22">
        <v>0.18961632070827822</v>
      </c>
      <c r="G31" s="23">
        <f t="shared" si="0"/>
        <v>6.8419706591585072</v>
      </c>
      <c r="H31" s="24">
        <v>0</v>
      </c>
      <c r="I31" s="24">
        <v>43.156821200000003</v>
      </c>
      <c r="J31" s="22">
        <v>1.4239858688046756</v>
      </c>
      <c r="K31" s="22">
        <v>0.18961632070827822</v>
      </c>
      <c r="L31" s="2">
        <f t="shared" si="1"/>
        <v>6.8419706591585072</v>
      </c>
    </row>
    <row r="32" spans="1:12" ht="16.5" x14ac:dyDescent="0.25">
      <c r="A32" s="14" t="s">
        <v>50</v>
      </c>
      <c r="B32" s="19">
        <v>1302</v>
      </c>
      <c r="C32" s="24">
        <v>0</v>
      </c>
      <c r="D32" s="24">
        <v>60</v>
      </c>
      <c r="E32" s="22">
        <v>0.44732942456098101</v>
      </c>
      <c r="F32" s="22">
        <v>6.6814390518193739E-2</v>
      </c>
      <c r="G32" s="23">
        <f t="shared" si="0"/>
        <v>2.4108794951165939</v>
      </c>
      <c r="H32" s="24">
        <v>0</v>
      </c>
      <c r="I32" s="24">
        <v>60</v>
      </c>
      <c r="J32" s="22">
        <v>0.44732942456098101</v>
      </c>
      <c r="K32" s="22">
        <v>6.6814390518193739E-2</v>
      </c>
      <c r="L32" s="2">
        <f t="shared" si="1"/>
        <v>2.4108794951165939</v>
      </c>
    </row>
    <row r="33" spans="1:12" ht="16.5" x14ac:dyDescent="0.25">
      <c r="A33" s="13" t="s">
        <v>51</v>
      </c>
      <c r="B33" s="19">
        <v>1302</v>
      </c>
      <c r="C33" s="24">
        <v>0</v>
      </c>
      <c r="D33" s="24">
        <v>206.4</v>
      </c>
      <c r="E33" s="22">
        <v>0.24448119669971627</v>
      </c>
      <c r="F33" s="22">
        <v>0.17606823843638689</v>
      </c>
      <c r="G33" s="23">
        <f t="shared" si="0"/>
        <v>6.3531119942192333</v>
      </c>
      <c r="H33" s="24">
        <v>0</v>
      </c>
      <c r="I33" s="24">
        <v>206.4</v>
      </c>
      <c r="J33" s="22">
        <v>0.24448119669971627</v>
      </c>
      <c r="K33" s="22">
        <v>0.17606823843638689</v>
      </c>
      <c r="L33" s="2">
        <f t="shared" si="1"/>
        <v>6.3531119942192333</v>
      </c>
    </row>
    <row r="34" spans="1:12" ht="16.5" x14ac:dyDescent="0.25">
      <c r="A34" s="13" t="s">
        <v>52</v>
      </c>
      <c r="B34" s="19">
        <v>1302</v>
      </c>
      <c r="C34" s="24">
        <v>0</v>
      </c>
      <c r="D34" s="24">
        <v>124.30476350000001</v>
      </c>
      <c r="E34" s="22">
        <v>0.48094711803992007</v>
      </c>
      <c r="F34" s="22">
        <v>0.13384833988650099</v>
      </c>
      <c r="G34" s="23">
        <f t="shared" si="0"/>
        <v>4.8296813842804092</v>
      </c>
      <c r="H34" s="24">
        <v>0</v>
      </c>
      <c r="I34" s="24">
        <v>124.30476350000001</v>
      </c>
      <c r="J34" s="22">
        <v>0.48094711803992007</v>
      </c>
      <c r="K34" s="22">
        <v>0.13384833988650099</v>
      </c>
      <c r="L34" s="2">
        <f t="shared" si="1"/>
        <v>4.8296813842804092</v>
      </c>
    </row>
    <row r="35" spans="1:12" ht="16.5" x14ac:dyDescent="0.25">
      <c r="A35" s="14" t="s">
        <v>53</v>
      </c>
      <c r="B35" s="19">
        <v>1302</v>
      </c>
      <c r="C35" s="24">
        <v>0</v>
      </c>
      <c r="D35" s="24">
        <v>52.6</v>
      </c>
      <c r="E35" s="22">
        <v>0.47558328855649307</v>
      </c>
      <c r="F35" s="22">
        <v>0.12213577541216869</v>
      </c>
      <c r="G35" s="23">
        <f t="shared" si="0"/>
        <v>4.407054143241524</v>
      </c>
      <c r="H35" s="24">
        <v>0</v>
      </c>
      <c r="I35" s="24">
        <v>52.6</v>
      </c>
      <c r="J35" s="22">
        <v>0.47558328855649307</v>
      </c>
      <c r="K35" s="22">
        <v>0.12213577541216869</v>
      </c>
      <c r="L35" s="2">
        <f t="shared" si="1"/>
        <v>4.407054143241524</v>
      </c>
    </row>
    <row r="36" spans="1:12" ht="16.5" x14ac:dyDescent="0.25">
      <c r="A36" s="13" t="s">
        <v>54</v>
      </c>
      <c r="B36" s="19">
        <v>1302</v>
      </c>
      <c r="C36" s="24">
        <v>0</v>
      </c>
      <c r="D36" s="24">
        <v>202.04226320000001</v>
      </c>
      <c r="E36" s="22">
        <v>1.2486220212057908</v>
      </c>
      <c r="F36" s="22">
        <v>0.39701357712617352</v>
      </c>
      <c r="G36" s="23">
        <f t="shared" si="0"/>
        <v>14.325535037481888</v>
      </c>
      <c r="H36" s="24">
        <v>0</v>
      </c>
      <c r="I36" s="24">
        <v>202.04226320000001</v>
      </c>
      <c r="J36" s="22">
        <v>1.2486220212057908</v>
      </c>
      <c r="K36" s="22">
        <v>0.39701357712617352</v>
      </c>
      <c r="L36" s="2">
        <f t="shared" si="1"/>
        <v>14.325535037481888</v>
      </c>
    </row>
    <row r="37" spans="1:12" ht="16.5" x14ac:dyDescent="0.25">
      <c r="A37" s="13" t="s">
        <v>55</v>
      </c>
      <c r="B37" s="19">
        <v>1302</v>
      </c>
      <c r="C37" s="24">
        <v>0</v>
      </c>
      <c r="D37" s="24">
        <v>197.18066150000001</v>
      </c>
      <c r="E37" s="22">
        <v>3.6484043363882099</v>
      </c>
      <c r="F37" s="22">
        <v>0.41880500123202097</v>
      </c>
      <c r="G37" s="23">
        <f t="shared" si="0"/>
        <v>15.111840160356147</v>
      </c>
      <c r="H37" s="24">
        <v>0</v>
      </c>
      <c r="I37" s="24">
        <v>197.18066150000001</v>
      </c>
      <c r="J37" s="22">
        <v>3.6484043363882099</v>
      </c>
      <c r="K37" s="22">
        <v>0.41880500123202097</v>
      </c>
      <c r="L37" s="2">
        <f t="shared" si="1"/>
        <v>15.111840160356147</v>
      </c>
    </row>
    <row r="38" spans="1:12" ht="16.5" x14ac:dyDescent="0.25">
      <c r="A38" s="14" t="s">
        <v>56</v>
      </c>
      <c r="B38" s="19">
        <v>1302</v>
      </c>
      <c r="C38" s="24">
        <v>0</v>
      </c>
      <c r="D38" s="24">
        <v>624.05310789999999</v>
      </c>
      <c r="E38" s="22">
        <v>47.330234492612618</v>
      </c>
      <c r="F38" s="22">
        <v>4.0532619071593965</v>
      </c>
      <c r="G38" s="23">
        <f t="shared" si="0"/>
        <v>146.25481044606471</v>
      </c>
      <c r="H38" s="24">
        <v>0</v>
      </c>
      <c r="I38" s="24">
        <v>469.10502480000002</v>
      </c>
      <c r="J38" s="22">
        <v>37.274797212849762</v>
      </c>
      <c r="K38" s="22">
        <v>3.2438084610230731</v>
      </c>
      <c r="L38" s="2">
        <f t="shared" si="1"/>
        <v>117.04710982339526</v>
      </c>
    </row>
    <row r="39" spans="1:12" ht="16.5" x14ac:dyDescent="0.25">
      <c r="A39" s="13" t="s">
        <v>57</v>
      </c>
      <c r="B39" s="19">
        <v>1302</v>
      </c>
      <c r="C39" s="24">
        <v>0</v>
      </c>
      <c r="D39" s="24">
        <v>204.6057271</v>
      </c>
      <c r="E39" s="22">
        <v>0.65971478359612423</v>
      </c>
      <c r="F39" s="22">
        <v>0.4162336110443407</v>
      </c>
      <c r="G39" s="23">
        <f t="shared" si="0"/>
        <v>15.019056078523743</v>
      </c>
      <c r="H39" s="24">
        <v>0</v>
      </c>
      <c r="I39" s="24">
        <v>132.99372260000001</v>
      </c>
      <c r="J39" s="22">
        <v>0.42881460933748089</v>
      </c>
      <c r="K39" s="22">
        <v>0.27055184717882153</v>
      </c>
      <c r="L39" s="2">
        <f t="shared" si="1"/>
        <v>9.7623864510404346</v>
      </c>
    </row>
    <row r="40" spans="1:12" ht="16.5" x14ac:dyDescent="0.25">
      <c r="A40" s="14" t="s">
        <v>58</v>
      </c>
      <c r="B40" s="19">
        <v>1302</v>
      </c>
      <c r="C40" s="24">
        <v>0</v>
      </c>
      <c r="D40" s="24">
        <v>166.18650790000001</v>
      </c>
      <c r="E40" s="22">
        <v>0.37574717311959388</v>
      </c>
      <c r="F40" s="22">
        <v>0.12605056612354137</v>
      </c>
      <c r="G40" s="23">
        <f t="shared" si="0"/>
        <v>4.5483124646977577</v>
      </c>
      <c r="H40" s="24">
        <v>0</v>
      </c>
      <c r="I40" s="24">
        <v>108.0212301</v>
      </c>
      <c r="J40" s="22">
        <v>0.23254899362410719</v>
      </c>
      <c r="K40" s="22">
        <v>7.7216005883888397E-2</v>
      </c>
      <c r="L40" s="2">
        <f t="shared" si="1"/>
        <v>2.7862034486354754</v>
      </c>
    </row>
    <row r="41" spans="1:12" ht="16.5" x14ac:dyDescent="0.25">
      <c r="A41" s="13" t="s">
        <v>59</v>
      </c>
      <c r="B41" s="19">
        <v>1302</v>
      </c>
      <c r="C41" s="24">
        <v>0</v>
      </c>
      <c r="D41" s="24">
        <v>807.64069099999995</v>
      </c>
      <c r="E41" s="22">
        <v>6.5111273957783</v>
      </c>
      <c r="F41" s="22">
        <v>1.4004035197692835</v>
      </c>
      <c r="G41" s="23">
        <f t="shared" si="0"/>
        <v>50.531092246984151</v>
      </c>
      <c r="H41" s="24">
        <v>0</v>
      </c>
      <c r="I41" s="24">
        <v>807.64069099999995</v>
      </c>
      <c r="J41" s="22">
        <v>6.4773733056824669</v>
      </c>
      <c r="K41" s="22">
        <v>1.4014914243935206</v>
      </c>
      <c r="L41" s="2">
        <f t="shared" si="1"/>
        <v>50.570347367488495</v>
      </c>
    </row>
    <row r="42" spans="1:12" ht="16.5" x14ac:dyDescent="0.25">
      <c r="A42" s="14" t="s">
        <v>60</v>
      </c>
      <c r="B42" s="19">
        <v>1302</v>
      </c>
      <c r="C42" s="24">
        <v>0</v>
      </c>
      <c r="D42" s="24">
        <v>198.64550589999999</v>
      </c>
      <c r="E42" s="22">
        <v>1.6774018011020597</v>
      </c>
      <c r="F42" s="22">
        <v>0.42194862808928851</v>
      </c>
      <c r="G42" s="23">
        <f t="shared" si="0"/>
        <v>15.22527239361764</v>
      </c>
      <c r="H42" s="24">
        <v>0</v>
      </c>
      <c r="I42" s="24">
        <v>148.9841294</v>
      </c>
      <c r="J42" s="22">
        <v>1.2580513508265447</v>
      </c>
      <c r="K42" s="22">
        <v>0.31646147106696637</v>
      </c>
      <c r="L42" s="2">
        <f t="shared" si="1"/>
        <v>11.418954295213229</v>
      </c>
    </row>
    <row r="43" spans="1:12" ht="16.5" x14ac:dyDescent="0.25">
      <c r="A43" s="13" t="s">
        <v>61</v>
      </c>
      <c r="B43" s="19">
        <v>1302</v>
      </c>
      <c r="C43" s="24">
        <v>0</v>
      </c>
      <c r="D43" s="24">
        <v>0</v>
      </c>
      <c r="E43" s="22">
        <v>0</v>
      </c>
      <c r="F43" s="22">
        <v>0</v>
      </c>
      <c r="G43" s="23">
        <f t="shared" si="0"/>
        <v>0</v>
      </c>
      <c r="H43" s="24">
        <v>0</v>
      </c>
      <c r="I43" s="24">
        <v>0</v>
      </c>
      <c r="J43" s="22">
        <v>0</v>
      </c>
      <c r="K43" s="22">
        <v>0</v>
      </c>
      <c r="L43" s="2">
        <f t="shared" si="1"/>
        <v>0</v>
      </c>
    </row>
    <row r="44" spans="1:12" ht="16.5" x14ac:dyDescent="0.25">
      <c r="A44" s="14" t="s">
        <v>62</v>
      </c>
      <c r="B44" s="19">
        <v>1302</v>
      </c>
      <c r="C44" s="24">
        <v>0</v>
      </c>
      <c r="D44" s="24">
        <v>276.80265969999999</v>
      </c>
      <c r="E44" s="22">
        <v>1.8366021863589395</v>
      </c>
      <c r="F44" s="22">
        <v>0.93716024052123736</v>
      </c>
      <c r="G44" s="23">
        <f t="shared" si="0"/>
        <v>33.815775164422867</v>
      </c>
      <c r="H44" s="24">
        <v>0</v>
      </c>
      <c r="I44" s="24">
        <v>276.80265969999999</v>
      </c>
      <c r="J44" s="22">
        <v>1.8366021863589395</v>
      </c>
      <c r="K44" s="22">
        <v>0.93716024052123736</v>
      </c>
      <c r="L44" s="2">
        <f t="shared" si="1"/>
        <v>33.815775164422867</v>
      </c>
    </row>
    <row r="45" spans="1:12" ht="16.5" x14ac:dyDescent="0.25">
      <c r="A45" s="13" t="s">
        <v>63</v>
      </c>
      <c r="B45" s="19">
        <v>1302</v>
      </c>
      <c r="C45" s="24">
        <v>0</v>
      </c>
      <c r="D45" s="24">
        <v>26.0919293</v>
      </c>
      <c r="E45" s="22">
        <v>6.4042561904364581E-2</v>
      </c>
      <c r="F45" s="22">
        <v>6.3793926558311384E-2</v>
      </c>
      <c r="G45" s="23">
        <f t="shared" si="0"/>
        <v>2.3018913778840324</v>
      </c>
      <c r="H45" s="24">
        <v>0</v>
      </c>
      <c r="I45" s="24">
        <v>19.568947000000001</v>
      </c>
      <c r="J45" s="22">
        <v>4.8031921428273436E-2</v>
      </c>
      <c r="K45" s="22">
        <v>4.7845444918733548E-2</v>
      </c>
      <c r="L45" s="2">
        <f t="shared" si="1"/>
        <v>1.7264185334130246</v>
      </c>
    </row>
    <row r="46" spans="1:12" ht="16.5" x14ac:dyDescent="0.25">
      <c r="A46" s="13" t="s">
        <v>64</v>
      </c>
      <c r="B46" s="19">
        <v>1302</v>
      </c>
      <c r="C46" s="24">
        <v>0</v>
      </c>
      <c r="D46" s="24">
        <v>163.3041121</v>
      </c>
      <c r="E46" s="22">
        <v>0.11211101439246809</v>
      </c>
      <c r="F46" s="22">
        <v>8.4123795645334579E-2</v>
      </c>
      <c r="G46" s="23">
        <f t="shared" si="0"/>
        <v>3.0354588644715603</v>
      </c>
      <c r="H46" s="24">
        <v>0</v>
      </c>
      <c r="I46" s="24">
        <v>122.4780841</v>
      </c>
      <c r="J46" s="22">
        <v>8.4083260794351078E-2</v>
      </c>
      <c r="K46" s="22">
        <v>6.3092846734000813E-2</v>
      </c>
      <c r="L46" s="2">
        <f t="shared" si="1"/>
        <v>2.2765941483536656</v>
      </c>
    </row>
    <row r="47" spans="1:12" ht="16.5" x14ac:dyDescent="0.25">
      <c r="A47" s="13" t="s">
        <v>65</v>
      </c>
      <c r="B47" s="19">
        <v>1302</v>
      </c>
      <c r="C47" s="24">
        <v>0</v>
      </c>
      <c r="D47" s="24">
        <v>28.739202599999999</v>
      </c>
      <c r="E47" s="22">
        <v>2.2734838395151592E-2</v>
      </c>
      <c r="F47" s="22">
        <v>2.2304097434437016E-2</v>
      </c>
      <c r="G47" s="23">
        <f t="shared" si="0"/>
        <v>0.8048040361473392</v>
      </c>
      <c r="H47" s="24">
        <v>0</v>
      </c>
      <c r="I47" s="24">
        <v>18.680481700000001</v>
      </c>
      <c r="J47" s="22">
        <v>1.4777644956848534E-2</v>
      </c>
      <c r="K47" s="22">
        <v>1.4497663332384067E-2</v>
      </c>
      <c r="L47" s="2">
        <f t="shared" si="1"/>
        <v>0.52312262349577066</v>
      </c>
    </row>
    <row r="48" spans="1:12" ht="16.5" x14ac:dyDescent="0.25">
      <c r="A48" s="14" t="s">
        <v>66</v>
      </c>
      <c r="B48" s="19">
        <v>1302</v>
      </c>
      <c r="C48" s="24">
        <v>0</v>
      </c>
      <c r="D48" s="24">
        <v>17.073892799999999</v>
      </c>
      <c r="E48" s="22">
        <v>8.8626247309264473E-3</v>
      </c>
      <c r="F48" s="22">
        <v>8.8307841008949204E-3</v>
      </c>
      <c r="G48" s="23">
        <f t="shared" si="0"/>
        <v>0.31864327653863544</v>
      </c>
      <c r="H48" s="24">
        <v>0</v>
      </c>
      <c r="I48" s="24">
        <v>11.0980303</v>
      </c>
      <c r="J48" s="22">
        <v>5.7607060751021901E-3</v>
      </c>
      <c r="K48" s="22">
        <v>5.7400096655816938E-3</v>
      </c>
      <c r="L48" s="2">
        <f t="shared" si="1"/>
        <v>0.20711812975011287</v>
      </c>
    </row>
    <row r="49" spans="1:12" ht="16.5" x14ac:dyDescent="0.25">
      <c r="A49" s="13" t="s">
        <v>67</v>
      </c>
      <c r="B49" s="19">
        <v>1302</v>
      </c>
      <c r="C49" s="24">
        <v>0</v>
      </c>
      <c r="D49" s="24">
        <v>0</v>
      </c>
      <c r="E49" s="22">
        <v>0</v>
      </c>
      <c r="F49" s="22">
        <v>0</v>
      </c>
      <c r="G49" s="23">
        <f t="shared" si="0"/>
        <v>0</v>
      </c>
      <c r="H49" s="24">
        <v>0</v>
      </c>
      <c r="I49" s="24">
        <v>0</v>
      </c>
      <c r="J49" s="22">
        <v>0</v>
      </c>
      <c r="K49" s="22">
        <v>0</v>
      </c>
      <c r="L49" s="2">
        <f t="shared" si="1"/>
        <v>0</v>
      </c>
    </row>
    <row r="50" spans="1:12" ht="16.5" x14ac:dyDescent="0.25">
      <c r="A50" s="14" t="s">
        <v>68</v>
      </c>
      <c r="B50" s="19">
        <v>1302</v>
      </c>
      <c r="C50" s="24">
        <v>0</v>
      </c>
      <c r="D50" s="24">
        <v>241.84372880000001</v>
      </c>
      <c r="E50" s="22">
        <v>1.0679607669786206</v>
      </c>
      <c r="F50" s="22">
        <v>0.44652759503321265</v>
      </c>
      <c r="G50" s="23">
        <f t="shared" si="0"/>
        <v>16.112161085659505</v>
      </c>
      <c r="H50" s="24">
        <v>0</v>
      </c>
      <c r="I50" s="24">
        <v>181.38279660000001</v>
      </c>
      <c r="J50" s="22">
        <v>0.80097057523396553</v>
      </c>
      <c r="K50" s="22">
        <v>0.3348956962749095</v>
      </c>
      <c r="L50" s="2">
        <f t="shared" si="1"/>
        <v>12.084120814244629</v>
      </c>
    </row>
    <row r="51" spans="1:12" ht="16.5" x14ac:dyDescent="0.25">
      <c r="A51" s="14" t="s">
        <v>69</v>
      </c>
      <c r="B51" s="19">
        <v>1302</v>
      </c>
      <c r="C51" s="24">
        <v>0</v>
      </c>
      <c r="D51" s="24">
        <v>0</v>
      </c>
      <c r="E51" s="22">
        <v>0</v>
      </c>
      <c r="F51" s="22">
        <v>0</v>
      </c>
      <c r="G51" s="23">
        <f t="shared" si="0"/>
        <v>0</v>
      </c>
      <c r="H51" s="24">
        <v>0</v>
      </c>
      <c r="I51" s="24">
        <v>0</v>
      </c>
      <c r="J51" s="22">
        <v>0</v>
      </c>
      <c r="K51" s="22">
        <v>0</v>
      </c>
      <c r="L51" s="2">
        <f t="shared" si="1"/>
        <v>0</v>
      </c>
    </row>
    <row r="52" spans="1:12" ht="16.5" x14ac:dyDescent="0.25">
      <c r="A52" s="13" t="s">
        <v>70</v>
      </c>
      <c r="B52" s="19">
        <v>1302</v>
      </c>
      <c r="C52" s="24">
        <v>0</v>
      </c>
      <c r="D52" s="24">
        <v>0</v>
      </c>
      <c r="E52" s="22">
        <v>0</v>
      </c>
      <c r="F52" s="22">
        <v>0</v>
      </c>
      <c r="G52" s="23">
        <f t="shared" si="0"/>
        <v>0</v>
      </c>
      <c r="H52" s="24">
        <v>0</v>
      </c>
      <c r="I52" s="24">
        <v>0</v>
      </c>
      <c r="J52" s="22">
        <v>0</v>
      </c>
      <c r="K52" s="22">
        <v>0</v>
      </c>
      <c r="L52" s="2">
        <f t="shared" si="1"/>
        <v>0</v>
      </c>
    </row>
    <row r="53" spans="1:12" ht="16.5" x14ac:dyDescent="0.25">
      <c r="A53" s="13" t="s">
        <v>71</v>
      </c>
      <c r="B53" s="19">
        <v>1302</v>
      </c>
      <c r="C53" s="24">
        <v>0</v>
      </c>
      <c r="D53" s="24">
        <v>655.37649769999996</v>
      </c>
      <c r="E53" s="22">
        <v>66.816120180550342</v>
      </c>
      <c r="F53" s="22">
        <v>2.6842710551375903</v>
      </c>
      <c r="G53" s="23">
        <f t="shared" si="0"/>
        <v>96.857188937523958</v>
      </c>
      <c r="H53" s="24">
        <v>0</v>
      </c>
      <c r="I53" s="24">
        <v>491.53237330000002</v>
      </c>
      <c r="J53" s="22">
        <v>49.285401456418768</v>
      </c>
      <c r="K53" s="22">
        <v>2.0228636569597875</v>
      </c>
      <c r="L53" s="2">
        <f t="shared" si="1"/>
        <v>72.991468965849975</v>
      </c>
    </row>
    <row r="54" spans="1:12" ht="16.5" x14ac:dyDescent="0.25">
      <c r="A54" s="13" t="s">
        <v>72</v>
      </c>
      <c r="B54" s="19">
        <v>1302</v>
      </c>
      <c r="C54" s="24">
        <v>0</v>
      </c>
      <c r="D54" s="24">
        <v>248.9102111</v>
      </c>
      <c r="E54" s="22">
        <v>0.32072730829968416</v>
      </c>
      <c r="F54" s="22">
        <v>0.12830188641552367</v>
      </c>
      <c r="G54" s="23">
        <f t="shared" si="0"/>
        <v>4.6295473885934122</v>
      </c>
      <c r="H54" s="24">
        <v>0</v>
      </c>
      <c r="I54" s="24">
        <v>161.7916372</v>
      </c>
      <c r="J54" s="22">
        <v>0.20847275039479471</v>
      </c>
      <c r="K54" s="22">
        <v>8.3396226170090362E-2</v>
      </c>
      <c r="L54" s="2">
        <f t="shared" si="1"/>
        <v>3.0092058025857171</v>
      </c>
    </row>
    <row r="55" spans="1:12" ht="16.5" x14ac:dyDescent="0.25">
      <c r="A55" s="13" t="s">
        <v>73</v>
      </c>
      <c r="B55" s="19">
        <v>1302</v>
      </c>
      <c r="C55" s="24">
        <v>0</v>
      </c>
      <c r="D55" s="24">
        <v>71.3863877</v>
      </c>
      <c r="E55" s="22">
        <v>3.860203930062716E-2</v>
      </c>
      <c r="F55" s="22">
        <v>3.8744472094938663E-2</v>
      </c>
      <c r="G55" s="23">
        <f t="shared" si="0"/>
        <v>1.3980259731228015</v>
      </c>
      <c r="H55" s="24">
        <v>0</v>
      </c>
      <c r="I55" s="24">
        <v>46.401152000000003</v>
      </c>
      <c r="J55" s="22">
        <v>2.5091325545407654E-2</v>
      </c>
      <c r="K55" s="22">
        <v>2.5183906861710136E-2</v>
      </c>
      <c r="L55" s="2">
        <f t="shared" si="1"/>
        <v>0.90871688252982119</v>
      </c>
    </row>
    <row r="56" spans="1:12" ht="16.5" x14ac:dyDescent="0.25">
      <c r="A56" s="13" t="s">
        <v>74</v>
      </c>
      <c r="B56" s="19">
        <v>1302</v>
      </c>
      <c r="C56" s="24">
        <v>0</v>
      </c>
      <c r="D56" s="24">
        <v>286.22389729999998</v>
      </c>
      <c r="E56" s="22">
        <v>2.207319539901337</v>
      </c>
      <c r="F56" s="22">
        <v>0.63191681592466564</v>
      </c>
      <c r="G56" s="23">
        <f t="shared" si="0"/>
        <v>22.80160429985958</v>
      </c>
      <c r="H56" s="24">
        <v>0</v>
      </c>
      <c r="I56" s="24">
        <v>240.49153609999999</v>
      </c>
      <c r="J56" s="22">
        <v>2.0382031842985882</v>
      </c>
      <c r="K56" s="22">
        <v>0.57195403022194868</v>
      </c>
      <c r="L56" s="2">
        <f t="shared" si="1"/>
        <v>20.637952885851906</v>
      </c>
    </row>
    <row r="57" spans="1:12" ht="16.5" x14ac:dyDescent="0.25">
      <c r="A57" s="13" t="s">
        <v>75</v>
      </c>
      <c r="B57" s="19">
        <v>1302</v>
      </c>
      <c r="C57" s="24">
        <v>0</v>
      </c>
      <c r="D57" s="24">
        <v>198.27986240000001</v>
      </c>
      <c r="E57" s="22">
        <v>1.4797017627524731</v>
      </c>
      <c r="F57" s="22">
        <v>0.62473910798456189</v>
      </c>
      <c r="G57" s="23">
        <f t="shared" si="0"/>
        <v>22.542609362383953</v>
      </c>
      <c r="H57" s="24">
        <v>0</v>
      </c>
      <c r="I57" s="24">
        <v>148.7098968</v>
      </c>
      <c r="J57" s="22">
        <v>1.1883755086788124</v>
      </c>
      <c r="K57" s="22">
        <v>0.47320341916023623</v>
      </c>
      <c r="L57" s="2">
        <f t="shared" si="1"/>
        <v>17.074711172615178</v>
      </c>
    </row>
    <row r="58" spans="1:12" ht="16.5" x14ac:dyDescent="0.25">
      <c r="A58" s="14" t="s">
        <v>76</v>
      </c>
      <c r="B58" s="19">
        <v>1302</v>
      </c>
      <c r="C58" s="24">
        <v>0</v>
      </c>
      <c r="D58" s="24">
        <v>545.5297008</v>
      </c>
      <c r="E58" s="22">
        <v>28.286789937243096</v>
      </c>
      <c r="F58" s="22">
        <v>1.6329272312121943</v>
      </c>
      <c r="G58" s="23">
        <f t="shared" si="0"/>
        <v>58.921300459591762</v>
      </c>
      <c r="H58" s="24">
        <v>0</v>
      </c>
      <c r="I58" s="24">
        <v>545.5297008</v>
      </c>
      <c r="J58" s="22">
        <v>27.309695434830832</v>
      </c>
      <c r="K58" s="22">
        <v>1.5615941476891175</v>
      </c>
      <c r="L58" s="2">
        <f t="shared" si="1"/>
        <v>56.347371893373747</v>
      </c>
    </row>
    <row r="59" spans="1:12" ht="16.5" x14ac:dyDescent="0.25">
      <c r="A59" s="14" t="s">
        <v>77</v>
      </c>
      <c r="B59" s="19">
        <v>1302</v>
      </c>
      <c r="C59" s="24">
        <v>0</v>
      </c>
      <c r="D59" s="24">
        <v>617.73896000000002</v>
      </c>
      <c r="E59" s="22">
        <v>10.991257511456736</v>
      </c>
      <c r="F59" s="22">
        <v>1.666226255853579</v>
      </c>
      <c r="G59" s="23">
        <f t="shared" si="0"/>
        <v>60.122837061103318</v>
      </c>
      <c r="H59" s="24">
        <v>0</v>
      </c>
      <c r="I59" s="24">
        <v>463.30421999999999</v>
      </c>
      <c r="J59" s="22">
        <v>8.2434431335925566</v>
      </c>
      <c r="K59" s="22">
        <v>1.2496696918901846</v>
      </c>
      <c r="L59" s="2">
        <f t="shared" si="1"/>
        <v>45.092127795827508</v>
      </c>
    </row>
    <row r="60" spans="1:12" ht="16.5" x14ac:dyDescent="0.25">
      <c r="A60" s="13" t="s">
        <v>78</v>
      </c>
      <c r="B60" s="19">
        <v>1302</v>
      </c>
      <c r="C60" s="24">
        <v>0</v>
      </c>
      <c r="D60" s="24">
        <v>0</v>
      </c>
      <c r="E60" s="22">
        <v>0</v>
      </c>
      <c r="F60" s="22">
        <v>0</v>
      </c>
      <c r="G60" s="23">
        <f t="shared" si="0"/>
        <v>0</v>
      </c>
      <c r="H60" s="24">
        <v>0</v>
      </c>
      <c r="I60" s="24">
        <v>0</v>
      </c>
      <c r="J60" s="22">
        <v>0</v>
      </c>
      <c r="K60" s="22">
        <v>0</v>
      </c>
      <c r="L60" s="2">
        <f t="shared" si="1"/>
        <v>0</v>
      </c>
    </row>
    <row r="61" spans="1:12" ht="16.5" x14ac:dyDescent="0.25">
      <c r="A61" s="13" t="s">
        <v>79</v>
      </c>
      <c r="B61" s="19">
        <v>1302</v>
      </c>
      <c r="C61" s="24">
        <v>0</v>
      </c>
      <c r="D61" s="24">
        <v>0</v>
      </c>
      <c r="E61" s="22">
        <v>0</v>
      </c>
      <c r="F61" s="22">
        <v>0</v>
      </c>
      <c r="G61" s="23">
        <f t="shared" si="0"/>
        <v>0</v>
      </c>
      <c r="H61" s="24">
        <v>0</v>
      </c>
      <c r="I61" s="24">
        <v>0</v>
      </c>
      <c r="J61" s="22">
        <v>0</v>
      </c>
      <c r="K61" s="22">
        <v>0</v>
      </c>
      <c r="L61" s="2">
        <f t="shared" si="1"/>
        <v>0</v>
      </c>
    </row>
    <row r="62" spans="1:12" ht="16.5" x14ac:dyDescent="0.25">
      <c r="A62" s="13" t="s">
        <v>80</v>
      </c>
      <c r="B62" s="19">
        <v>1302</v>
      </c>
      <c r="C62" s="24">
        <v>0</v>
      </c>
      <c r="D62" s="24">
        <v>30.021364800000001</v>
      </c>
      <c r="E62" s="22">
        <v>2.5343242904390564E-2</v>
      </c>
      <c r="F62" s="22">
        <v>2.5322984976238649E-2</v>
      </c>
      <c r="G62" s="23">
        <f t="shared" si="0"/>
        <v>0.91373527111251673</v>
      </c>
      <c r="H62" s="24">
        <v>0</v>
      </c>
      <c r="I62" s="24">
        <v>19.513887100000002</v>
      </c>
      <c r="J62" s="22">
        <v>1.6473107887853871E-2</v>
      </c>
      <c r="K62" s="22">
        <v>1.6459940234555118E-2</v>
      </c>
      <c r="L62" s="2">
        <f t="shared" si="1"/>
        <v>0.59392792622313573</v>
      </c>
    </row>
    <row r="63" spans="1:12" ht="16.5" x14ac:dyDescent="0.25">
      <c r="A63" s="13" t="s">
        <v>81</v>
      </c>
      <c r="B63" s="19">
        <v>1302</v>
      </c>
      <c r="C63" s="24">
        <v>0</v>
      </c>
      <c r="D63" s="24">
        <v>302.73518760000002</v>
      </c>
      <c r="E63" s="22">
        <v>1.0659485706399747</v>
      </c>
      <c r="F63" s="22">
        <v>0.52658766405688784</v>
      </c>
      <c r="G63" s="23">
        <f t="shared" si="0"/>
        <v>19.000987538910458</v>
      </c>
      <c r="H63" s="24">
        <v>0</v>
      </c>
      <c r="I63" s="24">
        <v>193.75051999999999</v>
      </c>
      <c r="J63" s="22">
        <v>0.92520264624501947</v>
      </c>
      <c r="K63" s="22">
        <v>0.51078514801941155</v>
      </c>
      <c r="L63" s="2">
        <f t="shared" si="1"/>
        <v>18.430781605869303</v>
      </c>
    </row>
    <row r="64" spans="1:12" ht="16.5" x14ac:dyDescent="0.25">
      <c r="A64" s="14" t="s">
        <v>82</v>
      </c>
      <c r="B64" s="19">
        <v>1302</v>
      </c>
      <c r="C64" s="24">
        <v>0</v>
      </c>
      <c r="D64" s="24">
        <v>422.98765040000001</v>
      </c>
      <c r="E64" s="22">
        <v>2.5124072019049941</v>
      </c>
      <c r="F64" s="22">
        <v>0.91549638693618096</v>
      </c>
      <c r="G64" s="23">
        <f t="shared" si="0"/>
        <v>33.034073198897957</v>
      </c>
      <c r="H64" s="24">
        <v>0</v>
      </c>
      <c r="I64" s="24">
        <v>317.24073779999998</v>
      </c>
      <c r="J64" s="22">
        <v>1.8837986780111187</v>
      </c>
      <c r="K64" s="22">
        <v>0.6865749868174742</v>
      </c>
      <c r="L64" s="2">
        <f t="shared" si="1"/>
        <v>24.773848039928843</v>
      </c>
    </row>
    <row r="65" spans="1:12" ht="16.5" x14ac:dyDescent="0.25">
      <c r="A65" s="13" t="s">
        <v>83</v>
      </c>
      <c r="B65" s="19">
        <v>1302</v>
      </c>
      <c r="C65" s="24">
        <v>0</v>
      </c>
      <c r="D65" s="24">
        <v>0</v>
      </c>
      <c r="E65" s="22">
        <v>0</v>
      </c>
      <c r="F65" s="22">
        <v>0</v>
      </c>
      <c r="G65" s="23">
        <f t="shared" si="0"/>
        <v>0</v>
      </c>
      <c r="H65" s="24">
        <v>0</v>
      </c>
      <c r="I65" s="24">
        <v>0</v>
      </c>
      <c r="J65" s="22">
        <v>0</v>
      </c>
      <c r="K65" s="22">
        <v>0</v>
      </c>
      <c r="L65" s="2">
        <f t="shared" si="1"/>
        <v>0</v>
      </c>
    </row>
    <row r="66" spans="1:12" ht="16.5" x14ac:dyDescent="0.25">
      <c r="A66" s="13" t="s">
        <v>84</v>
      </c>
      <c r="B66" s="19">
        <v>1302</v>
      </c>
      <c r="C66" s="24">
        <v>0</v>
      </c>
      <c r="D66" s="24">
        <v>0</v>
      </c>
      <c r="E66" s="22">
        <v>0</v>
      </c>
      <c r="F66" s="22">
        <v>0</v>
      </c>
      <c r="G66" s="23">
        <f t="shared" si="0"/>
        <v>0</v>
      </c>
      <c r="H66" s="24">
        <v>0</v>
      </c>
      <c r="I66" s="24">
        <v>0</v>
      </c>
      <c r="J66" s="22">
        <v>0</v>
      </c>
      <c r="K66" s="22">
        <v>0</v>
      </c>
      <c r="L66" s="2">
        <f t="shared" si="1"/>
        <v>0</v>
      </c>
    </row>
    <row r="67" spans="1:12" ht="16.5" x14ac:dyDescent="0.25">
      <c r="A67" s="13" t="s">
        <v>85</v>
      </c>
      <c r="B67" s="19">
        <v>1302</v>
      </c>
      <c r="C67" s="24">
        <v>0</v>
      </c>
      <c r="D67" s="24">
        <v>44.222206200000002</v>
      </c>
      <c r="E67" s="22">
        <v>5.1755732194497849E-3</v>
      </c>
      <c r="F67" s="22">
        <v>5.1651880841126884E-3</v>
      </c>
      <c r="G67" s="23">
        <f t="shared" si="0"/>
        <v>0.18637670633270173</v>
      </c>
      <c r="H67" s="24">
        <v>0</v>
      </c>
      <c r="I67" s="24">
        <v>28.744433999999998</v>
      </c>
      <c r="J67" s="22">
        <v>3.3641225926423612E-3</v>
      </c>
      <c r="K67" s="22">
        <v>3.3573722546732443E-3</v>
      </c>
      <c r="L67" s="2">
        <f t="shared" si="1"/>
        <v>0.121144859116256</v>
      </c>
    </row>
    <row r="68" spans="1:12" ht="16.5" x14ac:dyDescent="0.25">
      <c r="A68" s="13" t="s">
        <v>86</v>
      </c>
      <c r="B68" s="19">
        <v>1302</v>
      </c>
      <c r="C68" s="24">
        <v>0</v>
      </c>
      <c r="D68" s="24">
        <v>0</v>
      </c>
      <c r="E68" s="22">
        <v>0</v>
      </c>
      <c r="F68" s="22">
        <v>0</v>
      </c>
      <c r="G68" s="23">
        <f t="shared" si="0"/>
        <v>0</v>
      </c>
      <c r="H68" s="24">
        <v>0</v>
      </c>
      <c r="I68" s="24">
        <v>0</v>
      </c>
      <c r="J68" s="22">
        <v>0</v>
      </c>
      <c r="K68" s="22">
        <v>0</v>
      </c>
      <c r="L68" s="2">
        <f t="shared" si="1"/>
        <v>0</v>
      </c>
    </row>
    <row r="69" spans="1:12" ht="16.5" x14ac:dyDescent="0.25">
      <c r="A69" s="14" t="s">
        <v>87</v>
      </c>
      <c r="B69" s="19">
        <v>1302</v>
      </c>
      <c r="C69" s="24">
        <v>0</v>
      </c>
      <c r="D69" s="24">
        <v>0</v>
      </c>
      <c r="E69" s="22">
        <v>0</v>
      </c>
      <c r="F69" s="22">
        <v>0</v>
      </c>
      <c r="G69" s="23">
        <f t="shared" si="0"/>
        <v>0</v>
      </c>
      <c r="H69" s="24">
        <v>0</v>
      </c>
      <c r="I69" s="24">
        <v>0</v>
      </c>
      <c r="J69" s="22">
        <v>0</v>
      </c>
      <c r="K69" s="22">
        <v>0</v>
      </c>
      <c r="L69" s="2">
        <f t="shared" si="1"/>
        <v>0</v>
      </c>
    </row>
    <row r="70" spans="1:12" ht="16.5" x14ac:dyDescent="0.25">
      <c r="A70" s="13" t="s">
        <v>88</v>
      </c>
      <c r="B70" s="19">
        <v>1302</v>
      </c>
      <c r="C70" s="24">
        <v>0</v>
      </c>
      <c r="D70" s="24">
        <v>262.95965130000002</v>
      </c>
      <c r="E70" s="22">
        <v>5.9543531779487582</v>
      </c>
      <c r="F70" s="22">
        <v>1.063504751411255</v>
      </c>
      <c r="G70" s="23">
        <f t="shared" si="0"/>
        <v>38.374694107825256</v>
      </c>
      <c r="H70" s="24">
        <v>0</v>
      </c>
      <c r="I70" s="24">
        <v>210.36772099999999</v>
      </c>
      <c r="J70" s="22">
        <v>5.0726750680642496</v>
      </c>
      <c r="K70" s="22">
        <v>0.91618711833768685</v>
      </c>
      <c r="L70" s="2">
        <f t="shared" si="1"/>
        <v>33.0589970238346</v>
      </c>
    </row>
    <row r="71" spans="1:12" ht="33" x14ac:dyDescent="0.25">
      <c r="A71" s="13" t="s">
        <v>89</v>
      </c>
      <c r="B71" s="19">
        <v>1302</v>
      </c>
      <c r="C71" s="22">
        <v>0</v>
      </c>
      <c r="D71" s="22">
        <v>637.591227</v>
      </c>
      <c r="E71" s="22">
        <v>14.182535463358468</v>
      </c>
      <c r="F71" s="22">
        <v>1.4017254772034147</v>
      </c>
      <c r="G71" s="34">
        <f t="shared" si="0"/>
        <v>50.578792750523071</v>
      </c>
      <c r="H71" s="22">
        <v>0</v>
      </c>
      <c r="I71" s="22">
        <v>510.07298159999999</v>
      </c>
      <c r="J71" s="22">
        <v>11.889207881550938</v>
      </c>
      <c r="K71" s="22">
        <v>1.1508974864557884</v>
      </c>
      <c r="L71" s="35">
        <f t="shared" si="1"/>
        <v>41.528106887721087</v>
      </c>
    </row>
    <row r="72" spans="1:12" ht="16.5" x14ac:dyDescent="0.25">
      <c r="A72" s="14" t="s">
        <v>90</v>
      </c>
      <c r="B72" s="19">
        <v>1302</v>
      </c>
      <c r="C72" s="24">
        <v>0</v>
      </c>
      <c r="D72" s="24">
        <v>674.62441999999999</v>
      </c>
      <c r="E72" s="22">
        <v>14.21118181184265</v>
      </c>
      <c r="F72" s="22">
        <v>1.7411577960957669</v>
      </c>
      <c r="G72" s="23">
        <f t="shared" ref="G72:G135" si="2">F72*SQRT(B72)</f>
        <v>62.826609594330321</v>
      </c>
      <c r="H72" s="24">
        <v>0</v>
      </c>
      <c r="I72" s="24">
        <v>674.62441999999999</v>
      </c>
      <c r="J72" s="22">
        <v>14.21118181184265</v>
      </c>
      <c r="K72" s="22">
        <v>1.7411577960957669</v>
      </c>
      <c r="L72" s="2">
        <f t="shared" ref="L72:L135" si="3">K72*SQRT(B72)</f>
        <v>62.826609594330321</v>
      </c>
    </row>
    <row r="73" spans="1:12" ht="16.5" x14ac:dyDescent="0.25">
      <c r="A73" s="14" t="s">
        <v>91</v>
      </c>
      <c r="B73" s="19">
        <v>1302</v>
      </c>
      <c r="C73" s="24">
        <v>0</v>
      </c>
      <c r="D73" s="24">
        <v>320.47649319999999</v>
      </c>
      <c r="E73" s="22">
        <v>5.2775570315067348</v>
      </c>
      <c r="F73" s="22">
        <v>0.90222166644918911</v>
      </c>
      <c r="G73" s="23">
        <f t="shared" si="2"/>
        <v>32.555078312058754</v>
      </c>
      <c r="H73" s="24">
        <v>0</v>
      </c>
      <c r="I73" s="24">
        <v>265.9954894</v>
      </c>
      <c r="J73" s="22">
        <v>4.2073512206151076</v>
      </c>
      <c r="K73" s="22">
        <v>0.70499326860450329</v>
      </c>
      <c r="L73" s="2">
        <f t="shared" si="3"/>
        <v>25.438439268723133</v>
      </c>
    </row>
    <row r="74" spans="1:12" ht="16.5" x14ac:dyDescent="0.25">
      <c r="A74" s="13" t="s">
        <v>92</v>
      </c>
      <c r="B74" s="19">
        <v>1302</v>
      </c>
      <c r="C74" s="24">
        <v>0</v>
      </c>
      <c r="D74" s="24">
        <v>148.6008832</v>
      </c>
      <c r="E74" s="22">
        <v>1.5356768077956211</v>
      </c>
      <c r="F74" s="22">
        <v>0.33703491692196763</v>
      </c>
      <c r="G74" s="23">
        <f t="shared" si="2"/>
        <v>12.16131082007306</v>
      </c>
      <c r="H74" s="24">
        <v>0</v>
      </c>
      <c r="I74" s="24">
        <v>148.6008832</v>
      </c>
      <c r="J74" s="22">
        <v>1.5356768077956211</v>
      </c>
      <c r="K74" s="22">
        <v>0.33703491692196763</v>
      </c>
      <c r="L74" s="2">
        <f t="shared" si="3"/>
        <v>12.16131082007306</v>
      </c>
    </row>
    <row r="75" spans="1:12" ht="16.5" x14ac:dyDescent="0.25">
      <c r="A75" s="13" t="s">
        <v>93</v>
      </c>
      <c r="B75" s="19">
        <v>1302</v>
      </c>
      <c r="C75" s="24">
        <v>0</v>
      </c>
      <c r="D75" s="24">
        <v>132</v>
      </c>
      <c r="E75" s="22">
        <v>2.0472380118279898</v>
      </c>
      <c r="F75" s="22">
        <v>0.37330838421698259</v>
      </c>
      <c r="G75" s="23">
        <f t="shared" si="2"/>
        <v>13.470174941111789</v>
      </c>
      <c r="H75" s="24">
        <v>0</v>
      </c>
      <c r="I75" s="24">
        <v>132</v>
      </c>
      <c r="J75" s="22">
        <v>1.6527168282424036</v>
      </c>
      <c r="K75" s="22">
        <v>0.32225780418332806</v>
      </c>
      <c r="L75" s="2">
        <f t="shared" si="3"/>
        <v>11.628104757392427</v>
      </c>
    </row>
    <row r="76" spans="1:12" ht="16.5" x14ac:dyDescent="0.25">
      <c r="A76" s="13" t="s">
        <v>94</v>
      </c>
      <c r="B76" s="19">
        <v>1302</v>
      </c>
      <c r="C76" s="24">
        <v>0</v>
      </c>
      <c r="D76" s="24">
        <v>11.3482608</v>
      </c>
      <c r="E76" s="22">
        <v>8.2336116819026091E-3</v>
      </c>
      <c r="F76" s="22">
        <v>5.9556338827018978E-3</v>
      </c>
      <c r="G76" s="23">
        <f t="shared" si="2"/>
        <v>0.21489854950211396</v>
      </c>
      <c r="H76" s="24">
        <v>0</v>
      </c>
      <c r="I76" s="24">
        <v>11.3482608</v>
      </c>
      <c r="J76" s="22">
        <v>8.2336116819026091E-3</v>
      </c>
      <c r="K76" s="22">
        <v>5.9556338827018978E-3</v>
      </c>
      <c r="L76" s="2">
        <f t="shared" si="3"/>
        <v>0.21489854950211396</v>
      </c>
    </row>
    <row r="77" spans="1:12" ht="16.5" x14ac:dyDescent="0.25">
      <c r="A77" s="13" t="s">
        <v>95</v>
      </c>
      <c r="B77" s="19">
        <v>1302</v>
      </c>
      <c r="C77" s="24">
        <v>0</v>
      </c>
      <c r="D77" s="24">
        <v>192.76168329999999</v>
      </c>
      <c r="E77" s="22">
        <v>2.6131475869685512</v>
      </c>
      <c r="F77" s="22">
        <v>0.35456219199781991</v>
      </c>
      <c r="G77" s="23">
        <f t="shared" si="2"/>
        <v>12.79375164244551</v>
      </c>
      <c r="H77" s="24">
        <v>0</v>
      </c>
      <c r="I77" s="24">
        <v>192.76168329999999</v>
      </c>
      <c r="J77" s="22">
        <v>2.4584809067414581</v>
      </c>
      <c r="K77" s="22">
        <v>0.34004641313224626</v>
      </c>
      <c r="L77" s="2">
        <f t="shared" si="3"/>
        <v>12.26997535187037</v>
      </c>
    </row>
    <row r="78" spans="1:12" ht="16.5" x14ac:dyDescent="0.25">
      <c r="A78" s="13" t="s">
        <v>96</v>
      </c>
      <c r="B78" s="19">
        <v>1302</v>
      </c>
      <c r="C78" s="24">
        <v>0</v>
      </c>
      <c r="D78" s="24">
        <v>333.27077009999999</v>
      </c>
      <c r="E78" s="22">
        <v>2.9326109353693557</v>
      </c>
      <c r="F78" s="22">
        <v>0.89274019154231354</v>
      </c>
      <c r="G78" s="23">
        <f t="shared" si="2"/>
        <v>32.212956004885655</v>
      </c>
      <c r="H78" s="24">
        <v>0</v>
      </c>
      <c r="I78" s="24">
        <v>333.27077009999999</v>
      </c>
      <c r="J78" s="22">
        <v>2.9326109353693557</v>
      </c>
      <c r="K78" s="22">
        <v>0.89274019154231354</v>
      </c>
      <c r="L78" s="2">
        <f t="shared" si="3"/>
        <v>32.212956004885655</v>
      </c>
    </row>
    <row r="79" spans="1:12" ht="16.5" x14ac:dyDescent="0.25">
      <c r="A79" s="13" t="s">
        <v>97</v>
      </c>
      <c r="B79" s="19">
        <v>1302</v>
      </c>
      <c r="C79" s="24">
        <v>0</v>
      </c>
      <c r="D79" s="24">
        <v>311.57746789999999</v>
      </c>
      <c r="E79" s="22">
        <v>0.37748032666541254</v>
      </c>
      <c r="F79" s="22">
        <v>0.21659022943457268</v>
      </c>
      <c r="G79" s="23">
        <f t="shared" si="2"/>
        <v>7.8152766033871206</v>
      </c>
      <c r="H79" s="24">
        <v>0</v>
      </c>
      <c r="I79" s="24">
        <v>233.6831009</v>
      </c>
      <c r="J79" s="22">
        <v>0.28882475249519074</v>
      </c>
      <c r="K79" s="22">
        <v>0.16296672139829452</v>
      </c>
      <c r="L79" s="2">
        <f t="shared" si="3"/>
        <v>5.8803668484941287</v>
      </c>
    </row>
    <row r="80" spans="1:12" ht="16.5" x14ac:dyDescent="0.25">
      <c r="A80" s="13" t="s">
        <v>98</v>
      </c>
      <c r="B80" s="19">
        <v>1302</v>
      </c>
      <c r="C80" s="24">
        <v>0</v>
      </c>
      <c r="D80" s="24">
        <v>140.69502560000001</v>
      </c>
      <c r="E80" s="22">
        <v>0.1793631009683668</v>
      </c>
      <c r="F80" s="22">
        <v>0.16823889963869482</v>
      </c>
      <c r="G80" s="23">
        <f t="shared" si="2"/>
        <v>6.0706041060040929</v>
      </c>
      <c r="H80" s="24">
        <v>0</v>
      </c>
      <c r="I80" s="24">
        <v>140.69502560000001</v>
      </c>
      <c r="J80" s="22">
        <v>0.17816607770697426</v>
      </c>
      <c r="K80" s="22">
        <v>0.16820524381771038</v>
      </c>
      <c r="L80" s="2">
        <f t="shared" si="3"/>
        <v>6.0693896950355368</v>
      </c>
    </row>
    <row r="81" spans="1:12" ht="16.5" x14ac:dyDescent="0.25">
      <c r="A81" s="13" t="s">
        <v>99</v>
      </c>
      <c r="B81" s="19">
        <v>1302</v>
      </c>
      <c r="C81" s="24">
        <v>0</v>
      </c>
      <c r="D81" s="24">
        <v>483.9976514</v>
      </c>
      <c r="E81" s="22">
        <v>52.409524099324209</v>
      </c>
      <c r="F81" s="22">
        <v>2.6315676052032875</v>
      </c>
      <c r="G81" s="23">
        <f t="shared" si="2"/>
        <v>94.955477857275227</v>
      </c>
      <c r="H81" s="24">
        <v>0</v>
      </c>
      <c r="I81" s="24">
        <v>435.59788630000003</v>
      </c>
      <c r="J81" s="22">
        <v>47.650613247920511</v>
      </c>
      <c r="K81" s="22">
        <v>2.3990971730155279</v>
      </c>
      <c r="L81" s="2">
        <f t="shared" si="3"/>
        <v>86.567192132664033</v>
      </c>
    </row>
    <row r="82" spans="1:12" ht="16.5" x14ac:dyDescent="0.25">
      <c r="A82" s="13" t="s">
        <v>100</v>
      </c>
      <c r="B82" s="19">
        <v>1302</v>
      </c>
      <c r="C82" s="24">
        <v>0</v>
      </c>
      <c r="D82" s="24">
        <v>7.7</v>
      </c>
      <c r="E82" s="22">
        <v>1.602921989258731E-2</v>
      </c>
      <c r="F82" s="22">
        <v>1.6130406131100096E-2</v>
      </c>
      <c r="G82" s="23">
        <f t="shared" si="2"/>
        <v>0.58203726903387343</v>
      </c>
      <c r="H82" s="24">
        <v>0</v>
      </c>
      <c r="I82" s="24">
        <v>6.93</v>
      </c>
      <c r="J82" s="22">
        <v>1.4426297903328578E-2</v>
      </c>
      <c r="K82" s="22">
        <v>1.4517365517990084E-2</v>
      </c>
      <c r="L82" s="2">
        <f t="shared" si="3"/>
        <v>0.52383354213048594</v>
      </c>
    </row>
    <row r="83" spans="1:12" ht="16.5" x14ac:dyDescent="0.25">
      <c r="A83" s="13" t="s">
        <v>101</v>
      </c>
      <c r="B83" s="19">
        <v>1302</v>
      </c>
      <c r="C83" s="24">
        <v>0</v>
      </c>
      <c r="D83" s="24">
        <v>80.290668499999995</v>
      </c>
      <c r="E83" s="22">
        <v>0.4917807785864578</v>
      </c>
      <c r="F83" s="22">
        <v>0.29012564535939595</v>
      </c>
      <c r="G83" s="23">
        <f t="shared" si="2"/>
        <v>10.468672451842124</v>
      </c>
      <c r="H83" s="24">
        <v>0</v>
      </c>
      <c r="I83" s="24">
        <v>72.261601600000006</v>
      </c>
      <c r="J83" s="22">
        <v>0.44260270072781205</v>
      </c>
      <c r="K83" s="22">
        <v>0.26111308082345652</v>
      </c>
      <c r="L83" s="2">
        <f t="shared" si="3"/>
        <v>9.4218052066579183</v>
      </c>
    </row>
    <row r="84" spans="1:12" ht="16.5" x14ac:dyDescent="0.25">
      <c r="A84" s="14" t="s">
        <v>102</v>
      </c>
      <c r="B84" s="19">
        <v>1302</v>
      </c>
      <c r="C84" s="24">
        <v>0</v>
      </c>
      <c r="D84" s="24">
        <v>76.250118499999999</v>
      </c>
      <c r="E84" s="22">
        <v>0.26670758475859979</v>
      </c>
      <c r="F84" s="22">
        <v>0.15234786465357605</v>
      </c>
      <c r="G84" s="23">
        <f t="shared" si="2"/>
        <v>5.4972041227868402</v>
      </c>
      <c r="H84" s="24">
        <v>0</v>
      </c>
      <c r="I84" s="24">
        <v>76.250118499999999</v>
      </c>
      <c r="J84" s="22">
        <v>0.26436336162526441</v>
      </c>
      <c r="K84" s="22">
        <v>0.15270824113810405</v>
      </c>
      <c r="L84" s="2">
        <f t="shared" si="3"/>
        <v>5.5102076729252518</v>
      </c>
    </row>
    <row r="85" spans="1:12" ht="16.5" x14ac:dyDescent="0.25">
      <c r="A85" s="13" t="s">
        <v>103</v>
      </c>
      <c r="B85" s="19">
        <v>1302</v>
      </c>
      <c r="C85" s="24">
        <v>0</v>
      </c>
      <c r="D85" s="24">
        <v>67.099744799999996</v>
      </c>
      <c r="E85" s="22">
        <v>0.56238971400749005</v>
      </c>
      <c r="F85" s="22">
        <v>0.27349199983688433</v>
      </c>
      <c r="G85" s="23">
        <f t="shared" si="2"/>
        <v>9.8684766765272034</v>
      </c>
      <c r="H85" s="24">
        <v>0</v>
      </c>
      <c r="I85" s="24">
        <v>67.099744799999996</v>
      </c>
      <c r="J85" s="22">
        <v>0.55753129098297183</v>
      </c>
      <c r="K85" s="22">
        <v>0.26959142056407748</v>
      </c>
      <c r="L85" s="2">
        <f t="shared" si="3"/>
        <v>9.7277311497783483</v>
      </c>
    </row>
    <row r="86" spans="1:12" ht="16.5" x14ac:dyDescent="0.25">
      <c r="A86" s="13" t="s">
        <v>104</v>
      </c>
      <c r="B86" s="19">
        <v>1302</v>
      </c>
      <c r="C86" s="24">
        <v>0</v>
      </c>
      <c r="D86" s="24">
        <v>958.82787640000004</v>
      </c>
      <c r="E86" s="22">
        <v>40.60122610757216</v>
      </c>
      <c r="F86" s="22">
        <v>4.6827000436532682</v>
      </c>
      <c r="G86" s="23">
        <f t="shared" si="2"/>
        <v>168.96697596831481</v>
      </c>
      <c r="H86" s="24">
        <v>0</v>
      </c>
      <c r="I86" s="24">
        <v>958.82787640000004</v>
      </c>
      <c r="J86" s="22">
        <v>40.60122610757216</v>
      </c>
      <c r="K86" s="22">
        <v>4.6827000436532682</v>
      </c>
      <c r="L86" s="2">
        <f t="shared" si="3"/>
        <v>168.96697596831481</v>
      </c>
    </row>
    <row r="87" spans="1:12" ht="16.5" x14ac:dyDescent="0.25">
      <c r="A87" s="13" t="s">
        <v>105</v>
      </c>
      <c r="B87" s="19">
        <v>1302</v>
      </c>
      <c r="C87" s="24">
        <v>0</v>
      </c>
      <c r="D87" s="24">
        <v>876.97199999999998</v>
      </c>
      <c r="E87" s="22">
        <v>13.328739562842385</v>
      </c>
      <c r="F87" s="22">
        <v>3.2723310335982223</v>
      </c>
      <c r="G87" s="23">
        <f t="shared" si="2"/>
        <v>118.07629657247857</v>
      </c>
      <c r="H87" s="24">
        <v>0</v>
      </c>
      <c r="I87" s="24">
        <v>876.97199999999998</v>
      </c>
      <c r="J87" s="22">
        <v>13.328739562842385</v>
      </c>
      <c r="K87" s="22">
        <v>3.2723310335982223</v>
      </c>
      <c r="L87" s="2">
        <f t="shared" si="3"/>
        <v>118.07629657247857</v>
      </c>
    </row>
    <row r="88" spans="1:12" ht="16.5" x14ac:dyDescent="0.25">
      <c r="A88" s="13" t="s">
        <v>106</v>
      </c>
      <c r="B88" s="19">
        <v>1302</v>
      </c>
      <c r="C88" s="24">
        <v>0</v>
      </c>
      <c r="D88" s="24">
        <v>314.73728999999997</v>
      </c>
      <c r="E88" s="22">
        <v>0.17906132801832692</v>
      </c>
      <c r="F88" s="22">
        <v>0.178416681162166</v>
      </c>
      <c r="G88" s="23">
        <f t="shared" si="2"/>
        <v>6.4378514099218265</v>
      </c>
      <c r="H88" s="24">
        <v>0</v>
      </c>
      <c r="I88" s="24">
        <v>314.73728999999997</v>
      </c>
      <c r="J88" s="22">
        <v>0.17906132801832692</v>
      </c>
      <c r="K88" s="22">
        <v>0.178416681162166</v>
      </c>
      <c r="L88" s="2">
        <f t="shared" si="3"/>
        <v>6.4378514099218265</v>
      </c>
    </row>
    <row r="89" spans="1:12" ht="16.5" x14ac:dyDescent="0.25">
      <c r="A89" s="13" t="s">
        <v>107</v>
      </c>
      <c r="B89" s="19">
        <v>1302</v>
      </c>
      <c r="C89" s="24">
        <v>0</v>
      </c>
      <c r="D89" s="24">
        <v>216.67500000000001</v>
      </c>
      <c r="E89" s="22">
        <v>1.4644883954749348</v>
      </c>
      <c r="F89" s="22">
        <v>0.56051323076865367</v>
      </c>
      <c r="G89" s="23">
        <f t="shared" si="2"/>
        <v>20.225131806504045</v>
      </c>
      <c r="H89" s="24">
        <v>0</v>
      </c>
      <c r="I89" s="24">
        <v>216.67500000000001</v>
      </c>
      <c r="J89" s="22">
        <v>1.4644883954749348</v>
      </c>
      <c r="K89" s="22">
        <v>0.56051323076865367</v>
      </c>
      <c r="L89" s="2">
        <f t="shared" si="3"/>
        <v>20.225131806504045</v>
      </c>
    </row>
    <row r="90" spans="1:12" ht="16.5" x14ac:dyDescent="0.25">
      <c r="A90" s="13" t="s">
        <v>108</v>
      </c>
      <c r="B90" s="19">
        <v>1302</v>
      </c>
      <c r="C90" s="24">
        <v>0</v>
      </c>
      <c r="D90" s="24">
        <v>1317.79</v>
      </c>
      <c r="E90" s="22">
        <v>17.630889953524139</v>
      </c>
      <c r="F90" s="22">
        <v>3.3255861601348924</v>
      </c>
      <c r="G90" s="23">
        <f t="shared" si="2"/>
        <v>119.99791393037597</v>
      </c>
      <c r="H90" s="24">
        <v>0</v>
      </c>
      <c r="I90" s="24">
        <v>1317.79</v>
      </c>
      <c r="J90" s="22">
        <v>17.630889953524139</v>
      </c>
      <c r="K90" s="22">
        <v>3.3255861601348924</v>
      </c>
      <c r="L90" s="2">
        <f t="shared" si="3"/>
        <v>119.99791393037597</v>
      </c>
    </row>
    <row r="91" spans="1:12" ht="16.5" x14ac:dyDescent="0.25">
      <c r="A91" s="13" t="s">
        <v>109</v>
      </c>
      <c r="B91" s="19">
        <v>1302</v>
      </c>
      <c r="C91" s="24">
        <v>0</v>
      </c>
      <c r="D91" s="24">
        <v>275.0347893</v>
      </c>
      <c r="E91" s="22">
        <v>3.7652467452858236</v>
      </c>
      <c r="F91" s="22">
        <v>1.2431477320842743</v>
      </c>
      <c r="G91" s="23">
        <f t="shared" si="2"/>
        <v>44.856794373759364</v>
      </c>
      <c r="H91" s="24">
        <v>0</v>
      </c>
      <c r="I91" s="24">
        <v>275.0347893</v>
      </c>
      <c r="J91" s="22">
        <v>3.7652467452858236</v>
      </c>
      <c r="K91" s="22">
        <v>1.2431477320842743</v>
      </c>
      <c r="L91" s="2">
        <f t="shared" si="3"/>
        <v>44.856794373759364</v>
      </c>
    </row>
    <row r="92" spans="1:12" ht="16.5" x14ac:dyDescent="0.25">
      <c r="A92" s="13" t="s">
        <v>110</v>
      </c>
      <c r="B92" s="19">
        <v>1302</v>
      </c>
      <c r="C92" s="24">
        <v>0</v>
      </c>
      <c r="D92" s="24">
        <v>389.86092000000002</v>
      </c>
      <c r="E92" s="22">
        <v>0.79794089668789203</v>
      </c>
      <c r="F92" s="22">
        <v>0.46182487325655303</v>
      </c>
      <c r="G92" s="23">
        <f t="shared" si="2"/>
        <v>16.66413640285861</v>
      </c>
      <c r="H92" s="24">
        <v>0</v>
      </c>
      <c r="I92" s="24">
        <v>389.86092000000002</v>
      </c>
      <c r="J92" s="22">
        <v>0.79794089668789203</v>
      </c>
      <c r="K92" s="22">
        <v>0.46182487325655303</v>
      </c>
      <c r="L92" s="2">
        <f t="shared" si="3"/>
        <v>16.66413640285861</v>
      </c>
    </row>
    <row r="93" spans="1:12" ht="16.5" x14ac:dyDescent="0.25">
      <c r="A93" s="13" t="s">
        <v>111</v>
      </c>
      <c r="B93" s="19">
        <v>1302</v>
      </c>
      <c r="C93" s="24">
        <v>0</v>
      </c>
      <c r="D93" s="24">
        <v>578.92287339999996</v>
      </c>
      <c r="E93" s="22">
        <v>4.5173591259177694</v>
      </c>
      <c r="F93" s="22">
        <v>1.5500784979139997</v>
      </c>
      <c r="G93" s="23">
        <f t="shared" si="2"/>
        <v>55.93184997211614</v>
      </c>
      <c r="H93" s="24">
        <v>0</v>
      </c>
      <c r="I93" s="24">
        <v>578.92287339999996</v>
      </c>
      <c r="J93" s="22">
        <v>4.5173591259177694</v>
      </c>
      <c r="K93" s="22">
        <v>1.5500784979139997</v>
      </c>
      <c r="L93" s="2">
        <f t="shared" si="3"/>
        <v>55.93184997211614</v>
      </c>
    </row>
    <row r="94" spans="1:12" ht="16.5" x14ac:dyDescent="0.25">
      <c r="A94" s="13" t="s">
        <v>112</v>
      </c>
      <c r="B94" s="19">
        <v>1302</v>
      </c>
      <c r="C94" s="24">
        <v>0</v>
      </c>
      <c r="D94" s="24">
        <v>82.650101000000006</v>
      </c>
      <c r="E94" s="22">
        <v>0.11091566912397757</v>
      </c>
      <c r="F94" s="22">
        <v>9.4687903431767126E-2</v>
      </c>
      <c r="G94" s="23">
        <f t="shared" si="2"/>
        <v>3.4166460705357471</v>
      </c>
      <c r="H94" s="24">
        <v>0</v>
      </c>
      <c r="I94" s="24">
        <v>82.650101000000006</v>
      </c>
      <c r="J94" s="22">
        <v>0.11091566912397757</v>
      </c>
      <c r="K94" s="22">
        <v>9.4687903431767126E-2</v>
      </c>
      <c r="L94" s="2">
        <f t="shared" si="3"/>
        <v>3.4166460705357471</v>
      </c>
    </row>
    <row r="95" spans="1:12" ht="16.5" x14ac:dyDescent="0.25">
      <c r="A95" s="13" t="s">
        <v>113</v>
      </c>
      <c r="B95" s="19">
        <v>1302</v>
      </c>
      <c r="C95" s="24">
        <v>0</v>
      </c>
      <c r="D95" s="24">
        <v>945.87063980000005</v>
      </c>
      <c r="E95" s="22">
        <v>6.1160876212785418</v>
      </c>
      <c r="F95" s="22">
        <v>2.8254126471403502</v>
      </c>
      <c r="G95" s="23">
        <f t="shared" si="2"/>
        <v>101.95003446718434</v>
      </c>
      <c r="H95" s="24">
        <v>0</v>
      </c>
      <c r="I95" s="24">
        <v>945.87063980000005</v>
      </c>
      <c r="J95" s="22">
        <v>6.1160876212785418</v>
      </c>
      <c r="K95" s="22">
        <v>2.8254126471403502</v>
      </c>
      <c r="L95" s="2">
        <f t="shared" si="3"/>
        <v>101.95003446718434</v>
      </c>
    </row>
    <row r="96" spans="1:12" ht="16.5" x14ac:dyDescent="0.25">
      <c r="A96" s="13" t="s">
        <v>114</v>
      </c>
      <c r="B96" s="19">
        <v>1302</v>
      </c>
      <c r="C96" s="24">
        <v>0</v>
      </c>
      <c r="D96" s="24">
        <v>114.8855011</v>
      </c>
      <c r="E96" s="22">
        <v>1.4588631525289106</v>
      </c>
      <c r="F96" s="22">
        <v>0.26558895833943752</v>
      </c>
      <c r="G96" s="23">
        <f t="shared" si="2"/>
        <v>9.583309356321509</v>
      </c>
      <c r="H96" s="24">
        <v>0</v>
      </c>
      <c r="I96" s="24">
        <v>114.8855011</v>
      </c>
      <c r="J96" s="22">
        <v>1.4588631525289106</v>
      </c>
      <c r="K96" s="22">
        <v>0.26558895833943752</v>
      </c>
      <c r="L96" s="2">
        <f t="shared" si="3"/>
        <v>9.583309356321509</v>
      </c>
    </row>
    <row r="97" spans="1:12" ht="16.5" x14ac:dyDescent="0.25">
      <c r="A97" s="13" t="s">
        <v>115</v>
      </c>
      <c r="B97" s="19">
        <v>1302</v>
      </c>
      <c r="C97" s="24">
        <v>0</v>
      </c>
      <c r="D97" s="24">
        <v>81.978686100000004</v>
      </c>
      <c r="E97" s="22">
        <v>0.15106186626927731</v>
      </c>
      <c r="F97" s="22">
        <v>7.8943725400336354E-2</v>
      </c>
      <c r="G97" s="23">
        <f t="shared" si="2"/>
        <v>2.8485451615989859</v>
      </c>
      <c r="H97" s="24">
        <v>0</v>
      </c>
      <c r="I97" s="24">
        <v>81.978686100000004</v>
      </c>
      <c r="J97" s="22">
        <v>0.15106186626927731</v>
      </c>
      <c r="K97" s="22">
        <v>7.8943725400336354E-2</v>
      </c>
      <c r="L97" s="2">
        <f t="shared" si="3"/>
        <v>2.8485451615989859</v>
      </c>
    </row>
    <row r="98" spans="1:12" ht="16.5" x14ac:dyDescent="0.25">
      <c r="A98" s="13" t="s">
        <v>116</v>
      </c>
      <c r="B98" s="19">
        <v>1302</v>
      </c>
      <c r="C98" s="24">
        <v>0</v>
      </c>
      <c r="D98" s="24">
        <v>26.570592000000001</v>
      </c>
      <c r="E98" s="22">
        <v>8.5315350408974477E-2</v>
      </c>
      <c r="F98" s="22">
        <v>8.3451954760047478E-2</v>
      </c>
      <c r="G98" s="23">
        <f t="shared" si="2"/>
        <v>3.0112166705106858</v>
      </c>
      <c r="H98" s="24">
        <v>0</v>
      </c>
      <c r="I98" s="24">
        <v>26.570592000000001</v>
      </c>
      <c r="J98" s="22">
        <v>8.5315350408974477E-2</v>
      </c>
      <c r="K98" s="22">
        <v>8.3451954760047478E-2</v>
      </c>
      <c r="L98" s="2">
        <f t="shared" si="3"/>
        <v>3.0112166705106858</v>
      </c>
    </row>
    <row r="99" spans="1:12" ht="16.5" x14ac:dyDescent="0.25">
      <c r="A99" s="13" t="s">
        <v>117</v>
      </c>
      <c r="B99" s="19">
        <v>1302</v>
      </c>
      <c r="C99" s="24">
        <v>0</v>
      </c>
      <c r="D99" s="24">
        <v>0</v>
      </c>
      <c r="E99" s="22">
        <v>0</v>
      </c>
      <c r="F99" s="22">
        <v>0</v>
      </c>
      <c r="G99" s="23">
        <f t="shared" si="2"/>
        <v>0</v>
      </c>
      <c r="H99" s="24">
        <v>0</v>
      </c>
      <c r="I99" s="24">
        <v>0</v>
      </c>
      <c r="J99" s="22">
        <v>0</v>
      </c>
      <c r="K99" s="22">
        <v>0</v>
      </c>
      <c r="L99" s="2">
        <f t="shared" si="3"/>
        <v>0</v>
      </c>
    </row>
    <row r="100" spans="1:12" ht="16.5" x14ac:dyDescent="0.25">
      <c r="A100" s="13" t="s">
        <v>118</v>
      </c>
      <c r="B100" s="19">
        <v>1302</v>
      </c>
      <c r="C100" s="24">
        <v>0</v>
      </c>
      <c r="D100" s="24">
        <v>31.6</v>
      </c>
      <c r="E100" s="22">
        <v>3.3099982101768975E-2</v>
      </c>
      <c r="F100" s="22">
        <v>2.850288363719447E-2</v>
      </c>
      <c r="G100" s="23">
        <f t="shared" si="2"/>
        <v>1.0284763084667305</v>
      </c>
      <c r="H100" s="24">
        <v>0</v>
      </c>
      <c r="I100" s="24">
        <v>31.6</v>
      </c>
      <c r="J100" s="22">
        <v>3.3099982101768975E-2</v>
      </c>
      <c r="K100" s="22">
        <v>2.850288363719447E-2</v>
      </c>
      <c r="L100" s="2">
        <f t="shared" si="3"/>
        <v>1.0284763084667305</v>
      </c>
    </row>
    <row r="101" spans="1:12" ht="16.5" x14ac:dyDescent="0.25">
      <c r="A101" s="13" t="s">
        <v>119</v>
      </c>
      <c r="B101" s="19">
        <v>1302</v>
      </c>
      <c r="C101" s="24">
        <v>0</v>
      </c>
      <c r="D101" s="24">
        <v>0</v>
      </c>
      <c r="E101" s="22">
        <v>0</v>
      </c>
      <c r="F101" s="22">
        <v>0</v>
      </c>
      <c r="G101" s="23">
        <f t="shared" si="2"/>
        <v>0</v>
      </c>
      <c r="H101" s="24">
        <v>0</v>
      </c>
      <c r="I101" s="24">
        <v>0</v>
      </c>
      <c r="J101" s="22">
        <v>0</v>
      </c>
      <c r="K101" s="22">
        <v>0</v>
      </c>
      <c r="L101" s="2">
        <f t="shared" si="3"/>
        <v>0</v>
      </c>
    </row>
    <row r="102" spans="1:12" ht="16.5" x14ac:dyDescent="0.25">
      <c r="A102" s="13" t="s">
        <v>120</v>
      </c>
      <c r="B102" s="19">
        <v>1302</v>
      </c>
      <c r="C102" s="24">
        <v>0</v>
      </c>
      <c r="D102" s="24">
        <v>241.58741760000001</v>
      </c>
      <c r="E102" s="22">
        <v>3.0044519906280911</v>
      </c>
      <c r="F102" s="22">
        <v>0.37824620018536997</v>
      </c>
      <c r="G102" s="23">
        <f t="shared" si="2"/>
        <v>13.648347325481632</v>
      </c>
      <c r="H102" s="24">
        <v>0</v>
      </c>
      <c r="I102" s="24">
        <v>241.58741760000001</v>
      </c>
      <c r="J102" s="22">
        <v>3.0044519906280911</v>
      </c>
      <c r="K102" s="22">
        <v>0.37824620018536997</v>
      </c>
      <c r="L102" s="2">
        <f t="shared" si="3"/>
        <v>13.648347325481632</v>
      </c>
    </row>
    <row r="103" spans="1:12" ht="16.5" x14ac:dyDescent="0.25">
      <c r="A103" s="13" t="s">
        <v>121</v>
      </c>
      <c r="B103" s="19">
        <v>1302</v>
      </c>
      <c r="C103" s="24">
        <v>0</v>
      </c>
      <c r="D103" s="24">
        <v>124.4873419</v>
      </c>
      <c r="E103" s="22">
        <v>0.10859638559418332</v>
      </c>
      <c r="F103" s="22">
        <v>0.1077542799666987</v>
      </c>
      <c r="G103" s="23">
        <f t="shared" si="2"/>
        <v>3.8881232331533004</v>
      </c>
      <c r="H103" s="24">
        <v>0</v>
      </c>
      <c r="I103" s="24">
        <v>124.4873419</v>
      </c>
      <c r="J103" s="22">
        <v>0.10859638559418332</v>
      </c>
      <c r="K103" s="22">
        <v>0.1077542799666987</v>
      </c>
      <c r="L103" s="2">
        <f t="shared" si="3"/>
        <v>3.8881232331533004</v>
      </c>
    </row>
    <row r="104" spans="1:12" ht="16.5" x14ac:dyDescent="0.25">
      <c r="A104" s="14" t="s">
        <v>122</v>
      </c>
      <c r="B104" s="19">
        <v>1302</v>
      </c>
      <c r="C104" s="24">
        <v>0</v>
      </c>
      <c r="D104" s="24">
        <v>777.94332669999994</v>
      </c>
      <c r="E104" s="22">
        <v>15.349327933706927</v>
      </c>
      <c r="F104" s="22">
        <v>2.0640093083937656</v>
      </c>
      <c r="G104" s="23">
        <f t="shared" si="2"/>
        <v>74.476137262395767</v>
      </c>
      <c r="H104" s="24">
        <v>0</v>
      </c>
      <c r="I104" s="24">
        <v>777.94332669999994</v>
      </c>
      <c r="J104" s="22">
        <v>15.349327933706927</v>
      </c>
      <c r="K104" s="22">
        <v>2.0640093083937656</v>
      </c>
      <c r="L104" s="2">
        <f t="shared" si="3"/>
        <v>74.476137262395767</v>
      </c>
    </row>
    <row r="105" spans="1:12" ht="16.5" x14ac:dyDescent="0.25">
      <c r="A105" s="13" t="s">
        <v>123</v>
      </c>
      <c r="B105" s="19">
        <v>1302</v>
      </c>
      <c r="C105" s="24">
        <v>0</v>
      </c>
      <c r="D105" s="24">
        <v>71.634406200000001</v>
      </c>
      <c r="E105" s="22">
        <v>0.13605336744988925</v>
      </c>
      <c r="F105" s="22">
        <v>7.2079581243598603E-2</v>
      </c>
      <c r="G105" s="23">
        <f t="shared" si="2"/>
        <v>2.6008646204662011</v>
      </c>
      <c r="H105" s="24">
        <v>0</v>
      </c>
      <c r="I105" s="24">
        <v>71.634406200000001</v>
      </c>
      <c r="J105" s="22">
        <v>0.13605336744988925</v>
      </c>
      <c r="K105" s="22">
        <v>7.2079581243598603E-2</v>
      </c>
      <c r="L105" s="2">
        <f t="shared" si="3"/>
        <v>2.6008646204662011</v>
      </c>
    </row>
    <row r="106" spans="1:12" ht="16.5" x14ac:dyDescent="0.25">
      <c r="A106" s="14" t="s">
        <v>124</v>
      </c>
      <c r="B106" s="19">
        <v>1302</v>
      </c>
      <c r="C106" s="24">
        <v>0</v>
      </c>
      <c r="D106" s="24">
        <v>1671.66</v>
      </c>
      <c r="E106" s="22">
        <v>20.860378525577737</v>
      </c>
      <c r="F106" s="22">
        <v>2.3756952200014165</v>
      </c>
      <c r="G106" s="23">
        <f t="shared" si="2"/>
        <v>85.722773913327885</v>
      </c>
      <c r="H106" s="24">
        <v>0</v>
      </c>
      <c r="I106" s="24">
        <v>1671.66</v>
      </c>
      <c r="J106" s="22">
        <v>20.860378525577737</v>
      </c>
      <c r="K106" s="22">
        <v>2.3756952200014165</v>
      </c>
      <c r="L106" s="2">
        <f t="shared" si="3"/>
        <v>85.722773913327885</v>
      </c>
    </row>
    <row r="107" spans="1:12" ht="16.5" x14ac:dyDescent="0.25">
      <c r="A107" s="13" t="s">
        <v>248</v>
      </c>
      <c r="B107" s="19">
        <v>1302</v>
      </c>
      <c r="C107" s="24">
        <v>0</v>
      </c>
      <c r="D107" s="24">
        <v>256.93579970000002</v>
      </c>
      <c r="E107" s="22">
        <v>1.0074134917438877</v>
      </c>
      <c r="F107" s="22">
        <v>0.33586011504662772</v>
      </c>
      <c r="G107" s="23">
        <f t="shared" si="2"/>
        <v>12.118920165453376</v>
      </c>
      <c r="H107" s="24">
        <v>0</v>
      </c>
      <c r="I107" s="24">
        <v>256.93579970000002</v>
      </c>
      <c r="J107" s="22">
        <v>1.0074134917438877</v>
      </c>
      <c r="K107" s="22">
        <v>0.33586011504662772</v>
      </c>
      <c r="L107" s="2">
        <f t="shared" si="3"/>
        <v>12.118920165453376</v>
      </c>
    </row>
    <row r="108" spans="1:12" ht="16.5" x14ac:dyDescent="0.25">
      <c r="A108" s="14" t="s">
        <v>125</v>
      </c>
      <c r="B108" s="19">
        <v>1302</v>
      </c>
      <c r="C108" s="24">
        <v>0</v>
      </c>
      <c r="D108" s="24">
        <v>1057.1300000000001</v>
      </c>
      <c r="E108" s="22">
        <v>29.961639450504009</v>
      </c>
      <c r="F108" s="22">
        <v>3.8739544874141996</v>
      </c>
      <c r="G108" s="23">
        <f t="shared" si="2"/>
        <v>139.7848183046525</v>
      </c>
      <c r="H108" s="24">
        <v>0</v>
      </c>
      <c r="I108" s="24">
        <v>1057.1300000000001</v>
      </c>
      <c r="J108" s="22">
        <v>29.961639450504009</v>
      </c>
      <c r="K108" s="22">
        <v>3.8739544874141996</v>
      </c>
      <c r="L108" s="2">
        <f t="shared" si="3"/>
        <v>139.7848183046525</v>
      </c>
    </row>
    <row r="109" spans="1:12" ht="16.5" x14ac:dyDescent="0.25">
      <c r="A109" s="13" t="s">
        <v>126</v>
      </c>
      <c r="B109" s="19">
        <v>1302</v>
      </c>
      <c r="C109" s="24">
        <v>0</v>
      </c>
      <c r="D109" s="24">
        <v>70.186301700000001</v>
      </c>
      <c r="E109" s="22">
        <v>0.47600802850730395</v>
      </c>
      <c r="F109" s="22">
        <v>0.33762860672822442</v>
      </c>
      <c r="G109" s="23">
        <f t="shared" si="2"/>
        <v>12.182733070119246</v>
      </c>
      <c r="H109" s="24">
        <v>0</v>
      </c>
      <c r="I109" s="24">
        <v>70.186301700000001</v>
      </c>
      <c r="J109" s="22">
        <v>0.47600802850730395</v>
      </c>
      <c r="K109" s="22">
        <v>0.33762860672822442</v>
      </c>
      <c r="L109" s="2">
        <f t="shared" si="3"/>
        <v>12.182733070119246</v>
      </c>
    </row>
    <row r="110" spans="1:12" ht="16.5" x14ac:dyDescent="0.25">
      <c r="A110" s="14" t="s">
        <v>127</v>
      </c>
      <c r="B110" s="19">
        <v>1302</v>
      </c>
      <c r="C110" s="24">
        <v>0</v>
      </c>
      <c r="D110" s="24">
        <v>34.634803300000002</v>
      </c>
      <c r="E110" s="22">
        <v>8.9217362064652889E-2</v>
      </c>
      <c r="F110" s="22">
        <v>4.8516339885005234E-2</v>
      </c>
      <c r="G110" s="23">
        <f t="shared" si="2"/>
        <v>1.7506265955537832</v>
      </c>
      <c r="H110" s="24">
        <v>0</v>
      </c>
      <c r="I110" s="24">
        <v>34.634803300000002</v>
      </c>
      <c r="J110" s="22">
        <v>8.9217362064652889E-2</v>
      </c>
      <c r="K110" s="22">
        <v>4.8516339885005234E-2</v>
      </c>
      <c r="L110" s="2">
        <f t="shared" si="3"/>
        <v>1.7506265955537832</v>
      </c>
    </row>
    <row r="111" spans="1:12" ht="16.5" x14ac:dyDescent="0.25">
      <c r="A111" s="13" t="s">
        <v>128</v>
      </c>
      <c r="B111" s="19">
        <v>1302</v>
      </c>
      <c r="C111" s="24">
        <v>0</v>
      </c>
      <c r="D111" s="24">
        <v>86.255369200000004</v>
      </c>
      <c r="E111" s="22">
        <v>0.33091986362994635</v>
      </c>
      <c r="F111" s="22">
        <v>0.28062406934089007</v>
      </c>
      <c r="G111" s="23">
        <f t="shared" si="2"/>
        <v>10.12582483149199</v>
      </c>
      <c r="H111" s="24">
        <v>0</v>
      </c>
      <c r="I111" s="24">
        <v>86.255369200000004</v>
      </c>
      <c r="J111" s="22">
        <v>0.33091986362994635</v>
      </c>
      <c r="K111" s="22">
        <v>0.28062406934089007</v>
      </c>
      <c r="L111" s="2">
        <f t="shared" si="3"/>
        <v>10.12582483149199</v>
      </c>
    </row>
    <row r="112" spans="1:12" ht="16.5" x14ac:dyDescent="0.25">
      <c r="A112" s="14" t="s">
        <v>129</v>
      </c>
      <c r="B112" s="19">
        <v>1302</v>
      </c>
      <c r="C112" s="24">
        <v>0</v>
      </c>
      <c r="D112" s="24">
        <v>743.7130148</v>
      </c>
      <c r="E112" s="22">
        <v>2.7353371978789878</v>
      </c>
      <c r="F112" s="22">
        <v>1.2805187101906559</v>
      </c>
      <c r="G112" s="23">
        <f t="shared" si="2"/>
        <v>46.205260237630306</v>
      </c>
      <c r="H112" s="24">
        <v>0</v>
      </c>
      <c r="I112" s="24">
        <v>743.7130148</v>
      </c>
      <c r="J112" s="22">
        <v>2.7353371978789878</v>
      </c>
      <c r="K112" s="22">
        <v>1.2805187101906559</v>
      </c>
      <c r="L112" s="2">
        <f t="shared" si="3"/>
        <v>46.205260237630306</v>
      </c>
    </row>
    <row r="113" spans="1:12" ht="16.5" x14ac:dyDescent="0.25">
      <c r="A113" s="13" t="s">
        <v>130</v>
      </c>
      <c r="B113" s="19">
        <v>1302</v>
      </c>
      <c r="C113" s="24">
        <v>0</v>
      </c>
      <c r="D113" s="24">
        <v>0</v>
      </c>
      <c r="E113" s="22">
        <v>0</v>
      </c>
      <c r="F113" s="22">
        <v>0</v>
      </c>
      <c r="G113" s="23">
        <f t="shared" si="2"/>
        <v>0</v>
      </c>
      <c r="H113" s="24">
        <v>0</v>
      </c>
      <c r="I113" s="24">
        <v>0</v>
      </c>
      <c r="J113" s="22">
        <v>0</v>
      </c>
      <c r="K113" s="22">
        <v>0</v>
      </c>
      <c r="L113" s="2">
        <f t="shared" si="3"/>
        <v>0</v>
      </c>
    </row>
    <row r="114" spans="1:12" ht="16.5" x14ac:dyDescent="0.25">
      <c r="A114" s="14" t="s">
        <v>131</v>
      </c>
      <c r="B114" s="19">
        <v>1302</v>
      </c>
      <c r="C114" s="24">
        <v>0</v>
      </c>
      <c r="D114" s="24">
        <v>1173.53</v>
      </c>
      <c r="E114" s="22">
        <v>27.951400845937112</v>
      </c>
      <c r="F114" s="22">
        <v>3.7926807714306592</v>
      </c>
      <c r="G114" s="23">
        <f t="shared" si="2"/>
        <v>136.85219954038655</v>
      </c>
      <c r="H114" s="24">
        <v>0</v>
      </c>
      <c r="I114" s="24">
        <v>1173.53</v>
      </c>
      <c r="J114" s="22">
        <v>27.951400845937112</v>
      </c>
      <c r="K114" s="22">
        <v>3.7926807714306592</v>
      </c>
      <c r="L114" s="2">
        <f t="shared" si="3"/>
        <v>136.85219954038655</v>
      </c>
    </row>
    <row r="115" spans="1:12" ht="16.5" x14ac:dyDescent="0.25">
      <c r="A115" s="13" t="s">
        <v>132</v>
      </c>
      <c r="B115" s="19">
        <v>1302</v>
      </c>
      <c r="C115" s="24">
        <v>0</v>
      </c>
      <c r="D115" s="24">
        <v>45.672896100000003</v>
      </c>
      <c r="E115" s="22">
        <v>8.8078749318566629E-2</v>
      </c>
      <c r="F115" s="22">
        <v>5.3579880080991737E-2</v>
      </c>
      <c r="G115" s="23">
        <f t="shared" si="2"/>
        <v>1.9333355170379709</v>
      </c>
      <c r="H115" s="24">
        <v>0</v>
      </c>
      <c r="I115" s="24">
        <v>45.672896100000003</v>
      </c>
      <c r="J115" s="22">
        <v>8.8078749318566629E-2</v>
      </c>
      <c r="K115" s="22">
        <v>5.3579880080991737E-2</v>
      </c>
      <c r="L115" s="2">
        <f t="shared" si="3"/>
        <v>1.9333355170379709</v>
      </c>
    </row>
    <row r="116" spans="1:12" ht="16.5" x14ac:dyDescent="0.25">
      <c r="A116" s="13" t="s">
        <v>133</v>
      </c>
      <c r="B116" s="19">
        <v>1302</v>
      </c>
      <c r="C116" s="24">
        <v>0</v>
      </c>
      <c r="D116" s="24">
        <v>0</v>
      </c>
      <c r="E116" s="22">
        <v>0</v>
      </c>
      <c r="F116" s="22">
        <v>0</v>
      </c>
      <c r="G116" s="23">
        <f t="shared" si="2"/>
        <v>0</v>
      </c>
      <c r="H116" s="24">
        <v>0</v>
      </c>
      <c r="I116" s="24">
        <v>0</v>
      </c>
      <c r="J116" s="22">
        <v>0</v>
      </c>
      <c r="K116" s="22">
        <v>0</v>
      </c>
      <c r="L116" s="2">
        <f t="shared" si="3"/>
        <v>0</v>
      </c>
    </row>
    <row r="117" spans="1:12" ht="16.5" x14ac:dyDescent="0.25">
      <c r="A117" s="14" t="s">
        <v>134</v>
      </c>
      <c r="B117" s="19">
        <v>1302</v>
      </c>
      <c r="C117" s="24">
        <v>0</v>
      </c>
      <c r="D117" s="24">
        <v>852.64691319999997</v>
      </c>
      <c r="E117" s="22">
        <v>65.440484221707749</v>
      </c>
      <c r="F117" s="22">
        <v>3.6470641981250407</v>
      </c>
      <c r="G117" s="23">
        <f t="shared" si="2"/>
        <v>131.59788219933318</v>
      </c>
      <c r="H117" s="24">
        <v>0</v>
      </c>
      <c r="I117" s="24">
        <v>852.64691319999997</v>
      </c>
      <c r="J117" s="22">
        <v>63.551928243443498</v>
      </c>
      <c r="K117" s="22">
        <v>3.4943322856963626</v>
      </c>
      <c r="L117" s="2">
        <f t="shared" si="3"/>
        <v>126.08682038961754</v>
      </c>
    </row>
    <row r="118" spans="1:12" ht="16.5" x14ac:dyDescent="0.25">
      <c r="A118" s="13" t="s">
        <v>135</v>
      </c>
      <c r="B118" s="19">
        <v>1302</v>
      </c>
      <c r="C118" s="24">
        <v>0</v>
      </c>
      <c r="D118" s="24">
        <v>100.0710517</v>
      </c>
      <c r="E118" s="22">
        <v>0.6782365237303799</v>
      </c>
      <c r="F118" s="22">
        <v>0.17477147600376183</v>
      </c>
      <c r="G118" s="23">
        <f t="shared" si="2"/>
        <v>6.3063206078935297</v>
      </c>
      <c r="H118" s="24">
        <v>0</v>
      </c>
      <c r="I118" s="24">
        <v>100.0710517</v>
      </c>
      <c r="J118" s="22">
        <v>0.6782365237303799</v>
      </c>
      <c r="K118" s="22">
        <v>0.17477147600376183</v>
      </c>
      <c r="L118" s="2">
        <f t="shared" si="3"/>
        <v>6.3063206078935297</v>
      </c>
    </row>
    <row r="119" spans="1:12" ht="16.5" x14ac:dyDescent="0.25">
      <c r="A119" s="14" t="s">
        <v>136</v>
      </c>
      <c r="B119" s="19">
        <v>1302</v>
      </c>
      <c r="C119" s="24">
        <v>0</v>
      </c>
      <c r="D119" s="24">
        <v>736.36950850000005</v>
      </c>
      <c r="E119" s="22">
        <v>62.79077030635834</v>
      </c>
      <c r="F119" s="22">
        <v>2.9812381466711146</v>
      </c>
      <c r="G119" s="23">
        <f t="shared" si="2"/>
        <v>107.57272291381057</v>
      </c>
      <c r="H119" s="24">
        <v>0</v>
      </c>
      <c r="I119" s="24">
        <v>645.71377649999999</v>
      </c>
      <c r="J119" s="22">
        <v>52.790427870001963</v>
      </c>
      <c r="K119" s="22">
        <v>2.5577207907746842</v>
      </c>
      <c r="L119" s="2">
        <f t="shared" si="3"/>
        <v>92.290845742774081</v>
      </c>
    </row>
    <row r="120" spans="1:12" ht="16.5" x14ac:dyDescent="0.25">
      <c r="A120" s="14" t="s">
        <v>137</v>
      </c>
      <c r="B120" s="19">
        <v>1302</v>
      </c>
      <c r="C120" s="24">
        <v>0</v>
      </c>
      <c r="D120" s="24">
        <v>208.84290820000001</v>
      </c>
      <c r="E120" s="22">
        <v>2.8410030761446348</v>
      </c>
      <c r="F120" s="22">
        <v>0.34252975567838695</v>
      </c>
      <c r="G120" s="23">
        <f t="shared" si="2"/>
        <v>12.359582389776536</v>
      </c>
      <c r="H120" s="24">
        <v>0</v>
      </c>
      <c r="I120" s="24">
        <v>208.84290820000001</v>
      </c>
      <c r="J120" s="22">
        <v>2.8205050569166277</v>
      </c>
      <c r="K120" s="22">
        <v>0.34045310878253704</v>
      </c>
      <c r="L120" s="2">
        <f t="shared" si="3"/>
        <v>12.284650247449521</v>
      </c>
    </row>
    <row r="121" spans="1:12" ht="16.5" x14ac:dyDescent="0.25">
      <c r="A121" s="14" t="s">
        <v>138</v>
      </c>
      <c r="B121" s="19">
        <v>1302</v>
      </c>
      <c r="C121" s="24">
        <v>0</v>
      </c>
      <c r="D121" s="24">
        <v>576.42836580000005</v>
      </c>
      <c r="E121" s="22">
        <v>10.156122972967935</v>
      </c>
      <c r="F121" s="22">
        <v>2.420417659542299</v>
      </c>
      <c r="G121" s="23">
        <f t="shared" si="2"/>
        <v>87.336504303210674</v>
      </c>
      <c r="H121" s="24">
        <v>0</v>
      </c>
      <c r="I121" s="24">
        <v>461.1426927</v>
      </c>
      <c r="J121" s="22">
        <v>8.3585502458849241</v>
      </c>
      <c r="K121" s="22">
        <v>1.9400243901856355</v>
      </c>
      <c r="L121" s="2">
        <f t="shared" si="3"/>
        <v>70.002360061205948</v>
      </c>
    </row>
    <row r="122" spans="1:12" ht="16.5" x14ac:dyDescent="0.25">
      <c r="A122" s="13" t="s">
        <v>139</v>
      </c>
      <c r="B122" s="19">
        <v>1302</v>
      </c>
      <c r="C122" s="24">
        <v>0</v>
      </c>
      <c r="D122" s="24">
        <v>21.3</v>
      </c>
      <c r="E122" s="22">
        <v>4.2146191058056941E-2</v>
      </c>
      <c r="F122" s="22">
        <v>3.2260020672798977E-2</v>
      </c>
      <c r="G122" s="23">
        <f t="shared" si="2"/>
        <v>1.1640459749596928</v>
      </c>
      <c r="H122" s="24">
        <v>0</v>
      </c>
      <c r="I122" s="24">
        <v>59.103797999999998</v>
      </c>
      <c r="J122" s="22">
        <v>6.6311143324201668E-2</v>
      </c>
      <c r="K122" s="22">
        <v>3.6779029507396373E-2</v>
      </c>
      <c r="L122" s="2">
        <f t="shared" si="3"/>
        <v>1.3271064422195851</v>
      </c>
    </row>
    <row r="123" spans="1:12" ht="16.5" x14ac:dyDescent="0.25">
      <c r="A123" s="14" t="s">
        <v>140</v>
      </c>
      <c r="B123" s="19">
        <v>1302</v>
      </c>
      <c r="C123" s="24">
        <v>0</v>
      </c>
      <c r="D123" s="24">
        <v>135.23008179999999</v>
      </c>
      <c r="E123" s="22">
        <v>2.5206213202584093</v>
      </c>
      <c r="F123" s="22">
        <v>0.60711406197973705</v>
      </c>
      <c r="G123" s="23">
        <f t="shared" si="2"/>
        <v>21.906640648399378</v>
      </c>
      <c r="H123" s="24">
        <v>0</v>
      </c>
      <c r="I123" s="24">
        <v>135.23008179999999</v>
      </c>
      <c r="J123" s="22">
        <v>2.426371929045263</v>
      </c>
      <c r="K123" s="22">
        <v>0.56966392238202834</v>
      </c>
      <c r="L123" s="2">
        <f t="shared" si="3"/>
        <v>20.555318381667266</v>
      </c>
    </row>
    <row r="124" spans="1:12" ht="16.5" x14ac:dyDescent="0.25">
      <c r="A124" s="13" t="s">
        <v>141</v>
      </c>
      <c r="B124" s="19">
        <v>1302</v>
      </c>
      <c r="C124" s="24">
        <v>0</v>
      </c>
      <c r="D124" s="24">
        <v>71.889215100000001</v>
      </c>
      <c r="E124" s="22">
        <v>3.8967070111430913E-2</v>
      </c>
      <c r="F124" s="22">
        <v>2.7327547194224002E-2</v>
      </c>
      <c r="G124" s="23">
        <f t="shared" si="2"/>
        <v>0.98606636491648336</v>
      </c>
      <c r="H124" s="24">
        <v>0</v>
      </c>
      <c r="I124" s="24">
        <v>71.889215100000001</v>
      </c>
      <c r="J124" s="22">
        <v>3.8967070111430913E-2</v>
      </c>
      <c r="K124" s="22">
        <v>2.7327547194224002E-2</v>
      </c>
      <c r="L124" s="2">
        <f t="shared" si="3"/>
        <v>0.98606636491648336</v>
      </c>
    </row>
    <row r="125" spans="1:12" ht="16.5" x14ac:dyDescent="0.25">
      <c r="A125" s="14" t="s">
        <v>142</v>
      </c>
      <c r="B125" s="19">
        <v>1302</v>
      </c>
      <c r="C125" s="24">
        <v>0</v>
      </c>
      <c r="D125" s="24">
        <v>164.442905</v>
      </c>
      <c r="E125" s="22">
        <v>4.3578911935568074</v>
      </c>
      <c r="F125" s="22">
        <v>0.63005803949008665</v>
      </c>
      <c r="G125" s="23">
        <f t="shared" si="2"/>
        <v>22.734533629044851</v>
      </c>
      <c r="H125" s="24">
        <v>0</v>
      </c>
      <c r="I125" s="24">
        <v>131.55432400000001</v>
      </c>
      <c r="J125" s="22">
        <v>3.4863129548454457</v>
      </c>
      <c r="K125" s="22">
        <v>0.5040464315920693</v>
      </c>
      <c r="L125" s="2">
        <f t="shared" si="3"/>
        <v>18.187626903235881</v>
      </c>
    </row>
    <row r="126" spans="1:12" ht="16.5" x14ac:dyDescent="0.25">
      <c r="A126" s="13" t="s">
        <v>143</v>
      </c>
      <c r="B126" s="19">
        <v>1302</v>
      </c>
      <c r="C126" s="24">
        <v>0</v>
      </c>
      <c r="D126" s="24">
        <v>0</v>
      </c>
      <c r="E126" s="22">
        <v>0</v>
      </c>
      <c r="F126" s="22">
        <v>0</v>
      </c>
      <c r="G126" s="23">
        <f t="shared" si="2"/>
        <v>0</v>
      </c>
      <c r="H126" s="24">
        <v>0</v>
      </c>
      <c r="I126" s="24">
        <v>0</v>
      </c>
      <c r="J126" s="22">
        <v>0</v>
      </c>
      <c r="K126" s="22">
        <v>0</v>
      </c>
      <c r="L126" s="2">
        <f t="shared" si="3"/>
        <v>0</v>
      </c>
    </row>
    <row r="127" spans="1:12" ht="16.5" x14ac:dyDescent="0.25">
      <c r="A127" s="14" t="s">
        <v>144</v>
      </c>
      <c r="B127" s="19">
        <v>1302</v>
      </c>
      <c r="C127" s="24">
        <v>0</v>
      </c>
      <c r="D127" s="24">
        <v>351.19208379999998</v>
      </c>
      <c r="E127" s="22">
        <v>9.9350578070728872</v>
      </c>
      <c r="F127" s="22">
        <v>1.0788552356146384</v>
      </c>
      <c r="G127" s="23">
        <f t="shared" si="2"/>
        <v>38.928589269017678</v>
      </c>
      <c r="H127" s="24">
        <v>0</v>
      </c>
      <c r="I127" s="24">
        <v>280.953667</v>
      </c>
      <c r="J127" s="22">
        <v>8.0071829118106717</v>
      </c>
      <c r="K127" s="22">
        <v>0.86566226338217211</v>
      </c>
      <c r="L127" s="2">
        <f t="shared" si="3"/>
        <v>31.235896702761977</v>
      </c>
    </row>
    <row r="128" spans="1:12" ht="16.5" x14ac:dyDescent="0.25">
      <c r="A128" s="13" t="s">
        <v>145</v>
      </c>
      <c r="B128" s="19">
        <v>1302</v>
      </c>
      <c r="C128" s="24">
        <v>0</v>
      </c>
      <c r="D128" s="24">
        <v>86.2759049</v>
      </c>
      <c r="E128" s="22">
        <v>1.4130861160665416</v>
      </c>
      <c r="F128" s="22">
        <v>0.32044457851645608</v>
      </c>
      <c r="G128" s="23">
        <f t="shared" si="2"/>
        <v>11.562677705729202</v>
      </c>
      <c r="H128" s="24">
        <v>0</v>
      </c>
      <c r="I128" s="24">
        <v>86.2759049</v>
      </c>
      <c r="J128" s="22">
        <v>1.4130861160665416</v>
      </c>
      <c r="K128" s="22">
        <v>0.32044457851645608</v>
      </c>
      <c r="L128" s="2">
        <f t="shared" si="3"/>
        <v>11.562677705729202</v>
      </c>
    </row>
    <row r="129" spans="1:12" ht="16.5" x14ac:dyDescent="0.25">
      <c r="A129" s="14" t="s">
        <v>146</v>
      </c>
      <c r="B129" s="19">
        <v>1302</v>
      </c>
      <c r="C129" s="24">
        <v>0</v>
      </c>
      <c r="D129" s="24">
        <v>973.71041209999999</v>
      </c>
      <c r="E129" s="22">
        <v>54.914860931763826</v>
      </c>
      <c r="F129" s="22">
        <v>2.953124436202101</v>
      </c>
      <c r="G129" s="23">
        <f t="shared" si="2"/>
        <v>106.55828923304634</v>
      </c>
      <c r="H129" s="24">
        <v>0</v>
      </c>
      <c r="I129" s="24">
        <v>913.7497856</v>
      </c>
      <c r="J129" s="22">
        <v>51.200869995349088</v>
      </c>
      <c r="K129" s="22">
        <v>2.852748483177646</v>
      </c>
      <c r="L129" s="2">
        <f t="shared" si="3"/>
        <v>102.93639992039071</v>
      </c>
    </row>
    <row r="130" spans="1:12" ht="16.5" x14ac:dyDescent="0.25">
      <c r="A130" s="14" t="s">
        <v>147</v>
      </c>
      <c r="B130" s="19">
        <v>1302</v>
      </c>
      <c r="C130" s="24">
        <v>0</v>
      </c>
      <c r="D130" s="24">
        <v>368.42627099999999</v>
      </c>
      <c r="E130" s="22">
        <v>11.357844801176762</v>
      </c>
      <c r="F130" s="22">
        <v>1.7194687665440032</v>
      </c>
      <c r="G130" s="23">
        <f t="shared" si="2"/>
        <v>62.043999198429361</v>
      </c>
      <c r="H130" s="24">
        <v>0</v>
      </c>
      <c r="I130" s="24">
        <v>368.42627099999999</v>
      </c>
      <c r="J130" s="22">
        <v>13.423568587088072</v>
      </c>
      <c r="K130" s="22">
        <v>1.8327133190402523</v>
      </c>
      <c r="L130" s="2">
        <f t="shared" si="3"/>
        <v>66.130229237039345</v>
      </c>
    </row>
    <row r="131" spans="1:12" ht="16.5" x14ac:dyDescent="0.25">
      <c r="A131" s="14" t="s">
        <v>148</v>
      </c>
      <c r="B131" s="19">
        <v>1302</v>
      </c>
      <c r="C131" s="24">
        <v>0</v>
      </c>
      <c r="D131" s="24">
        <v>710.38138679999997</v>
      </c>
      <c r="E131" s="22">
        <v>8.0867391717650481</v>
      </c>
      <c r="F131" s="22">
        <v>1.2249995021854034</v>
      </c>
      <c r="G131" s="23">
        <f t="shared" si="2"/>
        <v>44.201947491276229</v>
      </c>
      <c r="H131" s="24">
        <v>0</v>
      </c>
      <c r="I131" s="24">
        <v>822.67397089999997</v>
      </c>
      <c r="J131" s="22">
        <v>10.437954691041304</v>
      </c>
      <c r="K131" s="22">
        <v>1.4083632268299024</v>
      </c>
      <c r="L131" s="2">
        <f t="shared" si="3"/>
        <v>50.818304244141494</v>
      </c>
    </row>
    <row r="132" spans="1:12" ht="16.5" x14ac:dyDescent="0.25">
      <c r="A132" s="13" t="s">
        <v>149</v>
      </c>
      <c r="B132" s="19">
        <v>1302</v>
      </c>
      <c r="C132" s="24">
        <v>0</v>
      </c>
      <c r="D132" s="24">
        <v>0</v>
      </c>
      <c r="E132" s="22">
        <v>0</v>
      </c>
      <c r="F132" s="22">
        <v>0</v>
      </c>
      <c r="G132" s="23">
        <f t="shared" si="2"/>
        <v>0</v>
      </c>
      <c r="H132" s="24">
        <v>0</v>
      </c>
      <c r="I132" s="24">
        <v>0</v>
      </c>
      <c r="J132" s="22">
        <v>0</v>
      </c>
      <c r="K132" s="22">
        <v>0</v>
      </c>
      <c r="L132" s="2">
        <f t="shared" si="3"/>
        <v>0</v>
      </c>
    </row>
    <row r="133" spans="1:12" ht="16.5" x14ac:dyDescent="0.25">
      <c r="A133" s="14" t="s">
        <v>150</v>
      </c>
      <c r="B133" s="19">
        <v>1302</v>
      </c>
      <c r="C133" s="24">
        <v>0</v>
      </c>
      <c r="D133" s="24">
        <v>127.15548579999999</v>
      </c>
      <c r="E133" s="22">
        <v>2.5823977413228572</v>
      </c>
      <c r="F133" s="22">
        <v>0.26419130449048117</v>
      </c>
      <c r="G133" s="23">
        <f t="shared" si="2"/>
        <v>9.5328774810984296</v>
      </c>
      <c r="H133" s="24">
        <v>0</v>
      </c>
      <c r="I133" s="24">
        <v>296.65390389999999</v>
      </c>
      <c r="J133" s="22">
        <v>3.6265094139878298</v>
      </c>
      <c r="K133" s="22">
        <v>0.33566887678455237</v>
      </c>
      <c r="L133" s="2">
        <f t="shared" si="3"/>
        <v>12.112019669899299</v>
      </c>
    </row>
    <row r="134" spans="1:12" ht="16.5" x14ac:dyDescent="0.25">
      <c r="A134" s="13" t="s">
        <v>151</v>
      </c>
      <c r="B134" s="19">
        <v>1302</v>
      </c>
      <c r="C134" s="24">
        <v>0</v>
      </c>
      <c r="D134" s="24">
        <v>50</v>
      </c>
      <c r="E134" s="22">
        <v>5.3212403100193824E-2</v>
      </c>
      <c r="F134" s="22">
        <v>2.9322911090949644E-2</v>
      </c>
      <c r="G134" s="23">
        <f t="shared" si="2"/>
        <v>1.0580655535134647</v>
      </c>
      <c r="H134" s="24">
        <v>0</v>
      </c>
      <c r="I134" s="24">
        <v>75.988210699999996</v>
      </c>
      <c r="J134" s="22">
        <v>0.10021928522005133</v>
      </c>
      <c r="K134" s="22">
        <v>6.7974672310294484E-2</v>
      </c>
      <c r="L134" s="2">
        <f t="shared" si="3"/>
        <v>2.4527462181299708</v>
      </c>
    </row>
    <row r="135" spans="1:12" ht="16.5" x14ac:dyDescent="0.25">
      <c r="A135" s="13" t="s">
        <v>152</v>
      </c>
      <c r="B135" s="19">
        <v>1302</v>
      </c>
      <c r="C135" s="24">
        <v>0</v>
      </c>
      <c r="D135" s="24">
        <v>319.6935752</v>
      </c>
      <c r="E135" s="22">
        <v>6.0553092782272389</v>
      </c>
      <c r="F135" s="22">
        <v>1.5508625259212334</v>
      </c>
      <c r="G135" s="23">
        <f t="shared" si="2"/>
        <v>55.960140240598385</v>
      </c>
      <c r="H135" s="24">
        <v>0</v>
      </c>
      <c r="I135" s="24">
        <v>297.31502499999999</v>
      </c>
      <c r="J135" s="22">
        <v>5.6314376287513275</v>
      </c>
      <c r="K135" s="22">
        <v>1.4423021491067471</v>
      </c>
      <c r="L135" s="2">
        <f t="shared" si="3"/>
        <v>52.042930423756502</v>
      </c>
    </row>
    <row r="136" spans="1:12" ht="16.5" x14ac:dyDescent="0.25">
      <c r="A136" s="13" t="s">
        <v>153</v>
      </c>
      <c r="B136" s="19">
        <v>1302</v>
      </c>
      <c r="C136" s="24">
        <v>0</v>
      </c>
      <c r="D136" s="24">
        <v>204.81830930000001</v>
      </c>
      <c r="E136" s="22">
        <v>0.20341054147179441</v>
      </c>
      <c r="F136" s="22">
        <v>0.10641378299426658</v>
      </c>
      <c r="G136" s="23">
        <f t="shared" ref="G136:G199" si="4">F136*SQRT(B136)</f>
        <v>3.8397537630580456</v>
      </c>
      <c r="H136" s="24">
        <v>0</v>
      </c>
      <c r="I136" s="24">
        <v>204.81830930000001</v>
      </c>
      <c r="J136" s="22">
        <v>0.20341054147179441</v>
      </c>
      <c r="K136" s="22">
        <v>0.10641378299426658</v>
      </c>
      <c r="L136" s="2">
        <f t="shared" ref="L136:L199" si="5">K136*SQRT(B136)</f>
        <v>3.8397537630580456</v>
      </c>
    </row>
    <row r="137" spans="1:12" ht="16.5" x14ac:dyDescent="0.25">
      <c r="A137" s="13" t="s">
        <v>154</v>
      </c>
      <c r="B137" s="19">
        <v>1302</v>
      </c>
      <c r="C137" s="24">
        <v>0</v>
      </c>
      <c r="D137" s="24">
        <v>63.472054900000003</v>
      </c>
      <c r="E137" s="22">
        <v>3.0318352417386456</v>
      </c>
      <c r="F137" s="22">
        <v>0.25794768774703836</v>
      </c>
      <c r="G137" s="23">
        <f t="shared" si="4"/>
        <v>9.3075875777499277</v>
      </c>
      <c r="H137" s="24">
        <v>0</v>
      </c>
      <c r="I137" s="24">
        <v>63.472054900000003</v>
      </c>
      <c r="J137" s="22">
        <v>3.0318352417386456</v>
      </c>
      <c r="K137" s="22">
        <v>0.25794768774703836</v>
      </c>
      <c r="L137" s="2">
        <f t="shared" si="5"/>
        <v>9.3075875777499277</v>
      </c>
    </row>
    <row r="138" spans="1:12" ht="16.5" x14ac:dyDescent="0.25">
      <c r="A138" s="13" t="s">
        <v>155</v>
      </c>
      <c r="B138" s="19">
        <v>1302</v>
      </c>
      <c r="C138" s="24">
        <v>0</v>
      </c>
      <c r="D138" s="24">
        <v>44</v>
      </c>
      <c r="E138" s="22">
        <v>0.26954188941683821</v>
      </c>
      <c r="F138" s="22">
        <v>8.0703147576556292E-2</v>
      </c>
      <c r="G138" s="23">
        <f t="shared" si="4"/>
        <v>2.9120308091519185</v>
      </c>
      <c r="H138" s="24">
        <v>0</v>
      </c>
      <c r="I138" s="24">
        <v>44</v>
      </c>
      <c r="J138" s="22">
        <v>0.26954188941683821</v>
      </c>
      <c r="K138" s="22">
        <v>8.0703147576556292E-2</v>
      </c>
      <c r="L138" s="2">
        <f t="shared" si="5"/>
        <v>2.9120308091519185</v>
      </c>
    </row>
    <row r="139" spans="1:12" ht="16.5" x14ac:dyDescent="0.25">
      <c r="A139" s="13" t="s">
        <v>156</v>
      </c>
      <c r="B139" s="19">
        <v>1302</v>
      </c>
      <c r="C139" s="24">
        <v>0</v>
      </c>
      <c r="D139" s="24">
        <v>86.808483699999996</v>
      </c>
      <c r="E139" s="22">
        <v>0.42711632103828717</v>
      </c>
      <c r="F139" s="22">
        <v>0.18117099272085796</v>
      </c>
      <c r="G139" s="23">
        <f t="shared" si="4"/>
        <v>6.53723588695608</v>
      </c>
      <c r="H139" s="24">
        <v>0</v>
      </c>
      <c r="I139" s="24">
        <v>86.808483699999996</v>
      </c>
      <c r="J139" s="22">
        <v>0.42711632103828717</v>
      </c>
      <c r="K139" s="22">
        <v>0.18117099272085796</v>
      </c>
      <c r="L139" s="2">
        <f t="shared" si="5"/>
        <v>6.53723588695608</v>
      </c>
    </row>
    <row r="140" spans="1:12" ht="16.5" x14ac:dyDescent="0.25">
      <c r="A140" s="13" t="s">
        <v>157</v>
      </c>
      <c r="B140" s="19">
        <v>1302</v>
      </c>
      <c r="C140" s="24">
        <v>0</v>
      </c>
      <c r="D140" s="24">
        <v>0.140902</v>
      </c>
      <c r="E140" s="22">
        <v>1.3301477201877287E-4</v>
      </c>
      <c r="F140" s="22">
        <v>1.2502785330569015E-4</v>
      </c>
      <c r="G140" s="23">
        <f t="shared" si="4"/>
        <v>4.5114096756005643E-3</v>
      </c>
      <c r="H140" s="24">
        <v>0</v>
      </c>
      <c r="I140" s="24">
        <v>0.140902</v>
      </c>
      <c r="J140" s="22">
        <v>1.3301477201877287E-4</v>
      </c>
      <c r="K140" s="22">
        <v>1.2502785330569015E-4</v>
      </c>
      <c r="L140" s="2">
        <f t="shared" si="5"/>
        <v>4.5114096756005643E-3</v>
      </c>
    </row>
    <row r="141" spans="1:12" ht="16.5" x14ac:dyDescent="0.25">
      <c r="A141" s="13" t="s">
        <v>158</v>
      </c>
      <c r="B141" s="19">
        <v>1302</v>
      </c>
      <c r="C141" s="24">
        <v>0</v>
      </c>
      <c r="D141" s="24">
        <v>297.6462282</v>
      </c>
      <c r="E141" s="22">
        <v>2.194423633165326</v>
      </c>
      <c r="F141" s="22">
        <v>0.31783424173739894</v>
      </c>
      <c r="G141" s="23">
        <f t="shared" si="4"/>
        <v>11.4684883048057</v>
      </c>
      <c r="H141" s="24">
        <v>0</v>
      </c>
      <c r="I141" s="24">
        <v>268.61465620000001</v>
      </c>
      <c r="J141" s="22">
        <v>2.1910888260850943</v>
      </c>
      <c r="K141" s="22">
        <v>0.31750500045708413</v>
      </c>
      <c r="L141" s="2">
        <f t="shared" si="5"/>
        <v>11.456608213623236</v>
      </c>
    </row>
    <row r="142" spans="1:12" ht="16.5" x14ac:dyDescent="0.25">
      <c r="A142" s="13" t="s">
        <v>159</v>
      </c>
      <c r="B142" s="19">
        <v>1302</v>
      </c>
      <c r="C142" s="24">
        <v>0</v>
      </c>
      <c r="D142" s="24">
        <v>453.24844109999998</v>
      </c>
      <c r="E142" s="22">
        <v>4.4251314046301991</v>
      </c>
      <c r="F142" s="22">
        <v>0.83769874518118836</v>
      </c>
      <c r="G142" s="23">
        <f t="shared" si="4"/>
        <v>30.226882445216461</v>
      </c>
      <c r="H142" s="24">
        <v>0</v>
      </c>
      <c r="I142" s="24">
        <v>453.24844109999998</v>
      </c>
      <c r="J142" s="22">
        <v>4.4251314046301991</v>
      </c>
      <c r="K142" s="22">
        <v>0.83769874518118836</v>
      </c>
      <c r="L142" s="2">
        <f t="shared" si="5"/>
        <v>30.226882445216461</v>
      </c>
    </row>
    <row r="143" spans="1:12" ht="16.5" x14ac:dyDescent="0.25">
      <c r="A143" s="13" t="s">
        <v>160</v>
      </c>
      <c r="B143" s="19">
        <v>1302</v>
      </c>
      <c r="C143" s="24">
        <v>0</v>
      </c>
      <c r="D143" s="24">
        <v>614.95372420000001</v>
      </c>
      <c r="E143" s="22">
        <v>2.3397936635266476</v>
      </c>
      <c r="F143" s="22">
        <v>0.44827361839126068</v>
      </c>
      <c r="G143" s="23">
        <f t="shared" si="4"/>
        <v>16.175163260479408</v>
      </c>
      <c r="H143" s="24">
        <v>0</v>
      </c>
      <c r="I143" s="24">
        <v>614.95372420000001</v>
      </c>
      <c r="J143" s="22">
        <v>2.3397936635266476</v>
      </c>
      <c r="K143" s="22">
        <v>0.44827361839126068</v>
      </c>
      <c r="L143" s="2">
        <f t="shared" si="5"/>
        <v>16.175163260479408</v>
      </c>
    </row>
    <row r="144" spans="1:12" ht="16.5" x14ac:dyDescent="0.25">
      <c r="A144" s="13" t="s">
        <v>161</v>
      </c>
      <c r="B144" s="19">
        <v>1302</v>
      </c>
      <c r="C144" s="24">
        <v>0</v>
      </c>
      <c r="D144" s="24">
        <v>449.87241360000002</v>
      </c>
      <c r="E144" s="22">
        <v>8.308885610892716</v>
      </c>
      <c r="F144" s="22">
        <v>1.2981985267219507</v>
      </c>
      <c r="G144" s="23">
        <f t="shared" si="4"/>
        <v>46.843205249507875</v>
      </c>
      <c r="H144" s="24">
        <v>0</v>
      </c>
      <c r="I144" s="24">
        <v>449.87241360000002</v>
      </c>
      <c r="J144" s="22">
        <v>8.308885610892716</v>
      </c>
      <c r="K144" s="22">
        <v>1.2981985267219507</v>
      </c>
      <c r="L144" s="2">
        <f t="shared" si="5"/>
        <v>46.843205249507875</v>
      </c>
    </row>
    <row r="145" spans="1:12" ht="16.5" x14ac:dyDescent="0.25">
      <c r="A145" s="13" t="s">
        <v>162</v>
      </c>
      <c r="B145" s="19">
        <v>1302</v>
      </c>
      <c r="C145" s="24">
        <v>0</v>
      </c>
      <c r="D145" s="24">
        <v>161.51096480000001</v>
      </c>
      <c r="E145" s="22">
        <v>2.4791411328035875</v>
      </c>
      <c r="F145" s="22">
        <v>0.54892516170717165</v>
      </c>
      <c r="G145" s="23">
        <f t="shared" si="4"/>
        <v>19.806996762965564</v>
      </c>
      <c r="H145" s="24">
        <v>0</v>
      </c>
      <c r="I145" s="24">
        <v>161.51096480000001</v>
      </c>
      <c r="J145" s="22">
        <v>2.4791411328035875</v>
      </c>
      <c r="K145" s="22">
        <v>0.54892516170717165</v>
      </c>
      <c r="L145" s="2">
        <f t="shared" si="5"/>
        <v>19.806996762965564</v>
      </c>
    </row>
    <row r="146" spans="1:12" ht="16.5" x14ac:dyDescent="0.25">
      <c r="A146" s="14" t="s">
        <v>163</v>
      </c>
      <c r="B146" s="19">
        <v>1302</v>
      </c>
      <c r="C146" s="24">
        <v>0</v>
      </c>
      <c r="D146" s="24">
        <v>624.78786700000001</v>
      </c>
      <c r="E146" s="22">
        <v>9.3482776716171774</v>
      </c>
      <c r="F146" s="22">
        <v>2.1178819352874836</v>
      </c>
      <c r="G146" s="23">
        <f t="shared" si="4"/>
        <v>76.420036032089172</v>
      </c>
      <c r="H146" s="24">
        <v>0</v>
      </c>
      <c r="I146" s="24">
        <v>624.78786700000001</v>
      </c>
      <c r="J146" s="22">
        <v>9.4563401794207245</v>
      </c>
      <c r="K146" s="22">
        <v>2.1296809754833492</v>
      </c>
      <c r="L146" s="2">
        <f t="shared" si="5"/>
        <v>76.845783597092009</v>
      </c>
    </row>
    <row r="147" spans="1:12" ht="16.5" x14ac:dyDescent="0.25">
      <c r="A147" s="13" t="s">
        <v>164</v>
      </c>
      <c r="B147" s="19">
        <v>1302</v>
      </c>
      <c r="C147" s="24">
        <v>0</v>
      </c>
      <c r="D147" s="24">
        <v>2010.06</v>
      </c>
      <c r="E147" s="22">
        <v>25.401039081308646</v>
      </c>
      <c r="F147" s="22">
        <v>4.2493982719107972</v>
      </c>
      <c r="G147" s="23">
        <f t="shared" si="4"/>
        <v>153.33204540036843</v>
      </c>
      <c r="H147" s="24">
        <v>0</v>
      </c>
      <c r="I147" s="24">
        <v>2010.06</v>
      </c>
      <c r="J147" s="22">
        <v>25.401039081308646</v>
      </c>
      <c r="K147" s="22">
        <v>4.2493982719107972</v>
      </c>
      <c r="L147" s="2">
        <f t="shared" si="5"/>
        <v>153.33204540036843</v>
      </c>
    </row>
    <row r="148" spans="1:12" ht="16.5" x14ac:dyDescent="0.25">
      <c r="A148" s="13" t="s">
        <v>165</v>
      </c>
      <c r="B148" s="19">
        <v>1302</v>
      </c>
      <c r="C148" s="24">
        <v>0</v>
      </c>
      <c r="D148" s="24">
        <v>970.46325000000002</v>
      </c>
      <c r="E148" s="22">
        <v>5.8293609966570941</v>
      </c>
      <c r="F148" s="22">
        <v>1.632948505676451</v>
      </c>
      <c r="G148" s="23">
        <f t="shared" si="4"/>
        <v>58.922068111129832</v>
      </c>
      <c r="H148" s="24">
        <v>0</v>
      </c>
      <c r="I148" s="24">
        <v>970.46325000000002</v>
      </c>
      <c r="J148" s="22">
        <v>5.8293609966570941</v>
      </c>
      <c r="K148" s="22">
        <v>1.632948505676451</v>
      </c>
      <c r="L148" s="2">
        <f t="shared" si="5"/>
        <v>58.922068111129832</v>
      </c>
    </row>
    <row r="149" spans="1:12" ht="16.5" x14ac:dyDescent="0.25">
      <c r="A149" s="13" t="s">
        <v>166</v>
      </c>
      <c r="B149" s="19">
        <v>1302</v>
      </c>
      <c r="C149" s="24">
        <v>0</v>
      </c>
      <c r="D149" s="24">
        <v>2276.8000000000002</v>
      </c>
      <c r="E149" s="22">
        <v>37.357237066977085</v>
      </c>
      <c r="F149" s="22">
        <v>7.4441526744602511</v>
      </c>
      <c r="G149" s="23">
        <f t="shared" si="4"/>
        <v>268.60912600088102</v>
      </c>
      <c r="H149" s="24">
        <v>0</v>
      </c>
      <c r="I149" s="24">
        <v>2276.8000000000002</v>
      </c>
      <c r="J149" s="22">
        <v>37.357237066977085</v>
      </c>
      <c r="K149" s="22">
        <v>7.4441526744602511</v>
      </c>
      <c r="L149" s="2">
        <f t="shared" si="5"/>
        <v>268.60912600088102</v>
      </c>
    </row>
    <row r="150" spans="1:12" ht="16.5" x14ac:dyDescent="0.25">
      <c r="A150" s="13" t="s">
        <v>167</v>
      </c>
      <c r="B150" s="19">
        <v>1302</v>
      </c>
      <c r="C150" s="24">
        <v>0</v>
      </c>
      <c r="D150" s="24">
        <v>0</v>
      </c>
      <c r="E150" s="22">
        <v>0</v>
      </c>
      <c r="F150" s="22">
        <v>0</v>
      </c>
      <c r="G150" s="23">
        <f t="shared" si="4"/>
        <v>0</v>
      </c>
      <c r="H150" s="24">
        <v>0</v>
      </c>
      <c r="I150" s="24">
        <v>0</v>
      </c>
      <c r="J150" s="22">
        <v>0</v>
      </c>
      <c r="K150" s="22">
        <v>0</v>
      </c>
      <c r="L150" s="2">
        <f t="shared" si="5"/>
        <v>0</v>
      </c>
    </row>
    <row r="151" spans="1:12" ht="16.5" x14ac:dyDescent="0.25">
      <c r="A151" s="13" t="s">
        <v>168</v>
      </c>
      <c r="B151" s="19">
        <v>1302</v>
      </c>
      <c r="C151" s="24">
        <v>0</v>
      </c>
      <c r="D151" s="24">
        <v>101.9256307</v>
      </c>
      <c r="E151" s="22">
        <v>1.2276864653245894</v>
      </c>
      <c r="F151" s="22">
        <v>0.2670755259698705</v>
      </c>
      <c r="G151" s="23">
        <f t="shared" si="4"/>
        <v>9.6369495286035427</v>
      </c>
      <c r="H151" s="24">
        <v>0</v>
      </c>
      <c r="I151" s="24">
        <v>101.9256307</v>
      </c>
      <c r="J151" s="22">
        <v>1.2276864653245894</v>
      </c>
      <c r="K151" s="22">
        <v>0.2670755259698705</v>
      </c>
      <c r="L151" s="2">
        <f t="shared" si="5"/>
        <v>9.6369495286035427</v>
      </c>
    </row>
    <row r="152" spans="1:12" ht="16.5" x14ac:dyDescent="0.25">
      <c r="A152" s="13" t="s">
        <v>169</v>
      </c>
      <c r="B152" s="19">
        <v>1302</v>
      </c>
      <c r="C152" s="24">
        <v>0</v>
      </c>
      <c r="D152" s="24">
        <v>649.70332289999999</v>
      </c>
      <c r="E152" s="22">
        <v>6.8546484916858068</v>
      </c>
      <c r="F152" s="22">
        <v>1.7666032741930382</v>
      </c>
      <c r="G152" s="23">
        <f t="shared" si="4"/>
        <v>63.744764813772832</v>
      </c>
      <c r="H152" s="24">
        <v>0</v>
      </c>
      <c r="I152" s="24">
        <v>649.70332289999999</v>
      </c>
      <c r="J152" s="22">
        <v>6.8546484916858068</v>
      </c>
      <c r="K152" s="22">
        <v>1.7666032741930382</v>
      </c>
      <c r="L152" s="2">
        <f t="shared" si="5"/>
        <v>63.744764813772832</v>
      </c>
    </row>
    <row r="153" spans="1:12" ht="16.5" x14ac:dyDescent="0.25">
      <c r="A153" s="13" t="s">
        <v>170</v>
      </c>
      <c r="B153" s="19">
        <v>1302</v>
      </c>
      <c r="C153" s="24">
        <v>0</v>
      </c>
      <c r="D153" s="24">
        <v>2928.78</v>
      </c>
      <c r="E153" s="22">
        <v>154.59383613699165</v>
      </c>
      <c r="F153" s="22">
        <v>16.13506938078535</v>
      </c>
      <c r="G153" s="23">
        <f t="shared" si="4"/>
        <v>582.20553417794781</v>
      </c>
      <c r="H153" s="24">
        <v>0</v>
      </c>
      <c r="I153" s="24">
        <v>2928.78</v>
      </c>
      <c r="J153" s="22">
        <v>154.59383613699165</v>
      </c>
      <c r="K153" s="22">
        <v>16.13506938078535</v>
      </c>
      <c r="L153" s="2">
        <f t="shared" si="5"/>
        <v>582.20553417794781</v>
      </c>
    </row>
    <row r="154" spans="1:12" ht="16.5" x14ac:dyDescent="0.25">
      <c r="A154" s="14" t="s">
        <v>171</v>
      </c>
      <c r="B154" s="19">
        <v>1302</v>
      </c>
      <c r="C154" s="24">
        <v>0</v>
      </c>
      <c r="D154" s="24">
        <v>1450.55</v>
      </c>
      <c r="E154" s="22">
        <v>104.13429364278694</v>
      </c>
      <c r="F154" s="22">
        <v>10.644935725983412</v>
      </c>
      <c r="G154" s="23">
        <f t="shared" si="4"/>
        <v>384.10373977173674</v>
      </c>
      <c r="H154" s="24">
        <v>0</v>
      </c>
      <c r="I154" s="24">
        <v>1450.55</v>
      </c>
      <c r="J154" s="22">
        <v>104.13429364278694</v>
      </c>
      <c r="K154" s="22">
        <v>10.644935725983412</v>
      </c>
      <c r="L154" s="2">
        <f t="shared" si="5"/>
        <v>384.10373977173674</v>
      </c>
    </row>
    <row r="155" spans="1:12" ht="16.5" x14ac:dyDescent="0.25">
      <c r="A155" s="13" t="s">
        <v>172</v>
      </c>
      <c r="B155" s="19">
        <v>1302</v>
      </c>
      <c r="C155" s="24">
        <v>0</v>
      </c>
      <c r="D155" s="24">
        <v>977.6</v>
      </c>
      <c r="E155" s="22">
        <v>18.0812756298068</v>
      </c>
      <c r="F155" s="22">
        <v>4.1582802520155369</v>
      </c>
      <c r="G155" s="23">
        <f t="shared" si="4"/>
        <v>150.04421228391891</v>
      </c>
      <c r="H155" s="24">
        <v>0</v>
      </c>
      <c r="I155" s="24">
        <v>977.6</v>
      </c>
      <c r="J155" s="22">
        <v>18.0812756298068</v>
      </c>
      <c r="K155" s="22">
        <v>4.1582802520155369</v>
      </c>
      <c r="L155" s="2">
        <f t="shared" si="5"/>
        <v>150.04421228391891</v>
      </c>
    </row>
    <row r="156" spans="1:12" ht="16.5" x14ac:dyDescent="0.25">
      <c r="A156" s="13" t="s">
        <v>173</v>
      </c>
      <c r="B156" s="19">
        <v>1302</v>
      </c>
      <c r="C156" s="24">
        <v>0</v>
      </c>
      <c r="D156" s="24">
        <v>1333.39</v>
      </c>
      <c r="E156" s="22">
        <v>8.6763217476326666</v>
      </c>
      <c r="F156" s="22">
        <v>1.9991264833917453</v>
      </c>
      <c r="G156" s="23">
        <f t="shared" si="4"/>
        <v>72.134954903783751</v>
      </c>
      <c r="H156" s="24">
        <v>0</v>
      </c>
      <c r="I156" s="24">
        <v>1333.39</v>
      </c>
      <c r="J156" s="22">
        <v>8.6763217476326666</v>
      </c>
      <c r="K156" s="22">
        <v>1.9991264833917453</v>
      </c>
      <c r="L156" s="2">
        <f t="shared" si="5"/>
        <v>72.134954903783751</v>
      </c>
    </row>
    <row r="157" spans="1:12" ht="16.5" x14ac:dyDescent="0.25">
      <c r="A157" s="13" t="s">
        <v>174</v>
      </c>
      <c r="B157" s="19">
        <v>1302</v>
      </c>
      <c r="C157" s="24">
        <v>0</v>
      </c>
      <c r="D157" s="24">
        <v>815.96595000000002</v>
      </c>
      <c r="E157" s="22">
        <v>3.9488324322667872</v>
      </c>
      <c r="F157" s="22">
        <v>1.7535004892511901</v>
      </c>
      <c r="G157" s="23">
        <f t="shared" si="4"/>
        <v>63.271973917975885</v>
      </c>
      <c r="H157" s="24">
        <v>0</v>
      </c>
      <c r="I157" s="24">
        <v>815.96595000000002</v>
      </c>
      <c r="J157" s="22">
        <v>3.9488324322667872</v>
      </c>
      <c r="K157" s="22">
        <v>1.7535004892511901</v>
      </c>
      <c r="L157" s="2">
        <f t="shared" si="5"/>
        <v>63.271973917975885</v>
      </c>
    </row>
    <row r="158" spans="1:12" ht="16.5" x14ac:dyDescent="0.25">
      <c r="A158" s="13" t="s">
        <v>175</v>
      </c>
      <c r="B158" s="19">
        <v>1302</v>
      </c>
      <c r="C158" s="24">
        <v>0</v>
      </c>
      <c r="D158" s="24">
        <v>965.53269</v>
      </c>
      <c r="E158" s="22">
        <v>3.2065221930230901</v>
      </c>
      <c r="F158" s="22">
        <v>1.6451730994321623</v>
      </c>
      <c r="G158" s="23">
        <f t="shared" si="4"/>
        <v>59.363171026133585</v>
      </c>
      <c r="H158" s="24">
        <v>0</v>
      </c>
      <c r="I158" s="24">
        <v>965.53269</v>
      </c>
      <c r="J158" s="22">
        <v>3.2065221930230901</v>
      </c>
      <c r="K158" s="22">
        <v>1.6451730994321623</v>
      </c>
      <c r="L158" s="2">
        <f t="shared" si="5"/>
        <v>59.363171026133585</v>
      </c>
    </row>
    <row r="159" spans="1:12" ht="16.5" x14ac:dyDescent="0.25">
      <c r="A159" s="13" t="s">
        <v>176</v>
      </c>
      <c r="B159" s="19">
        <v>1302</v>
      </c>
      <c r="C159" s="24">
        <v>0</v>
      </c>
      <c r="D159" s="24">
        <v>1263.56</v>
      </c>
      <c r="E159" s="22">
        <v>23.433637684933625</v>
      </c>
      <c r="F159" s="22">
        <v>3.3996090521602471</v>
      </c>
      <c r="G159" s="23">
        <f t="shared" si="4"/>
        <v>122.66889949454965</v>
      </c>
      <c r="H159" s="24">
        <v>0</v>
      </c>
      <c r="I159" s="24">
        <v>1263.56</v>
      </c>
      <c r="J159" s="22">
        <v>23.433637684933625</v>
      </c>
      <c r="K159" s="22">
        <v>3.3996090521602471</v>
      </c>
      <c r="L159" s="2">
        <f t="shared" si="5"/>
        <v>122.66889949454965</v>
      </c>
    </row>
    <row r="160" spans="1:12" ht="16.5" x14ac:dyDescent="0.25">
      <c r="A160" s="14" t="s">
        <v>177</v>
      </c>
      <c r="B160" s="19">
        <v>1302</v>
      </c>
      <c r="C160" s="24">
        <v>0</v>
      </c>
      <c r="D160" s="24">
        <v>1717.89</v>
      </c>
      <c r="E160" s="22">
        <v>68.959449161378885</v>
      </c>
      <c r="F160" s="22">
        <v>8.0200911100564536</v>
      </c>
      <c r="G160" s="23">
        <f t="shared" si="4"/>
        <v>289.39084913057587</v>
      </c>
      <c r="H160" s="24">
        <v>0</v>
      </c>
      <c r="I160" s="24">
        <v>1717.89</v>
      </c>
      <c r="J160" s="22">
        <v>68.959449161378885</v>
      </c>
      <c r="K160" s="22">
        <v>8.0200911100564536</v>
      </c>
      <c r="L160" s="2">
        <f t="shared" si="5"/>
        <v>289.39084913057587</v>
      </c>
    </row>
    <row r="161" spans="1:12" ht="16.5" x14ac:dyDescent="0.25">
      <c r="A161" s="13" t="s">
        <v>178</v>
      </c>
      <c r="B161" s="19">
        <v>1302</v>
      </c>
      <c r="C161" s="24">
        <v>0</v>
      </c>
      <c r="D161" s="24">
        <v>1324.75</v>
      </c>
      <c r="E161" s="22">
        <v>1.8404109458645248</v>
      </c>
      <c r="F161" s="22">
        <v>1.8469694796830092</v>
      </c>
      <c r="G161" s="23">
        <f t="shared" si="4"/>
        <v>66.644637661723721</v>
      </c>
      <c r="H161" s="24">
        <v>0</v>
      </c>
      <c r="I161" s="24">
        <v>1324.75</v>
      </c>
      <c r="J161" s="22">
        <v>1.8404109458645248</v>
      </c>
      <c r="K161" s="22">
        <v>1.8469694796830092</v>
      </c>
      <c r="L161" s="2">
        <f t="shared" si="5"/>
        <v>66.644637661723721</v>
      </c>
    </row>
    <row r="162" spans="1:12" ht="16.5" x14ac:dyDescent="0.25">
      <c r="A162" s="14" t="s">
        <v>179</v>
      </c>
      <c r="B162" s="19">
        <v>1302</v>
      </c>
      <c r="C162" s="24">
        <v>0</v>
      </c>
      <c r="D162" s="24">
        <v>278.69888750000001</v>
      </c>
      <c r="E162" s="22">
        <v>0.45562667766912951</v>
      </c>
      <c r="F162" s="22">
        <v>0.35147072571451449</v>
      </c>
      <c r="G162" s="23">
        <f t="shared" si="4"/>
        <v>12.682201531541844</v>
      </c>
      <c r="H162" s="24">
        <v>0</v>
      </c>
      <c r="I162" s="24">
        <v>278.69888750000001</v>
      </c>
      <c r="J162" s="22">
        <v>0.45562667766912951</v>
      </c>
      <c r="K162" s="22">
        <v>0.35147072571451449</v>
      </c>
      <c r="L162" s="2">
        <f t="shared" si="5"/>
        <v>12.682201531541844</v>
      </c>
    </row>
    <row r="163" spans="1:12" ht="16.5" x14ac:dyDescent="0.25">
      <c r="A163" s="13" t="s">
        <v>180</v>
      </c>
      <c r="B163" s="19">
        <v>1302</v>
      </c>
      <c r="C163" s="24">
        <v>0</v>
      </c>
      <c r="D163" s="24">
        <v>245.97214500000001</v>
      </c>
      <c r="E163" s="22">
        <v>2.1236623638169561</v>
      </c>
      <c r="F163" s="22">
        <v>0.50742102811424861</v>
      </c>
      <c r="G163" s="23">
        <f t="shared" si="4"/>
        <v>18.309393269680523</v>
      </c>
      <c r="H163" s="24">
        <v>0</v>
      </c>
      <c r="I163" s="24">
        <v>245.97214500000001</v>
      </c>
      <c r="J163" s="22">
        <v>2.1236623638169561</v>
      </c>
      <c r="K163" s="22">
        <v>0.50742102811424861</v>
      </c>
      <c r="L163" s="2">
        <f t="shared" si="5"/>
        <v>18.309393269680523</v>
      </c>
    </row>
    <row r="164" spans="1:12" ht="16.5" x14ac:dyDescent="0.25">
      <c r="A164" s="14" t="s">
        <v>181</v>
      </c>
      <c r="B164" s="19">
        <v>1302</v>
      </c>
      <c r="C164" s="24">
        <v>0</v>
      </c>
      <c r="D164" s="24">
        <v>0</v>
      </c>
      <c r="E164" s="22">
        <v>0</v>
      </c>
      <c r="F164" s="22">
        <v>0</v>
      </c>
      <c r="G164" s="23">
        <f t="shared" si="4"/>
        <v>0</v>
      </c>
      <c r="H164" s="24">
        <v>0</v>
      </c>
      <c r="I164" s="24">
        <v>0</v>
      </c>
      <c r="J164" s="22">
        <v>0</v>
      </c>
      <c r="K164" s="22">
        <v>0</v>
      </c>
      <c r="L164" s="2">
        <f t="shared" si="5"/>
        <v>0</v>
      </c>
    </row>
    <row r="165" spans="1:12" ht="16.5" x14ac:dyDescent="0.25">
      <c r="A165" s="14" t="s">
        <v>182</v>
      </c>
      <c r="B165" s="19">
        <v>1302</v>
      </c>
      <c r="C165" s="24">
        <v>0</v>
      </c>
      <c r="D165" s="24">
        <v>132.66227950000001</v>
      </c>
      <c r="E165" s="22">
        <v>0.15497459603016051</v>
      </c>
      <c r="F165" s="22">
        <v>0.15163092526366012</v>
      </c>
      <c r="G165" s="23">
        <f t="shared" si="4"/>
        <v>5.4713346287903475</v>
      </c>
      <c r="H165" s="24">
        <v>0</v>
      </c>
      <c r="I165" s="24">
        <v>132.66227950000001</v>
      </c>
      <c r="J165" s="22">
        <v>0.15497459603016051</v>
      </c>
      <c r="K165" s="22">
        <v>0.15163092526366012</v>
      </c>
      <c r="L165" s="2">
        <f t="shared" si="5"/>
        <v>5.4713346287903475</v>
      </c>
    </row>
    <row r="166" spans="1:12" ht="16.5" x14ac:dyDescent="0.25">
      <c r="A166" s="13" t="s">
        <v>183</v>
      </c>
      <c r="B166" s="19">
        <v>1302</v>
      </c>
      <c r="C166" s="24">
        <v>0</v>
      </c>
      <c r="D166" s="24">
        <v>0</v>
      </c>
      <c r="E166" s="22">
        <v>0</v>
      </c>
      <c r="F166" s="22">
        <v>0</v>
      </c>
      <c r="G166" s="23">
        <f t="shared" si="4"/>
        <v>0</v>
      </c>
      <c r="H166" s="24">
        <v>0</v>
      </c>
      <c r="I166" s="24">
        <v>0</v>
      </c>
      <c r="J166" s="22">
        <v>0</v>
      </c>
      <c r="K166" s="22">
        <v>0</v>
      </c>
      <c r="L166" s="2">
        <f t="shared" si="5"/>
        <v>0</v>
      </c>
    </row>
    <row r="167" spans="1:12" ht="16.5" x14ac:dyDescent="0.25">
      <c r="A167" s="13" t="s">
        <v>184</v>
      </c>
      <c r="B167" s="19">
        <v>1302</v>
      </c>
      <c r="C167" s="24">
        <v>0</v>
      </c>
      <c r="D167" s="24">
        <v>23.501277000000002</v>
      </c>
      <c r="E167" s="22">
        <v>2.7488422064654556</v>
      </c>
      <c r="F167" s="22">
        <v>0.13147805089318104</v>
      </c>
      <c r="G167" s="23">
        <f t="shared" si="4"/>
        <v>4.7441536845262737</v>
      </c>
      <c r="H167" s="24">
        <v>0</v>
      </c>
      <c r="I167" s="24">
        <v>23.501277000000002</v>
      </c>
      <c r="J167" s="22">
        <v>2.7488422064654556</v>
      </c>
      <c r="K167" s="22">
        <v>0.13147805089318104</v>
      </c>
      <c r="L167" s="2">
        <f t="shared" si="5"/>
        <v>4.7441536845262737</v>
      </c>
    </row>
    <row r="168" spans="1:12" ht="16.5" x14ac:dyDescent="0.25">
      <c r="A168" s="13" t="s">
        <v>185</v>
      </c>
      <c r="B168" s="19">
        <v>1302</v>
      </c>
      <c r="C168" s="24">
        <v>0</v>
      </c>
      <c r="D168" s="24">
        <v>11.2865799</v>
      </c>
      <c r="E168" s="22">
        <v>0.44648345870978623</v>
      </c>
      <c r="F168" s="22">
        <v>3.8351073536694764E-2</v>
      </c>
      <c r="G168" s="23">
        <f t="shared" si="4"/>
        <v>1.383830879668789</v>
      </c>
      <c r="H168" s="24">
        <v>0</v>
      </c>
      <c r="I168" s="24">
        <v>11.2865799</v>
      </c>
      <c r="J168" s="22">
        <v>0.44648345870978623</v>
      </c>
      <c r="K168" s="22">
        <v>3.8351073536694764E-2</v>
      </c>
      <c r="L168" s="2">
        <f t="shared" si="5"/>
        <v>1.383830879668789</v>
      </c>
    </row>
    <row r="169" spans="1:12" ht="16.5" x14ac:dyDescent="0.25">
      <c r="A169" s="13" t="s">
        <v>186</v>
      </c>
      <c r="B169" s="19">
        <v>1302</v>
      </c>
      <c r="C169" s="24">
        <v>0</v>
      </c>
      <c r="D169" s="24">
        <v>186.30514729999999</v>
      </c>
      <c r="E169" s="22">
        <v>7.551030677783797</v>
      </c>
      <c r="F169" s="22">
        <v>0.49311283331404276</v>
      </c>
      <c r="G169" s="23">
        <f t="shared" si="4"/>
        <v>17.79310728415534</v>
      </c>
      <c r="H169" s="24">
        <v>0</v>
      </c>
      <c r="I169" s="24">
        <v>186.30514729999999</v>
      </c>
      <c r="J169" s="22">
        <v>7.551030677783797</v>
      </c>
      <c r="K169" s="22">
        <v>0.49311283331404276</v>
      </c>
      <c r="L169" s="2">
        <f t="shared" si="5"/>
        <v>17.79310728415534</v>
      </c>
    </row>
    <row r="170" spans="1:12" ht="16.5" x14ac:dyDescent="0.25">
      <c r="A170" s="13" t="s">
        <v>187</v>
      </c>
      <c r="B170" s="19">
        <v>1302</v>
      </c>
      <c r="C170" s="24">
        <v>0</v>
      </c>
      <c r="D170" s="24">
        <v>172.2077367</v>
      </c>
      <c r="E170" s="22">
        <v>2.5376958041902293</v>
      </c>
      <c r="F170" s="22">
        <v>0.35561887613984594</v>
      </c>
      <c r="G170" s="23">
        <f t="shared" si="4"/>
        <v>12.831880226887685</v>
      </c>
      <c r="H170" s="24">
        <v>0</v>
      </c>
      <c r="I170" s="24">
        <v>172.2077367</v>
      </c>
      <c r="J170" s="22">
        <v>2.5376958041902293</v>
      </c>
      <c r="K170" s="22">
        <v>0.35561887613984594</v>
      </c>
      <c r="L170" s="2">
        <f t="shared" si="5"/>
        <v>12.831880226887685</v>
      </c>
    </row>
    <row r="171" spans="1:12" ht="16.5" x14ac:dyDescent="0.25">
      <c r="A171" s="14" t="s">
        <v>188</v>
      </c>
      <c r="B171" s="19">
        <v>1302</v>
      </c>
      <c r="C171" s="24">
        <v>0</v>
      </c>
      <c r="D171" s="24">
        <v>837.86160359999997</v>
      </c>
      <c r="E171" s="22">
        <v>20.258812058247049</v>
      </c>
      <c r="F171" s="22">
        <v>2.1532432769078573</v>
      </c>
      <c r="G171" s="23">
        <f t="shared" si="4"/>
        <v>77.69598770613996</v>
      </c>
      <c r="H171" s="24">
        <v>0</v>
      </c>
      <c r="I171" s="24">
        <v>837.86160359999997</v>
      </c>
      <c r="J171" s="22">
        <v>20.258812058247049</v>
      </c>
      <c r="K171" s="22">
        <v>2.1532432769078573</v>
      </c>
      <c r="L171" s="2">
        <f t="shared" si="5"/>
        <v>77.69598770613996</v>
      </c>
    </row>
    <row r="172" spans="1:12" ht="16.5" x14ac:dyDescent="0.25">
      <c r="A172" s="13" t="s">
        <v>189</v>
      </c>
      <c r="B172" s="19">
        <v>1302</v>
      </c>
      <c r="C172" s="24">
        <v>0</v>
      </c>
      <c r="D172" s="24">
        <v>13.820096700000001</v>
      </c>
      <c r="E172" s="22">
        <v>9.7693303813562046E-2</v>
      </c>
      <c r="F172" s="22">
        <v>2.5524141414080964E-2</v>
      </c>
      <c r="G172" s="23">
        <f t="shared" si="4"/>
        <v>0.92099364655444604</v>
      </c>
      <c r="H172" s="24">
        <v>0</v>
      </c>
      <c r="I172" s="24">
        <v>13.820096700000001</v>
      </c>
      <c r="J172" s="22">
        <v>9.7693303813562046E-2</v>
      </c>
      <c r="K172" s="22">
        <v>2.5524141414080964E-2</v>
      </c>
      <c r="L172" s="2">
        <f t="shared" si="5"/>
        <v>0.92099364655444604</v>
      </c>
    </row>
    <row r="173" spans="1:12" ht="16.5" x14ac:dyDescent="0.25">
      <c r="A173" s="13" t="s">
        <v>190</v>
      </c>
      <c r="B173" s="19">
        <v>1302</v>
      </c>
      <c r="C173" s="24">
        <v>0</v>
      </c>
      <c r="D173" s="24">
        <v>136.1001224</v>
      </c>
      <c r="E173" s="22">
        <v>0.40503327236942643</v>
      </c>
      <c r="F173" s="22">
        <v>8.59225370008245E-2</v>
      </c>
      <c r="G173" s="23">
        <f t="shared" si="4"/>
        <v>3.1003632752928789</v>
      </c>
      <c r="H173" s="24">
        <v>0</v>
      </c>
      <c r="I173" s="24">
        <v>136.1001224</v>
      </c>
      <c r="J173" s="22">
        <v>0.40503327236942643</v>
      </c>
      <c r="K173" s="22">
        <v>8.59225370008245E-2</v>
      </c>
      <c r="L173" s="2">
        <f t="shared" si="5"/>
        <v>3.1003632752928789</v>
      </c>
    </row>
    <row r="174" spans="1:12" ht="16.5" x14ac:dyDescent="0.25">
      <c r="A174" s="13" t="s">
        <v>191</v>
      </c>
      <c r="B174" s="19">
        <v>1302</v>
      </c>
      <c r="C174" s="24">
        <v>0</v>
      </c>
      <c r="D174" s="24">
        <v>2.2963857999999999</v>
      </c>
      <c r="E174" s="22">
        <v>7.20884547038535E-4</v>
      </c>
      <c r="F174" s="22">
        <v>5.5782782711893584E-4</v>
      </c>
      <c r="G174" s="23">
        <f t="shared" si="4"/>
        <v>2.0128233749887741E-2</v>
      </c>
      <c r="H174" s="24">
        <v>0</v>
      </c>
      <c r="I174" s="24">
        <v>2.2963857999999999</v>
      </c>
      <c r="J174" s="22">
        <v>7.20884547038535E-4</v>
      </c>
      <c r="K174" s="22">
        <v>5.5782782711893584E-4</v>
      </c>
      <c r="L174" s="2">
        <f t="shared" si="5"/>
        <v>2.0128233749887741E-2</v>
      </c>
    </row>
    <row r="175" spans="1:12" ht="16.5" x14ac:dyDescent="0.25">
      <c r="A175" s="13" t="s">
        <v>192</v>
      </c>
      <c r="B175" s="19">
        <v>1302</v>
      </c>
      <c r="C175" s="24">
        <v>0</v>
      </c>
      <c r="D175" s="24">
        <v>17.715531200000001</v>
      </c>
      <c r="E175" s="22">
        <v>0.2927654737230323</v>
      </c>
      <c r="F175" s="22">
        <v>2.1573089709874545E-2</v>
      </c>
      <c r="G175" s="23">
        <f t="shared" si="4"/>
        <v>0.77842691109611828</v>
      </c>
      <c r="H175" s="24">
        <v>0</v>
      </c>
      <c r="I175" s="24">
        <v>17.715531200000001</v>
      </c>
      <c r="J175" s="22">
        <v>0.2927654737230323</v>
      </c>
      <c r="K175" s="22">
        <v>2.1573089709874545E-2</v>
      </c>
      <c r="L175" s="2">
        <f t="shared" si="5"/>
        <v>0.77842691109611828</v>
      </c>
    </row>
    <row r="176" spans="1:12" ht="16.5" x14ac:dyDescent="0.25">
      <c r="A176" s="13" t="s">
        <v>193</v>
      </c>
      <c r="B176" s="19">
        <v>1302</v>
      </c>
      <c r="C176" s="24">
        <v>0</v>
      </c>
      <c r="D176" s="24">
        <v>6.2783027000000002</v>
      </c>
      <c r="E176" s="22">
        <v>7.1851904700715424E-2</v>
      </c>
      <c r="F176" s="22">
        <v>2.2453987748558474E-2</v>
      </c>
      <c r="G176" s="23">
        <f t="shared" si="4"/>
        <v>0.81021256389157725</v>
      </c>
      <c r="H176" s="24">
        <v>0</v>
      </c>
      <c r="I176" s="24">
        <v>6.2783027000000002</v>
      </c>
      <c r="J176" s="22">
        <v>7.1851904700715424E-2</v>
      </c>
      <c r="K176" s="22">
        <v>2.2453987748558474E-2</v>
      </c>
      <c r="L176" s="2">
        <f t="shared" si="5"/>
        <v>0.81021256389157725</v>
      </c>
    </row>
    <row r="177" spans="1:12" ht="16.5" x14ac:dyDescent="0.25">
      <c r="A177" s="13" t="s">
        <v>194</v>
      </c>
      <c r="B177" s="19">
        <v>1302</v>
      </c>
      <c r="C177" s="24">
        <v>0</v>
      </c>
      <c r="D177" s="24">
        <v>19.880108</v>
      </c>
      <c r="E177" s="22">
        <v>0.31504980322585691</v>
      </c>
      <c r="F177" s="22">
        <v>5.1336739534040714E-2</v>
      </c>
      <c r="G177" s="23">
        <f t="shared" si="4"/>
        <v>1.852395744821741</v>
      </c>
      <c r="H177" s="24">
        <v>0</v>
      </c>
      <c r="I177" s="24">
        <v>19.880108</v>
      </c>
      <c r="J177" s="22">
        <v>0.31504980322585691</v>
      </c>
      <c r="K177" s="22">
        <v>5.1336739534040714E-2</v>
      </c>
      <c r="L177" s="2">
        <f t="shared" si="5"/>
        <v>1.852395744821741</v>
      </c>
    </row>
    <row r="178" spans="1:12" ht="16.5" x14ac:dyDescent="0.25">
      <c r="A178" s="13" t="s">
        <v>195</v>
      </c>
      <c r="B178" s="19">
        <v>1302</v>
      </c>
      <c r="C178" s="24">
        <v>0</v>
      </c>
      <c r="D178" s="24">
        <v>19.325079299999999</v>
      </c>
      <c r="E178" s="22">
        <v>0.17472838354665851</v>
      </c>
      <c r="F178" s="22">
        <v>6.706263009678913E-2</v>
      </c>
      <c r="G178" s="23">
        <f t="shared" si="4"/>
        <v>2.4198367826899805</v>
      </c>
      <c r="H178" s="24">
        <v>0</v>
      </c>
      <c r="I178" s="24">
        <v>19.325079299999999</v>
      </c>
      <c r="J178" s="22">
        <v>0.17472838354665851</v>
      </c>
      <c r="K178" s="22">
        <v>6.706263009678913E-2</v>
      </c>
      <c r="L178" s="2">
        <f t="shared" si="5"/>
        <v>2.4198367826899805</v>
      </c>
    </row>
    <row r="179" spans="1:12" ht="16.5" x14ac:dyDescent="0.25">
      <c r="A179" s="13" t="s">
        <v>196</v>
      </c>
      <c r="B179" s="19">
        <v>1302</v>
      </c>
      <c r="C179" s="24">
        <v>0</v>
      </c>
      <c r="D179" s="24">
        <v>141.95273220000001</v>
      </c>
      <c r="E179" s="22">
        <v>0.98064076432189284</v>
      </c>
      <c r="F179" s="22">
        <v>0.21912715443162931</v>
      </c>
      <c r="G179" s="23">
        <f t="shared" si="4"/>
        <v>7.9068170695743722</v>
      </c>
      <c r="H179" s="24">
        <v>0</v>
      </c>
      <c r="I179" s="24">
        <v>141.95273220000001</v>
      </c>
      <c r="J179" s="22">
        <v>0.98064076432189284</v>
      </c>
      <c r="K179" s="22">
        <v>0.21912715443162931</v>
      </c>
      <c r="L179" s="2">
        <f t="shared" si="5"/>
        <v>7.9068170695743722</v>
      </c>
    </row>
    <row r="180" spans="1:12" ht="16.5" x14ac:dyDescent="0.25">
      <c r="A180" s="13" t="s">
        <v>197</v>
      </c>
      <c r="B180" s="19">
        <v>1302</v>
      </c>
      <c r="C180" s="24">
        <v>0</v>
      </c>
      <c r="D180" s="24">
        <v>1348.97</v>
      </c>
      <c r="E180" s="22">
        <v>3.6782960504640152</v>
      </c>
      <c r="F180" s="22">
        <v>1.6676820765390041</v>
      </c>
      <c r="G180" s="23">
        <f t="shared" si="4"/>
        <v>60.175367784078375</v>
      </c>
      <c r="H180" s="24">
        <v>0</v>
      </c>
      <c r="I180" s="24">
        <v>1348.97</v>
      </c>
      <c r="J180" s="22">
        <v>3.6782960504640152</v>
      </c>
      <c r="K180" s="22">
        <v>1.6676820765390041</v>
      </c>
      <c r="L180" s="2">
        <f t="shared" si="5"/>
        <v>60.175367784078375</v>
      </c>
    </row>
    <row r="181" spans="1:12" ht="16.5" x14ac:dyDescent="0.25">
      <c r="A181" s="13" t="s">
        <v>198</v>
      </c>
      <c r="B181" s="19">
        <v>1302</v>
      </c>
      <c r="C181" s="24">
        <v>0</v>
      </c>
      <c r="D181" s="24">
        <v>290.00025599999998</v>
      </c>
      <c r="E181" s="22">
        <v>1.3729338228600854</v>
      </c>
      <c r="F181" s="22">
        <v>0.52482382693210394</v>
      </c>
      <c r="G181" s="23">
        <f t="shared" si="4"/>
        <v>18.937342585721684</v>
      </c>
      <c r="H181" s="24">
        <v>0</v>
      </c>
      <c r="I181" s="24">
        <v>290.00025599999998</v>
      </c>
      <c r="J181" s="22">
        <v>1.5910730904981536</v>
      </c>
      <c r="K181" s="22">
        <v>0.54946725813246555</v>
      </c>
      <c r="L181" s="2">
        <f t="shared" si="5"/>
        <v>19.826557356813403</v>
      </c>
    </row>
    <row r="182" spans="1:12" ht="16.5" x14ac:dyDescent="0.25">
      <c r="A182" s="13" t="s">
        <v>199</v>
      </c>
      <c r="B182" s="19">
        <v>1302</v>
      </c>
      <c r="C182" s="24">
        <v>0</v>
      </c>
      <c r="D182" s="24">
        <v>480.03771649999999</v>
      </c>
      <c r="E182" s="22">
        <v>6.0810115192168874</v>
      </c>
      <c r="F182" s="22">
        <v>1.3669338954652992</v>
      </c>
      <c r="G182" s="23">
        <f t="shared" si="4"/>
        <v>49.323399857396922</v>
      </c>
      <c r="H182" s="24">
        <v>0</v>
      </c>
      <c r="I182" s="24">
        <v>480.03771649999999</v>
      </c>
      <c r="J182" s="22">
        <v>6.0810115192168874</v>
      </c>
      <c r="K182" s="22">
        <v>1.3669338954652992</v>
      </c>
      <c r="L182" s="2">
        <f t="shared" si="5"/>
        <v>49.323399857396922</v>
      </c>
    </row>
    <row r="183" spans="1:12" ht="16.5" x14ac:dyDescent="0.25">
      <c r="A183" s="13" t="s">
        <v>200</v>
      </c>
      <c r="B183" s="19">
        <v>1302</v>
      </c>
      <c r="C183" s="24">
        <v>0</v>
      </c>
      <c r="D183" s="24">
        <v>497.51687950000002</v>
      </c>
      <c r="E183" s="22">
        <v>4.2742556470033675</v>
      </c>
      <c r="F183" s="22">
        <v>1.1616950726030231</v>
      </c>
      <c r="G183" s="23">
        <f t="shared" si="4"/>
        <v>41.917718748837061</v>
      </c>
      <c r="H183" s="24">
        <v>0</v>
      </c>
      <c r="I183" s="24">
        <v>497.51687950000002</v>
      </c>
      <c r="J183" s="22">
        <v>4.2742556470033675</v>
      </c>
      <c r="K183" s="22">
        <v>1.1616950726030231</v>
      </c>
      <c r="L183" s="2">
        <f t="shared" si="5"/>
        <v>41.917718748837061</v>
      </c>
    </row>
    <row r="184" spans="1:12" ht="16.5" x14ac:dyDescent="0.25">
      <c r="A184" s="13" t="s">
        <v>201</v>
      </c>
      <c r="B184" s="19">
        <v>1302</v>
      </c>
      <c r="C184" s="24">
        <v>0</v>
      </c>
      <c r="D184" s="24">
        <v>375</v>
      </c>
      <c r="E184" s="22">
        <v>0.20278046285419529</v>
      </c>
      <c r="F184" s="22">
        <v>0.20425781044134678</v>
      </c>
      <c r="G184" s="23">
        <f t="shared" si="4"/>
        <v>7.3702830047721832</v>
      </c>
      <c r="H184" s="24">
        <v>0</v>
      </c>
      <c r="I184" s="24">
        <v>375</v>
      </c>
      <c r="J184" s="22">
        <v>0.20278046285419529</v>
      </c>
      <c r="K184" s="22">
        <v>0.20425781044134678</v>
      </c>
      <c r="L184" s="2">
        <f t="shared" si="5"/>
        <v>7.3702830047721832</v>
      </c>
    </row>
    <row r="185" spans="1:12" ht="16.5" x14ac:dyDescent="0.25">
      <c r="A185" s="14" t="s">
        <v>202</v>
      </c>
      <c r="B185" s="19">
        <v>1302</v>
      </c>
      <c r="C185" s="24">
        <v>0</v>
      </c>
      <c r="D185" s="24">
        <v>386.07520820000002</v>
      </c>
      <c r="E185" s="22">
        <v>1.960417979712064</v>
      </c>
      <c r="F185" s="22">
        <v>0.57516961717467763</v>
      </c>
      <c r="G185" s="23">
        <f t="shared" si="4"/>
        <v>20.753981672300053</v>
      </c>
      <c r="H185" s="24">
        <v>0</v>
      </c>
      <c r="I185" s="24">
        <v>386.07520820000002</v>
      </c>
      <c r="J185" s="22">
        <v>1.960417979712064</v>
      </c>
      <c r="K185" s="22">
        <v>0.57516961717467763</v>
      </c>
      <c r="L185" s="2">
        <f t="shared" si="5"/>
        <v>20.753981672300053</v>
      </c>
    </row>
    <row r="186" spans="1:12" ht="16.5" x14ac:dyDescent="0.25">
      <c r="A186" s="13" t="s">
        <v>203</v>
      </c>
      <c r="B186" s="19">
        <v>1302</v>
      </c>
      <c r="C186" s="24">
        <v>0</v>
      </c>
      <c r="D186" s="24">
        <v>1256.22</v>
      </c>
      <c r="E186" s="22">
        <v>39.771754854414219</v>
      </c>
      <c r="F186" s="22">
        <v>7.3756078088168922</v>
      </c>
      <c r="G186" s="23">
        <f t="shared" si="4"/>
        <v>266.13580536151818</v>
      </c>
      <c r="H186" s="24">
        <v>0</v>
      </c>
      <c r="I186" s="24">
        <v>1256.22</v>
      </c>
      <c r="J186" s="22">
        <v>39.771754854414219</v>
      </c>
      <c r="K186" s="22">
        <v>7.3756078088168922</v>
      </c>
      <c r="L186" s="2">
        <f t="shared" si="5"/>
        <v>266.13580536151818</v>
      </c>
    </row>
    <row r="187" spans="1:12" ht="16.5" x14ac:dyDescent="0.25">
      <c r="A187" s="13" t="s">
        <v>204</v>
      </c>
      <c r="B187" s="19">
        <v>1302</v>
      </c>
      <c r="C187" s="24">
        <v>0</v>
      </c>
      <c r="D187" s="24">
        <v>861.52096800000004</v>
      </c>
      <c r="E187" s="22">
        <v>12.96643865665262</v>
      </c>
      <c r="F187" s="22">
        <v>1.6553558882219741</v>
      </c>
      <c r="G187" s="23">
        <f t="shared" si="4"/>
        <v>59.730599008429941</v>
      </c>
      <c r="H187" s="24">
        <v>0</v>
      </c>
      <c r="I187" s="24">
        <v>861.52096800000004</v>
      </c>
      <c r="J187" s="22">
        <v>12.96643865665262</v>
      </c>
      <c r="K187" s="22">
        <v>1.6553558882219741</v>
      </c>
      <c r="L187" s="2">
        <f t="shared" si="5"/>
        <v>59.730599008429941</v>
      </c>
    </row>
    <row r="188" spans="1:12" ht="16.5" x14ac:dyDescent="0.25">
      <c r="A188" s="13" t="s">
        <v>205</v>
      </c>
      <c r="B188" s="19">
        <v>1302</v>
      </c>
      <c r="C188" s="24">
        <v>0</v>
      </c>
      <c r="D188" s="24">
        <v>576.61399740000002</v>
      </c>
      <c r="E188" s="22">
        <v>22.937875940464433</v>
      </c>
      <c r="F188" s="22">
        <v>2.0803298554474212</v>
      </c>
      <c r="G188" s="23">
        <f t="shared" si="4"/>
        <v>75.065035431421649</v>
      </c>
      <c r="H188" s="24">
        <v>0</v>
      </c>
      <c r="I188" s="24">
        <v>576.61399740000002</v>
      </c>
      <c r="J188" s="22">
        <v>22.937875940464433</v>
      </c>
      <c r="K188" s="22">
        <v>2.0803298554474212</v>
      </c>
      <c r="L188" s="2">
        <f t="shared" si="5"/>
        <v>75.065035431421649</v>
      </c>
    </row>
    <row r="189" spans="1:12" ht="16.5" x14ac:dyDescent="0.25">
      <c r="A189" s="13" t="s">
        <v>206</v>
      </c>
      <c r="B189" s="19">
        <v>1302</v>
      </c>
      <c r="C189" s="24">
        <v>0</v>
      </c>
      <c r="D189" s="24">
        <v>611.2536394</v>
      </c>
      <c r="E189" s="22">
        <v>13.745465129500335</v>
      </c>
      <c r="F189" s="22">
        <v>1.80440403042302</v>
      </c>
      <c r="G189" s="23">
        <f t="shared" si="4"/>
        <v>65.108738463580323</v>
      </c>
      <c r="H189" s="24">
        <v>0</v>
      </c>
      <c r="I189" s="24">
        <v>611.2536394</v>
      </c>
      <c r="J189" s="22">
        <v>13.745465129500335</v>
      </c>
      <c r="K189" s="22">
        <v>1.80440403042302</v>
      </c>
      <c r="L189" s="2">
        <f t="shared" si="5"/>
        <v>65.108738463580323</v>
      </c>
    </row>
    <row r="190" spans="1:12" ht="16.5" x14ac:dyDescent="0.25">
      <c r="A190" s="13" t="s">
        <v>207</v>
      </c>
      <c r="B190" s="19">
        <v>1302</v>
      </c>
      <c r="C190" s="24">
        <v>0</v>
      </c>
      <c r="D190" s="24">
        <v>499.93880719999999</v>
      </c>
      <c r="E190" s="22">
        <v>11.487554864014161</v>
      </c>
      <c r="F190" s="22">
        <v>2.3647865568932773</v>
      </c>
      <c r="G190" s="23">
        <f t="shared" si="4"/>
        <v>85.329154035894646</v>
      </c>
      <c r="H190" s="24">
        <v>0</v>
      </c>
      <c r="I190" s="24">
        <v>499.93880719999999</v>
      </c>
      <c r="J190" s="22">
        <v>11.487554864014161</v>
      </c>
      <c r="K190" s="22">
        <v>2.3647865568932773</v>
      </c>
      <c r="L190" s="2">
        <f t="shared" si="5"/>
        <v>85.329154035894646</v>
      </c>
    </row>
    <row r="191" spans="1:12" ht="16.5" x14ac:dyDescent="0.25">
      <c r="A191" s="13" t="s">
        <v>208</v>
      </c>
      <c r="B191" s="19">
        <v>1302</v>
      </c>
      <c r="C191" s="24">
        <v>0</v>
      </c>
      <c r="D191" s="24">
        <v>802.10921780000001</v>
      </c>
      <c r="E191" s="22">
        <v>3.4002889846984328</v>
      </c>
      <c r="F191" s="22">
        <v>1.5020501969483826</v>
      </c>
      <c r="G191" s="23">
        <f t="shared" si="4"/>
        <v>54.198833400607278</v>
      </c>
      <c r="H191" s="24">
        <v>0</v>
      </c>
      <c r="I191" s="24">
        <v>802.10921780000001</v>
      </c>
      <c r="J191" s="22">
        <v>3.4002889846984328</v>
      </c>
      <c r="K191" s="22">
        <v>1.5020501969483826</v>
      </c>
      <c r="L191" s="2">
        <f t="shared" si="5"/>
        <v>54.198833400607278</v>
      </c>
    </row>
    <row r="192" spans="1:12" ht="16.5" x14ac:dyDescent="0.25">
      <c r="A192" s="13" t="s">
        <v>209</v>
      </c>
      <c r="B192" s="19">
        <v>1302</v>
      </c>
      <c r="C192" s="24">
        <v>0</v>
      </c>
      <c r="D192" s="24">
        <v>522.74326250000001</v>
      </c>
      <c r="E192" s="22">
        <v>0.98271548335300263</v>
      </c>
      <c r="F192" s="22">
        <v>0.48070719993009769</v>
      </c>
      <c r="G192" s="23">
        <f t="shared" si="4"/>
        <v>17.345471873320559</v>
      </c>
      <c r="H192" s="24">
        <v>0</v>
      </c>
      <c r="I192" s="24">
        <v>522.74326250000001</v>
      </c>
      <c r="J192" s="22">
        <v>0.98165451430531137</v>
      </c>
      <c r="K192" s="22">
        <v>0.48069955122005331</v>
      </c>
      <c r="L192" s="2">
        <f t="shared" si="5"/>
        <v>17.34519588310248</v>
      </c>
    </row>
    <row r="193" spans="1:12" ht="16.5" x14ac:dyDescent="0.25">
      <c r="A193" s="13" t="s">
        <v>210</v>
      </c>
      <c r="B193" s="19">
        <v>1302</v>
      </c>
      <c r="C193" s="24">
        <v>0</v>
      </c>
      <c r="D193" s="24">
        <v>253.77263719999999</v>
      </c>
      <c r="E193" s="22">
        <v>2.3802144529247924</v>
      </c>
      <c r="F193" s="22">
        <v>0.53957532399129204</v>
      </c>
      <c r="G193" s="23">
        <f t="shared" si="4"/>
        <v>19.469624351767056</v>
      </c>
      <c r="H193" s="24">
        <v>0</v>
      </c>
      <c r="I193" s="24">
        <v>253.77263719999999</v>
      </c>
      <c r="J193" s="22">
        <v>2.3802144529247924</v>
      </c>
      <c r="K193" s="22">
        <v>0.53957532399129204</v>
      </c>
      <c r="L193" s="2">
        <f t="shared" si="5"/>
        <v>19.469624351767056</v>
      </c>
    </row>
    <row r="194" spans="1:12" ht="16.5" x14ac:dyDescent="0.25">
      <c r="A194" s="13" t="s">
        <v>211</v>
      </c>
      <c r="B194" s="19">
        <v>1302</v>
      </c>
      <c r="C194" s="24">
        <v>0</v>
      </c>
      <c r="D194" s="24">
        <v>481.66129899999999</v>
      </c>
      <c r="E194" s="22">
        <v>1.7107103153703522</v>
      </c>
      <c r="F194" s="22">
        <v>0.49642902273708012</v>
      </c>
      <c r="G194" s="23">
        <f t="shared" si="4"/>
        <v>17.91276613339301</v>
      </c>
      <c r="H194" s="24">
        <v>0</v>
      </c>
      <c r="I194" s="24">
        <v>481.66129899999999</v>
      </c>
      <c r="J194" s="22">
        <v>1.7107103153703522</v>
      </c>
      <c r="K194" s="22">
        <v>0.49642902273708012</v>
      </c>
      <c r="L194" s="2">
        <f t="shared" si="5"/>
        <v>17.91276613339301</v>
      </c>
    </row>
    <row r="195" spans="1:12" ht="16.5" x14ac:dyDescent="0.25">
      <c r="A195" s="13" t="s">
        <v>212</v>
      </c>
      <c r="B195" s="19">
        <v>1302</v>
      </c>
      <c r="C195" s="24">
        <v>0</v>
      </c>
      <c r="D195" s="24">
        <v>561.8935788</v>
      </c>
      <c r="E195" s="22">
        <v>5.376385437982778</v>
      </c>
      <c r="F195" s="22">
        <v>1.3943607784842991</v>
      </c>
      <c r="G195" s="23">
        <f t="shared" si="4"/>
        <v>50.313050580431849</v>
      </c>
      <c r="H195" s="24">
        <v>0</v>
      </c>
      <c r="I195" s="24">
        <v>1104.1400000000001</v>
      </c>
      <c r="J195" s="22">
        <v>10.758061970433017</v>
      </c>
      <c r="K195" s="22">
        <v>2.1864509526527725</v>
      </c>
      <c r="L195" s="2">
        <f t="shared" si="5"/>
        <v>78.894228143760898</v>
      </c>
    </row>
    <row r="196" spans="1:12" ht="16.5" x14ac:dyDescent="0.25">
      <c r="A196" s="14" t="s">
        <v>213</v>
      </c>
      <c r="B196" s="19">
        <v>1302</v>
      </c>
      <c r="C196" s="24">
        <v>0</v>
      </c>
      <c r="D196" s="24">
        <v>584.51538949999997</v>
      </c>
      <c r="E196" s="22">
        <v>5.7494217857580177</v>
      </c>
      <c r="F196" s="22">
        <v>1.7751932524374099</v>
      </c>
      <c r="G196" s="23">
        <f t="shared" si="4"/>
        <v>64.054719035494188</v>
      </c>
      <c r="H196" s="24">
        <v>0</v>
      </c>
      <c r="I196" s="24">
        <v>904.4</v>
      </c>
      <c r="J196" s="22">
        <v>7.2010870626357457</v>
      </c>
      <c r="K196" s="22">
        <v>2.3097431223777067</v>
      </c>
      <c r="L196" s="2">
        <f t="shared" si="5"/>
        <v>83.3430087371772</v>
      </c>
    </row>
    <row r="197" spans="1:12" ht="33" x14ac:dyDescent="0.25">
      <c r="A197" s="33" t="s">
        <v>214</v>
      </c>
      <c r="B197" s="19">
        <v>1302</v>
      </c>
      <c r="C197" s="22">
        <v>0</v>
      </c>
      <c r="D197" s="22">
        <v>298.21230000000003</v>
      </c>
      <c r="E197" s="22">
        <v>0.64499727867660361</v>
      </c>
      <c r="F197" s="22">
        <v>0.42801052249202753</v>
      </c>
      <c r="G197" s="34">
        <f t="shared" si="4"/>
        <v>15.444005166659188</v>
      </c>
      <c r="H197" s="22">
        <v>0</v>
      </c>
      <c r="I197" s="22">
        <v>298.21230000000003</v>
      </c>
      <c r="J197" s="22">
        <v>0.64499727867660361</v>
      </c>
      <c r="K197" s="22">
        <v>0.42801052249202753</v>
      </c>
      <c r="L197" s="35">
        <f t="shared" si="5"/>
        <v>15.444005166659188</v>
      </c>
    </row>
    <row r="198" spans="1:12" ht="16.5" x14ac:dyDescent="0.25">
      <c r="A198" s="14" t="s">
        <v>215</v>
      </c>
      <c r="B198" s="19">
        <v>1302</v>
      </c>
      <c r="C198" s="24">
        <v>0</v>
      </c>
      <c r="D198" s="24">
        <v>3432.65</v>
      </c>
      <c r="E198" s="22">
        <v>273.77178509221966</v>
      </c>
      <c r="F198" s="22">
        <v>12.78966115996273</v>
      </c>
      <c r="G198" s="23">
        <f t="shared" si="4"/>
        <v>461.49237613186017</v>
      </c>
      <c r="H198" s="24">
        <v>0</v>
      </c>
      <c r="I198" s="24">
        <v>3432.65</v>
      </c>
      <c r="J198" s="22">
        <v>273.77178509221966</v>
      </c>
      <c r="K198" s="22">
        <v>12.78966115996273</v>
      </c>
      <c r="L198" s="2">
        <f t="shared" si="5"/>
        <v>461.49237613186017</v>
      </c>
    </row>
    <row r="199" spans="1:12" ht="16.5" x14ac:dyDescent="0.25">
      <c r="A199" s="14" t="s">
        <v>216</v>
      </c>
      <c r="B199" s="19">
        <v>1302</v>
      </c>
      <c r="C199" s="24">
        <v>0</v>
      </c>
      <c r="D199" s="24">
        <v>239.20437720000001</v>
      </c>
      <c r="E199" s="22">
        <v>0.38367873485349513</v>
      </c>
      <c r="F199" s="22">
        <v>0.19111493246225697</v>
      </c>
      <c r="G199" s="23">
        <f t="shared" si="4"/>
        <v>6.8960454224061678</v>
      </c>
      <c r="H199" s="24">
        <v>0</v>
      </c>
      <c r="I199" s="24">
        <v>239.20437720000001</v>
      </c>
      <c r="J199" s="22">
        <v>0.3876721389488631</v>
      </c>
      <c r="K199" s="22">
        <v>0.1914378439482862</v>
      </c>
      <c r="L199" s="2">
        <f t="shared" si="5"/>
        <v>6.9076971141205972</v>
      </c>
    </row>
    <row r="200" spans="1:12" ht="16.5" x14ac:dyDescent="0.25">
      <c r="A200" s="13" t="s">
        <v>217</v>
      </c>
      <c r="B200" s="19">
        <v>1302</v>
      </c>
      <c r="C200" s="24">
        <v>0</v>
      </c>
      <c r="D200" s="24">
        <v>0</v>
      </c>
      <c r="E200" s="22">
        <v>0</v>
      </c>
      <c r="F200" s="22">
        <v>0</v>
      </c>
      <c r="G200" s="23">
        <f t="shared" ref="G200:G205" si="6">F200*SQRT(B200)</f>
        <v>0</v>
      </c>
      <c r="H200" s="24">
        <v>0</v>
      </c>
      <c r="I200" s="24">
        <v>0</v>
      </c>
      <c r="J200" s="22">
        <v>0</v>
      </c>
      <c r="K200" s="22">
        <v>0</v>
      </c>
      <c r="L200" s="2">
        <f t="shared" ref="L200:L205" si="7">K200*SQRT(B200)</f>
        <v>0</v>
      </c>
    </row>
    <row r="201" spans="1:12" ht="16.5" x14ac:dyDescent="0.25">
      <c r="A201" s="13" t="s">
        <v>218</v>
      </c>
      <c r="B201" s="19">
        <v>1302</v>
      </c>
      <c r="C201" s="24">
        <v>0</v>
      </c>
      <c r="D201" s="24">
        <v>0</v>
      </c>
      <c r="E201" s="22">
        <v>0</v>
      </c>
      <c r="F201" s="22">
        <v>0</v>
      </c>
      <c r="G201" s="23">
        <f t="shared" si="6"/>
        <v>0</v>
      </c>
      <c r="H201" s="24">
        <v>0</v>
      </c>
      <c r="I201" s="24">
        <v>0</v>
      </c>
      <c r="J201" s="22">
        <v>0</v>
      </c>
      <c r="K201" s="22">
        <v>0</v>
      </c>
      <c r="L201" s="2">
        <f t="shared" si="7"/>
        <v>0</v>
      </c>
    </row>
    <row r="202" spans="1:12" ht="16.5" x14ac:dyDescent="0.25">
      <c r="A202" s="13" t="s">
        <v>219</v>
      </c>
      <c r="B202" s="19">
        <v>1302</v>
      </c>
      <c r="C202" s="24">
        <v>0</v>
      </c>
      <c r="D202" s="24">
        <v>0</v>
      </c>
      <c r="E202" s="22">
        <v>0</v>
      </c>
      <c r="F202" s="22">
        <v>0</v>
      </c>
      <c r="G202" s="23">
        <f t="shared" si="6"/>
        <v>0</v>
      </c>
      <c r="H202" s="24">
        <v>0</v>
      </c>
      <c r="I202" s="24">
        <v>0</v>
      </c>
      <c r="J202" s="22">
        <v>0</v>
      </c>
      <c r="K202" s="22">
        <v>0</v>
      </c>
      <c r="L202" s="2">
        <f t="shared" si="7"/>
        <v>0</v>
      </c>
    </row>
    <row r="203" spans="1:12" ht="16.5" x14ac:dyDescent="0.25">
      <c r="A203" s="14" t="s">
        <v>249</v>
      </c>
      <c r="B203" s="19">
        <v>1302</v>
      </c>
      <c r="C203" s="24">
        <v>0</v>
      </c>
      <c r="D203" s="24">
        <v>0</v>
      </c>
      <c r="E203" s="22">
        <v>0</v>
      </c>
      <c r="F203" s="22">
        <v>0</v>
      </c>
      <c r="G203" s="23">
        <f t="shared" si="6"/>
        <v>0</v>
      </c>
      <c r="H203" s="24">
        <v>0</v>
      </c>
      <c r="I203" s="24">
        <v>0</v>
      </c>
      <c r="J203" s="22">
        <v>0</v>
      </c>
      <c r="K203" s="22">
        <v>0</v>
      </c>
      <c r="L203" s="2">
        <f t="shared" si="7"/>
        <v>0</v>
      </c>
    </row>
    <row r="204" spans="1:12" ht="16.5" x14ac:dyDescent="0.25">
      <c r="A204" s="14" t="s">
        <v>250</v>
      </c>
      <c r="B204" s="19">
        <v>1302</v>
      </c>
      <c r="C204" s="24">
        <v>0</v>
      </c>
      <c r="D204" s="24">
        <v>0</v>
      </c>
      <c r="E204" s="22">
        <v>0</v>
      </c>
      <c r="F204" s="22">
        <v>0</v>
      </c>
      <c r="G204" s="23">
        <f t="shared" si="6"/>
        <v>0</v>
      </c>
      <c r="H204" s="24">
        <v>0</v>
      </c>
      <c r="I204" s="24">
        <v>0</v>
      </c>
      <c r="J204" s="22">
        <v>0</v>
      </c>
      <c r="K204" s="22">
        <v>0</v>
      </c>
      <c r="L204" s="2">
        <f t="shared" si="7"/>
        <v>0</v>
      </c>
    </row>
    <row r="205" spans="1:12" ht="16.5" x14ac:dyDescent="0.25">
      <c r="A205" s="14" t="s">
        <v>220</v>
      </c>
      <c r="B205" s="19">
        <v>1302</v>
      </c>
      <c r="C205" s="24">
        <v>0</v>
      </c>
      <c r="D205" s="24">
        <v>648.90150000000006</v>
      </c>
      <c r="E205" s="22">
        <v>1.1874143422747285</v>
      </c>
      <c r="F205" s="22">
        <v>1.0730627340851284</v>
      </c>
      <c r="G205" s="23">
        <f t="shared" si="6"/>
        <v>38.71957706289534</v>
      </c>
      <c r="H205" s="24">
        <v>0</v>
      </c>
      <c r="I205" s="24">
        <v>648.90150000000006</v>
      </c>
      <c r="J205" s="22">
        <v>1.1874143422747285</v>
      </c>
      <c r="K205" s="22">
        <v>1.0730627340851284</v>
      </c>
      <c r="L205" s="2">
        <f t="shared" si="7"/>
        <v>38.71957706289534</v>
      </c>
    </row>
  </sheetData>
  <mergeCells count="5">
    <mergeCell ref="H5:L5"/>
    <mergeCell ref="A5:A6"/>
    <mergeCell ref="B5:B6"/>
    <mergeCell ref="C5:G5"/>
    <mergeCell ref="K1:L1"/>
  </mergeCells>
  <phoneticPr fontId="18" type="noConversion"/>
  <pageMargins left="0.7" right="0.7" top="0.75" bottom="0.75" header="0.3" footer="0.3"/>
  <pageSetup paperSize="9" scale="82" fitToHeight="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5"/>
  <sheetViews>
    <sheetView topLeftCell="A187" workbookViewId="0">
      <selection activeCell="A203" sqref="A203:A204"/>
    </sheetView>
  </sheetViews>
  <sheetFormatPr defaultRowHeight="15.75" x14ac:dyDescent="0.25"/>
  <cols>
    <col min="1" max="1" width="27.375" style="3" customWidth="1"/>
    <col min="2" max="12" width="8.75" style="3" customWidth="1"/>
    <col min="13" max="256" width="9" style="3"/>
    <col min="257" max="257" width="55.875" style="3" customWidth="1"/>
    <col min="258" max="259" width="9.25" style="3" bestFit="1" customWidth="1"/>
    <col min="260" max="260" width="9" style="3" customWidth="1"/>
    <col min="261" max="264" width="9.25" style="3" bestFit="1" customWidth="1"/>
    <col min="265" max="265" width="9.875" style="3" customWidth="1"/>
    <col min="266" max="268" width="9.25" style="3" bestFit="1" customWidth="1"/>
    <col min="269" max="512" width="9" style="3"/>
    <col min="513" max="513" width="55.875" style="3" customWidth="1"/>
    <col min="514" max="515" width="9.25" style="3" bestFit="1" customWidth="1"/>
    <col min="516" max="516" width="9" style="3" customWidth="1"/>
    <col min="517" max="520" width="9.25" style="3" bestFit="1" customWidth="1"/>
    <col min="521" max="521" width="9.875" style="3" customWidth="1"/>
    <col min="522" max="524" width="9.25" style="3" bestFit="1" customWidth="1"/>
    <col min="525" max="768" width="9" style="3"/>
    <col min="769" max="769" width="55.875" style="3" customWidth="1"/>
    <col min="770" max="771" width="9.25" style="3" bestFit="1" customWidth="1"/>
    <col min="772" max="772" width="9" style="3" customWidth="1"/>
    <col min="773" max="776" width="9.25" style="3" bestFit="1" customWidth="1"/>
    <col min="777" max="777" width="9.875" style="3" customWidth="1"/>
    <col min="778" max="780" width="9.25" style="3" bestFit="1" customWidth="1"/>
    <col min="781" max="1024" width="9" style="3"/>
    <col min="1025" max="1025" width="55.875" style="3" customWidth="1"/>
    <col min="1026" max="1027" width="9.25" style="3" bestFit="1" customWidth="1"/>
    <col min="1028" max="1028" width="9" style="3" customWidth="1"/>
    <col min="1029" max="1032" width="9.25" style="3" bestFit="1" customWidth="1"/>
    <col min="1033" max="1033" width="9.875" style="3" customWidth="1"/>
    <col min="1034" max="1036" width="9.25" style="3" bestFit="1" customWidth="1"/>
    <col min="1037" max="1280" width="9" style="3"/>
    <col min="1281" max="1281" width="55.875" style="3" customWidth="1"/>
    <col min="1282" max="1283" width="9.25" style="3" bestFit="1" customWidth="1"/>
    <col min="1284" max="1284" width="9" style="3" customWidth="1"/>
    <col min="1285" max="1288" width="9.25" style="3" bestFit="1" customWidth="1"/>
    <col min="1289" max="1289" width="9.875" style="3" customWidth="1"/>
    <col min="1290" max="1292" width="9.25" style="3" bestFit="1" customWidth="1"/>
    <col min="1293" max="1536" width="9" style="3"/>
    <col min="1537" max="1537" width="55.875" style="3" customWidth="1"/>
    <col min="1538" max="1539" width="9.25" style="3" bestFit="1" customWidth="1"/>
    <col min="1540" max="1540" width="9" style="3" customWidth="1"/>
    <col min="1541" max="1544" width="9.25" style="3" bestFit="1" customWidth="1"/>
    <col min="1545" max="1545" width="9.875" style="3" customWidth="1"/>
    <col min="1546" max="1548" width="9.25" style="3" bestFit="1" customWidth="1"/>
    <col min="1549" max="1792" width="9" style="3"/>
    <col min="1793" max="1793" width="55.875" style="3" customWidth="1"/>
    <col min="1794" max="1795" width="9.25" style="3" bestFit="1" customWidth="1"/>
    <col min="1796" max="1796" width="9" style="3" customWidth="1"/>
    <col min="1797" max="1800" width="9.25" style="3" bestFit="1" customWidth="1"/>
    <col min="1801" max="1801" width="9.875" style="3" customWidth="1"/>
    <col min="1802" max="1804" width="9.25" style="3" bestFit="1" customWidth="1"/>
    <col min="1805" max="2048" width="9" style="3"/>
    <col min="2049" max="2049" width="55.875" style="3" customWidth="1"/>
    <col min="2050" max="2051" width="9.25" style="3" bestFit="1" customWidth="1"/>
    <col min="2052" max="2052" width="9" style="3" customWidth="1"/>
    <col min="2053" max="2056" width="9.25" style="3" bestFit="1" customWidth="1"/>
    <col min="2057" max="2057" width="9.875" style="3" customWidth="1"/>
    <col min="2058" max="2060" width="9.25" style="3" bestFit="1" customWidth="1"/>
    <col min="2061" max="2304" width="9" style="3"/>
    <col min="2305" max="2305" width="55.875" style="3" customWidth="1"/>
    <col min="2306" max="2307" width="9.25" style="3" bestFit="1" customWidth="1"/>
    <col min="2308" max="2308" width="9" style="3" customWidth="1"/>
    <col min="2309" max="2312" width="9.25" style="3" bestFit="1" customWidth="1"/>
    <col min="2313" max="2313" width="9.875" style="3" customWidth="1"/>
    <col min="2314" max="2316" width="9.25" style="3" bestFit="1" customWidth="1"/>
    <col min="2317" max="2560" width="9" style="3"/>
    <col min="2561" max="2561" width="55.875" style="3" customWidth="1"/>
    <col min="2562" max="2563" width="9.25" style="3" bestFit="1" customWidth="1"/>
    <col min="2564" max="2564" width="9" style="3" customWidth="1"/>
    <col min="2565" max="2568" width="9.25" style="3" bestFit="1" customWidth="1"/>
    <col min="2569" max="2569" width="9.875" style="3" customWidth="1"/>
    <col min="2570" max="2572" width="9.25" style="3" bestFit="1" customWidth="1"/>
    <col min="2573" max="2816" width="9" style="3"/>
    <col min="2817" max="2817" width="55.875" style="3" customWidth="1"/>
    <col min="2818" max="2819" width="9.25" style="3" bestFit="1" customWidth="1"/>
    <col min="2820" max="2820" width="9" style="3" customWidth="1"/>
    <col min="2821" max="2824" width="9.25" style="3" bestFit="1" customWidth="1"/>
    <col min="2825" max="2825" width="9.875" style="3" customWidth="1"/>
    <col min="2826" max="2828" width="9.25" style="3" bestFit="1" customWidth="1"/>
    <col min="2829" max="3072" width="9" style="3"/>
    <col min="3073" max="3073" width="55.875" style="3" customWidth="1"/>
    <col min="3074" max="3075" width="9.25" style="3" bestFit="1" customWidth="1"/>
    <col min="3076" max="3076" width="9" style="3" customWidth="1"/>
    <col min="3077" max="3080" width="9.25" style="3" bestFit="1" customWidth="1"/>
    <col min="3081" max="3081" width="9.875" style="3" customWidth="1"/>
    <col min="3082" max="3084" width="9.25" style="3" bestFit="1" customWidth="1"/>
    <col min="3085" max="3328" width="9" style="3"/>
    <col min="3329" max="3329" width="55.875" style="3" customWidth="1"/>
    <col min="3330" max="3331" width="9.25" style="3" bestFit="1" customWidth="1"/>
    <col min="3332" max="3332" width="9" style="3" customWidth="1"/>
    <col min="3333" max="3336" width="9.25" style="3" bestFit="1" customWidth="1"/>
    <col min="3337" max="3337" width="9.875" style="3" customWidth="1"/>
    <col min="3338" max="3340" width="9.25" style="3" bestFit="1" customWidth="1"/>
    <col min="3341" max="3584" width="9" style="3"/>
    <col min="3585" max="3585" width="55.875" style="3" customWidth="1"/>
    <col min="3586" max="3587" width="9.25" style="3" bestFit="1" customWidth="1"/>
    <col min="3588" max="3588" width="9" style="3" customWidth="1"/>
    <col min="3589" max="3592" width="9.25" style="3" bestFit="1" customWidth="1"/>
    <col min="3593" max="3593" width="9.875" style="3" customWidth="1"/>
    <col min="3594" max="3596" width="9.25" style="3" bestFit="1" customWidth="1"/>
    <col min="3597" max="3840" width="9" style="3"/>
    <col min="3841" max="3841" width="55.875" style="3" customWidth="1"/>
    <col min="3842" max="3843" width="9.25" style="3" bestFit="1" customWidth="1"/>
    <col min="3844" max="3844" width="9" style="3" customWidth="1"/>
    <col min="3845" max="3848" width="9.25" style="3" bestFit="1" customWidth="1"/>
    <col min="3849" max="3849" width="9.875" style="3" customWidth="1"/>
    <col min="3850" max="3852" width="9.25" style="3" bestFit="1" customWidth="1"/>
    <col min="3853" max="4096" width="9" style="3"/>
    <col min="4097" max="4097" width="55.875" style="3" customWidth="1"/>
    <col min="4098" max="4099" width="9.25" style="3" bestFit="1" customWidth="1"/>
    <col min="4100" max="4100" width="9" style="3" customWidth="1"/>
    <col min="4101" max="4104" width="9.25" style="3" bestFit="1" customWidth="1"/>
    <col min="4105" max="4105" width="9.875" style="3" customWidth="1"/>
    <col min="4106" max="4108" width="9.25" style="3" bestFit="1" customWidth="1"/>
    <col min="4109" max="4352" width="9" style="3"/>
    <col min="4353" max="4353" width="55.875" style="3" customWidth="1"/>
    <col min="4354" max="4355" width="9.25" style="3" bestFit="1" customWidth="1"/>
    <col min="4356" max="4356" width="9" style="3" customWidth="1"/>
    <col min="4357" max="4360" width="9.25" style="3" bestFit="1" customWidth="1"/>
    <col min="4361" max="4361" width="9.875" style="3" customWidth="1"/>
    <col min="4362" max="4364" width="9.25" style="3" bestFit="1" customWidth="1"/>
    <col min="4365" max="4608" width="9" style="3"/>
    <col min="4609" max="4609" width="55.875" style="3" customWidth="1"/>
    <col min="4610" max="4611" width="9.25" style="3" bestFit="1" customWidth="1"/>
    <col min="4612" max="4612" width="9" style="3" customWidth="1"/>
    <col min="4613" max="4616" width="9.25" style="3" bestFit="1" customWidth="1"/>
    <col min="4617" max="4617" width="9.875" style="3" customWidth="1"/>
    <col min="4618" max="4620" width="9.25" style="3" bestFit="1" customWidth="1"/>
    <col min="4621" max="4864" width="9" style="3"/>
    <col min="4865" max="4865" width="55.875" style="3" customWidth="1"/>
    <col min="4866" max="4867" width="9.25" style="3" bestFit="1" customWidth="1"/>
    <col min="4868" max="4868" width="9" style="3" customWidth="1"/>
    <col min="4869" max="4872" width="9.25" style="3" bestFit="1" customWidth="1"/>
    <col min="4873" max="4873" width="9.875" style="3" customWidth="1"/>
    <col min="4874" max="4876" width="9.25" style="3" bestFit="1" customWidth="1"/>
    <col min="4877" max="5120" width="9" style="3"/>
    <col min="5121" max="5121" width="55.875" style="3" customWidth="1"/>
    <col min="5122" max="5123" width="9.25" style="3" bestFit="1" customWidth="1"/>
    <col min="5124" max="5124" width="9" style="3" customWidth="1"/>
    <col min="5125" max="5128" width="9.25" style="3" bestFit="1" customWidth="1"/>
    <col min="5129" max="5129" width="9.875" style="3" customWidth="1"/>
    <col min="5130" max="5132" width="9.25" style="3" bestFit="1" customWidth="1"/>
    <col min="5133" max="5376" width="9" style="3"/>
    <col min="5377" max="5377" width="55.875" style="3" customWidth="1"/>
    <col min="5378" max="5379" width="9.25" style="3" bestFit="1" customWidth="1"/>
    <col min="5380" max="5380" width="9" style="3" customWidth="1"/>
    <col min="5381" max="5384" width="9.25" style="3" bestFit="1" customWidth="1"/>
    <col min="5385" max="5385" width="9.875" style="3" customWidth="1"/>
    <col min="5386" max="5388" width="9.25" style="3" bestFit="1" customWidth="1"/>
    <col min="5389" max="5632" width="9" style="3"/>
    <col min="5633" max="5633" width="55.875" style="3" customWidth="1"/>
    <col min="5634" max="5635" width="9.25" style="3" bestFit="1" customWidth="1"/>
    <col min="5636" max="5636" width="9" style="3" customWidth="1"/>
    <col min="5637" max="5640" width="9.25" style="3" bestFit="1" customWidth="1"/>
    <col min="5641" max="5641" width="9.875" style="3" customWidth="1"/>
    <col min="5642" max="5644" width="9.25" style="3" bestFit="1" customWidth="1"/>
    <col min="5645" max="5888" width="9" style="3"/>
    <col min="5889" max="5889" width="55.875" style="3" customWidth="1"/>
    <col min="5890" max="5891" width="9.25" style="3" bestFit="1" customWidth="1"/>
    <col min="5892" max="5892" width="9" style="3" customWidth="1"/>
    <col min="5893" max="5896" width="9.25" style="3" bestFit="1" customWidth="1"/>
    <col min="5897" max="5897" width="9.875" style="3" customWidth="1"/>
    <col min="5898" max="5900" width="9.25" style="3" bestFit="1" customWidth="1"/>
    <col min="5901" max="6144" width="9" style="3"/>
    <col min="6145" max="6145" width="55.875" style="3" customWidth="1"/>
    <col min="6146" max="6147" width="9.25" style="3" bestFit="1" customWidth="1"/>
    <col min="6148" max="6148" width="9" style="3" customWidth="1"/>
    <col min="6149" max="6152" width="9.25" style="3" bestFit="1" customWidth="1"/>
    <col min="6153" max="6153" width="9.875" style="3" customWidth="1"/>
    <col min="6154" max="6156" width="9.25" style="3" bestFit="1" customWidth="1"/>
    <col min="6157" max="6400" width="9" style="3"/>
    <col min="6401" max="6401" width="55.875" style="3" customWidth="1"/>
    <col min="6402" max="6403" width="9.25" style="3" bestFit="1" customWidth="1"/>
    <col min="6404" max="6404" width="9" style="3" customWidth="1"/>
    <col min="6405" max="6408" width="9.25" style="3" bestFit="1" customWidth="1"/>
    <col min="6409" max="6409" width="9.875" style="3" customWidth="1"/>
    <col min="6410" max="6412" width="9.25" style="3" bestFit="1" customWidth="1"/>
    <col min="6413" max="6656" width="9" style="3"/>
    <col min="6657" max="6657" width="55.875" style="3" customWidth="1"/>
    <col min="6658" max="6659" width="9.25" style="3" bestFit="1" customWidth="1"/>
    <col min="6660" max="6660" width="9" style="3" customWidth="1"/>
    <col min="6661" max="6664" width="9.25" style="3" bestFit="1" customWidth="1"/>
    <col min="6665" max="6665" width="9.875" style="3" customWidth="1"/>
    <col min="6666" max="6668" width="9.25" style="3" bestFit="1" customWidth="1"/>
    <col min="6669" max="6912" width="9" style="3"/>
    <col min="6913" max="6913" width="55.875" style="3" customWidth="1"/>
    <col min="6914" max="6915" width="9.25" style="3" bestFit="1" customWidth="1"/>
    <col min="6916" max="6916" width="9" style="3" customWidth="1"/>
    <col min="6917" max="6920" width="9.25" style="3" bestFit="1" customWidth="1"/>
    <col min="6921" max="6921" width="9.875" style="3" customWidth="1"/>
    <col min="6922" max="6924" width="9.25" style="3" bestFit="1" customWidth="1"/>
    <col min="6925" max="7168" width="9" style="3"/>
    <col min="7169" max="7169" width="55.875" style="3" customWidth="1"/>
    <col min="7170" max="7171" width="9.25" style="3" bestFit="1" customWidth="1"/>
    <col min="7172" max="7172" width="9" style="3" customWidth="1"/>
    <col min="7173" max="7176" width="9.25" style="3" bestFit="1" customWidth="1"/>
    <col min="7177" max="7177" width="9.875" style="3" customWidth="1"/>
    <col min="7178" max="7180" width="9.25" style="3" bestFit="1" customWidth="1"/>
    <col min="7181" max="7424" width="9" style="3"/>
    <col min="7425" max="7425" width="55.875" style="3" customWidth="1"/>
    <col min="7426" max="7427" width="9.25" style="3" bestFit="1" customWidth="1"/>
    <col min="7428" max="7428" width="9" style="3" customWidth="1"/>
    <col min="7429" max="7432" width="9.25" style="3" bestFit="1" customWidth="1"/>
    <col min="7433" max="7433" width="9.875" style="3" customWidth="1"/>
    <col min="7434" max="7436" width="9.25" style="3" bestFit="1" customWidth="1"/>
    <col min="7437" max="7680" width="9" style="3"/>
    <col min="7681" max="7681" width="55.875" style="3" customWidth="1"/>
    <col min="7682" max="7683" width="9.25" style="3" bestFit="1" customWidth="1"/>
    <col min="7684" max="7684" width="9" style="3" customWidth="1"/>
    <col min="7685" max="7688" width="9.25" style="3" bestFit="1" customWidth="1"/>
    <col min="7689" max="7689" width="9.875" style="3" customWidth="1"/>
    <col min="7690" max="7692" width="9.25" style="3" bestFit="1" customWidth="1"/>
    <col min="7693" max="7936" width="9" style="3"/>
    <col min="7937" max="7937" width="55.875" style="3" customWidth="1"/>
    <col min="7938" max="7939" width="9.25" style="3" bestFit="1" customWidth="1"/>
    <col min="7940" max="7940" width="9" style="3" customWidth="1"/>
    <col min="7941" max="7944" width="9.25" style="3" bestFit="1" customWidth="1"/>
    <col min="7945" max="7945" width="9.875" style="3" customWidth="1"/>
    <col min="7946" max="7948" width="9.25" style="3" bestFit="1" customWidth="1"/>
    <col min="7949" max="8192" width="9" style="3"/>
    <col min="8193" max="8193" width="55.875" style="3" customWidth="1"/>
    <col min="8194" max="8195" width="9.25" style="3" bestFit="1" customWidth="1"/>
    <col min="8196" max="8196" width="9" style="3" customWidth="1"/>
    <col min="8197" max="8200" width="9.25" style="3" bestFit="1" customWidth="1"/>
    <col min="8201" max="8201" width="9.875" style="3" customWidth="1"/>
    <col min="8202" max="8204" width="9.25" style="3" bestFit="1" customWidth="1"/>
    <col min="8205" max="8448" width="9" style="3"/>
    <col min="8449" max="8449" width="55.875" style="3" customWidth="1"/>
    <col min="8450" max="8451" width="9.25" style="3" bestFit="1" customWidth="1"/>
    <col min="8452" max="8452" width="9" style="3" customWidth="1"/>
    <col min="8453" max="8456" width="9.25" style="3" bestFit="1" customWidth="1"/>
    <col min="8457" max="8457" width="9.875" style="3" customWidth="1"/>
    <col min="8458" max="8460" width="9.25" style="3" bestFit="1" customWidth="1"/>
    <col min="8461" max="8704" width="9" style="3"/>
    <col min="8705" max="8705" width="55.875" style="3" customWidth="1"/>
    <col min="8706" max="8707" width="9.25" style="3" bestFit="1" customWidth="1"/>
    <col min="8708" max="8708" width="9" style="3" customWidth="1"/>
    <col min="8709" max="8712" width="9.25" style="3" bestFit="1" customWidth="1"/>
    <col min="8713" max="8713" width="9.875" style="3" customWidth="1"/>
    <col min="8714" max="8716" width="9.25" style="3" bestFit="1" customWidth="1"/>
    <col min="8717" max="8960" width="9" style="3"/>
    <col min="8961" max="8961" width="55.875" style="3" customWidth="1"/>
    <col min="8962" max="8963" width="9.25" style="3" bestFit="1" customWidth="1"/>
    <col min="8964" max="8964" width="9" style="3" customWidth="1"/>
    <col min="8965" max="8968" width="9.25" style="3" bestFit="1" customWidth="1"/>
    <col min="8969" max="8969" width="9.875" style="3" customWidth="1"/>
    <col min="8970" max="8972" width="9.25" style="3" bestFit="1" customWidth="1"/>
    <col min="8973" max="9216" width="9" style="3"/>
    <col min="9217" max="9217" width="55.875" style="3" customWidth="1"/>
    <col min="9218" max="9219" width="9.25" style="3" bestFit="1" customWidth="1"/>
    <col min="9220" max="9220" width="9" style="3" customWidth="1"/>
    <col min="9221" max="9224" width="9.25" style="3" bestFit="1" customWidth="1"/>
    <col min="9225" max="9225" width="9.875" style="3" customWidth="1"/>
    <col min="9226" max="9228" width="9.25" style="3" bestFit="1" customWidth="1"/>
    <col min="9229" max="9472" width="9" style="3"/>
    <col min="9473" max="9473" width="55.875" style="3" customWidth="1"/>
    <col min="9474" max="9475" width="9.25" style="3" bestFit="1" customWidth="1"/>
    <col min="9476" max="9476" width="9" style="3" customWidth="1"/>
    <col min="9477" max="9480" width="9.25" style="3" bestFit="1" customWidth="1"/>
    <col min="9481" max="9481" width="9.875" style="3" customWidth="1"/>
    <col min="9482" max="9484" width="9.25" style="3" bestFit="1" customWidth="1"/>
    <col min="9485" max="9728" width="9" style="3"/>
    <col min="9729" max="9729" width="55.875" style="3" customWidth="1"/>
    <col min="9730" max="9731" width="9.25" style="3" bestFit="1" customWidth="1"/>
    <col min="9732" max="9732" width="9" style="3" customWidth="1"/>
    <col min="9733" max="9736" width="9.25" style="3" bestFit="1" customWidth="1"/>
    <col min="9737" max="9737" width="9.875" style="3" customWidth="1"/>
    <col min="9738" max="9740" width="9.25" style="3" bestFit="1" customWidth="1"/>
    <col min="9741" max="9984" width="9" style="3"/>
    <col min="9985" max="9985" width="55.875" style="3" customWidth="1"/>
    <col min="9986" max="9987" width="9.25" style="3" bestFit="1" customWidth="1"/>
    <col min="9988" max="9988" width="9" style="3" customWidth="1"/>
    <col min="9989" max="9992" width="9.25" style="3" bestFit="1" customWidth="1"/>
    <col min="9993" max="9993" width="9.875" style="3" customWidth="1"/>
    <col min="9994" max="9996" width="9.25" style="3" bestFit="1" customWidth="1"/>
    <col min="9997" max="10240" width="9" style="3"/>
    <col min="10241" max="10241" width="55.875" style="3" customWidth="1"/>
    <col min="10242" max="10243" width="9.25" style="3" bestFit="1" customWidth="1"/>
    <col min="10244" max="10244" width="9" style="3" customWidth="1"/>
    <col min="10245" max="10248" width="9.25" style="3" bestFit="1" customWidth="1"/>
    <col min="10249" max="10249" width="9.875" style="3" customWidth="1"/>
    <col min="10250" max="10252" width="9.25" style="3" bestFit="1" customWidth="1"/>
    <col min="10253" max="10496" width="9" style="3"/>
    <col min="10497" max="10497" width="55.875" style="3" customWidth="1"/>
    <col min="10498" max="10499" width="9.25" style="3" bestFit="1" customWidth="1"/>
    <col min="10500" max="10500" width="9" style="3" customWidth="1"/>
    <col min="10501" max="10504" width="9.25" style="3" bestFit="1" customWidth="1"/>
    <col min="10505" max="10505" width="9.875" style="3" customWidth="1"/>
    <col min="10506" max="10508" width="9.25" style="3" bestFit="1" customWidth="1"/>
    <col min="10509" max="10752" width="9" style="3"/>
    <col min="10753" max="10753" width="55.875" style="3" customWidth="1"/>
    <col min="10754" max="10755" width="9.25" style="3" bestFit="1" customWidth="1"/>
    <col min="10756" max="10756" width="9" style="3" customWidth="1"/>
    <col min="10757" max="10760" width="9.25" style="3" bestFit="1" customWidth="1"/>
    <col min="10761" max="10761" width="9.875" style="3" customWidth="1"/>
    <col min="10762" max="10764" width="9.25" style="3" bestFit="1" customWidth="1"/>
    <col min="10765" max="11008" width="9" style="3"/>
    <col min="11009" max="11009" width="55.875" style="3" customWidth="1"/>
    <col min="11010" max="11011" width="9.25" style="3" bestFit="1" customWidth="1"/>
    <col min="11012" max="11012" width="9" style="3" customWidth="1"/>
    <col min="11013" max="11016" width="9.25" style="3" bestFit="1" customWidth="1"/>
    <col min="11017" max="11017" width="9.875" style="3" customWidth="1"/>
    <col min="11018" max="11020" width="9.25" style="3" bestFit="1" customWidth="1"/>
    <col min="11021" max="11264" width="9" style="3"/>
    <col min="11265" max="11265" width="55.875" style="3" customWidth="1"/>
    <col min="11266" max="11267" width="9.25" style="3" bestFit="1" customWidth="1"/>
    <col min="11268" max="11268" width="9" style="3" customWidth="1"/>
    <col min="11269" max="11272" width="9.25" style="3" bestFit="1" customWidth="1"/>
    <col min="11273" max="11273" width="9.875" style="3" customWidth="1"/>
    <col min="11274" max="11276" width="9.25" style="3" bestFit="1" customWidth="1"/>
    <col min="11277" max="11520" width="9" style="3"/>
    <col min="11521" max="11521" width="55.875" style="3" customWidth="1"/>
    <col min="11522" max="11523" width="9.25" style="3" bestFit="1" customWidth="1"/>
    <col min="11524" max="11524" width="9" style="3" customWidth="1"/>
    <col min="11525" max="11528" width="9.25" style="3" bestFit="1" customWidth="1"/>
    <col min="11529" max="11529" width="9.875" style="3" customWidth="1"/>
    <col min="11530" max="11532" width="9.25" style="3" bestFit="1" customWidth="1"/>
    <col min="11533" max="11776" width="9" style="3"/>
    <col min="11777" max="11777" width="55.875" style="3" customWidth="1"/>
    <col min="11778" max="11779" width="9.25" style="3" bestFit="1" customWidth="1"/>
    <col min="11780" max="11780" width="9" style="3" customWidth="1"/>
    <col min="11781" max="11784" width="9.25" style="3" bestFit="1" customWidth="1"/>
    <col min="11785" max="11785" width="9.875" style="3" customWidth="1"/>
    <col min="11786" max="11788" width="9.25" style="3" bestFit="1" customWidth="1"/>
    <col min="11789" max="12032" width="9" style="3"/>
    <col min="12033" max="12033" width="55.875" style="3" customWidth="1"/>
    <col min="12034" max="12035" width="9.25" style="3" bestFit="1" customWidth="1"/>
    <col min="12036" max="12036" width="9" style="3" customWidth="1"/>
    <col min="12037" max="12040" width="9.25" style="3" bestFit="1" customWidth="1"/>
    <col min="12041" max="12041" width="9.875" style="3" customWidth="1"/>
    <col min="12042" max="12044" width="9.25" style="3" bestFit="1" customWidth="1"/>
    <col min="12045" max="12288" width="9" style="3"/>
    <col min="12289" max="12289" width="55.875" style="3" customWidth="1"/>
    <col min="12290" max="12291" width="9.25" style="3" bestFit="1" customWidth="1"/>
    <col min="12292" max="12292" width="9" style="3" customWidth="1"/>
    <col min="12293" max="12296" width="9.25" style="3" bestFit="1" customWidth="1"/>
    <col min="12297" max="12297" width="9.875" style="3" customWidth="1"/>
    <col min="12298" max="12300" width="9.25" style="3" bestFit="1" customWidth="1"/>
    <col min="12301" max="12544" width="9" style="3"/>
    <col min="12545" max="12545" width="55.875" style="3" customWidth="1"/>
    <col min="12546" max="12547" width="9.25" style="3" bestFit="1" customWidth="1"/>
    <col min="12548" max="12548" width="9" style="3" customWidth="1"/>
    <col min="12549" max="12552" width="9.25" style="3" bestFit="1" customWidth="1"/>
    <col min="12553" max="12553" width="9.875" style="3" customWidth="1"/>
    <col min="12554" max="12556" width="9.25" style="3" bestFit="1" customWidth="1"/>
    <col min="12557" max="12800" width="9" style="3"/>
    <col min="12801" max="12801" width="55.875" style="3" customWidth="1"/>
    <col min="12802" max="12803" width="9.25" style="3" bestFit="1" customWidth="1"/>
    <col min="12804" max="12804" width="9" style="3" customWidth="1"/>
    <col min="12805" max="12808" width="9.25" style="3" bestFit="1" customWidth="1"/>
    <col min="12809" max="12809" width="9.875" style="3" customWidth="1"/>
    <col min="12810" max="12812" width="9.25" style="3" bestFit="1" customWidth="1"/>
    <col min="12813" max="13056" width="9" style="3"/>
    <col min="13057" max="13057" width="55.875" style="3" customWidth="1"/>
    <col min="13058" max="13059" width="9.25" style="3" bestFit="1" customWidth="1"/>
    <col min="13060" max="13060" width="9" style="3" customWidth="1"/>
    <col min="13061" max="13064" width="9.25" style="3" bestFit="1" customWidth="1"/>
    <col min="13065" max="13065" width="9.875" style="3" customWidth="1"/>
    <col min="13066" max="13068" width="9.25" style="3" bestFit="1" customWidth="1"/>
    <col min="13069" max="13312" width="9" style="3"/>
    <col min="13313" max="13313" width="55.875" style="3" customWidth="1"/>
    <col min="13314" max="13315" width="9.25" style="3" bestFit="1" customWidth="1"/>
    <col min="13316" max="13316" width="9" style="3" customWidth="1"/>
    <col min="13317" max="13320" width="9.25" style="3" bestFit="1" customWidth="1"/>
    <col min="13321" max="13321" width="9.875" style="3" customWidth="1"/>
    <col min="13322" max="13324" width="9.25" style="3" bestFit="1" customWidth="1"/>
    <col min="13325" max="13568" width="9" style="3"/>
    <col min="13569" max="13569" width="55.875" style="3" customWidth="1"/>
    <col min="13570" max="13571" width="9.25" style="3" bestFit="1" customWidth="1"/>
    <col min="13572" max="13572" width="9" style="3" customWidth="1"/>
    <col min="13573" max="13576" width="9.25" style="3" bestFit="1" customWidth="1"/>
    <col min="13577" max="13577" width="9.875" style="3" customWidth="1"/>
    <col min="13578" max="13580" width="9.25" style="3" bestFit="1" customWidth="1"/>
    <col min="13581" max="13824" width="9" style="3"/>
    <col min="13825" max="13825" width="55.875" style="3" customWidth="1"/>
    <col min="13826" max="13827" width="9.25" style="3" bestFit="1" customWidth="1"/>
    <col min="13828" max="13828" width="9" style="3" customWidth="1"/>
    <col min="13829" max="13832" width="9.25" style="3" bestFit="1" customWidth="1"/>
    <col min="13833" max="13833" width="9.875" style="3" customWidth="1"/>
    <col min="13834" max="13836" width="9.25" style="3" bestFit="1" customWidth="1"/>
    <col min="13837" max="14080" width="9" style="3"/>
    <col min="14081" max="14081" width="55.875" style="3" customWidth="1"/>
    <col min="14082" max="14083" width="9.25" style="3" bestFit="1" customWidth="1"/>
    <col min="14084" max="14084" width="9" style="3" customWidth="1"/>
    <col min="14085" max="14088" width="9.25" style="3" bestFit="1" customWidth="1"/>
    <col min="14089" max="14089" width="9.875" style="3" customWidth="1"/>
    <col min="14090" max="14092" width="9.25" style="3" bestFit="1" customWidth="1"/>
    <col min="14093" max="14336" width="9" style="3"/>
    <col min="14337" max="14337" width="55.875" style="3" customWidth="1"/>
    <col min="14338" max="14339" width="9.25" style="3" bestFit="1" customWidth="1"/>
    <col min="14340" max="14340" width="9" style="3" customWidth="1"/>
    <col min="14341" max="14344" width="9.25" style="3" bestFit="1" customWidth="1"/>
    <col min="14345" max="14345" width="9.875" style="3" customWidth="1"/>
    <col min="14346" max="14348" width="9.25" style="3" bestFit="1" customWidth="1"/>
    <col min="14349" max="14592" width="9" style="3"/>
    <col min="14593" max="14593" width="55.875" style="3" customWidth="1"/>
    <col min="14594" max="14595" width="9.25" style="3" bestFit="1" customWidth="1"/>
    <col min="14596" max="14596" width="9" style="3" customWidth="1"/>
    <col min="14597" max="14600" width="9.25" style="3" bestFit="1" customWidth="1"/>
    <col min="14601" max="14601" width="9.875" style="3" customWidth="1"/>
    <col min="14602" max="14604" width="9.25" style="3" bestFit="1" customWidth="1"/>
    <col min="14605" max="14848" width="9" style="3"/>
    <col min="14849" max="14849" width="55.875" style="3" customWidth="1"/>
    <col min="14850" max="14851" width="9.25" style="3" bestFit="1" customWidth="1"/>
    <col min="14852" max="14852" width="9" style="3" customWidth="1"/>
    <col min="14853" max="14856" width="9.25" style="3" bestFit="1" customWidth="1"/>
    <col min="14857" max="14857" width="9.875" style="3" customWidth="1"/>
    <col min="14858" max="14860" width="9.25" style="3" bestFit="1" customWidth="1"/>
    <col min="14861" max="15104" width="9" style="3"/>
    <col min="15105" max="15105" width="55.875" style="3" customWidth="1"/>
    <col min="15106" max="15107" width="9.25" style="3" bestFit="1" customWidth="1"/>
    <col min="15108" max="15108" width="9" style="3" customWidth="1"/>
    <col min="15109" max="15112" width="9.25" style="3" bestFit="1" customWidth="1"/>
    <col min="15113" max="15113" width="9.875" style="3" customWidth="1"/>
    <col min="15114" max="15116" width="9.25" style="3" bestFit="1" customWidth="1"/>
    <col min="15117" max="15360" width="9" style="3"/>
    <col min="15361" max="15361" width="55.875" style="3" customWidth="1"/>
    <col min="15362" max="15363" width="9.25" style="3" bestFit="1" customWidth="1"/>
    <col min="15364" max="15364" width="9" style="3" customWidth="1"/>
    <col min="15365" max="15368" width="9.25" style="3" bestFit="1" customWidth="1"/>
    <col min="15369" max="15369" width="9.875" style="3" customWidth="1"/>
    <col min="15370" max="15372" width="9.25" style="3" bestFit="1" customWidth="1"/>
    <col min="15373" max="15616" width="9" style="3"/>
    <col min="15617" max="15617" width="55.875" style="3" customWidth="1"/>
    <col min="15618" max="15619" width="9.25" style="3" bestFit="1" customWidth="1"/>
    <col min="15620" max="15620" width="9" style="3" customWidth="1"/>
    <col min="15621" max="15624" width="9.25" style="3" bestFit="1" customWidth="1"/>
    <col min="15625" max="15625" width="9.875" style="3" customWidth="1"/>
    <col min="15626" max="15628" width="9.25" style="3" bestFit="1" customWidth="1"/>
    <col min="15629" max="15872" width="9" style="3"/>
    <col min="15873" max="15873" width="55.875" style="3" customWidth="1"/>
    <col min="15874" max="15875" width="9.25" style="3" bestFit="1" customWidth="1"/>
    <col min="15876" max="15876" width="9" style="3" customWidth="1"/>
    <col min="15877" max="15880" width="9.25" style="3" bestFit="1" customWidth="1"/>
    <col min="15881" max="15881" width="9.875" style="3" customWidth="1"/>
    <col min="15882" max="15884" width="9.25" style="3" bestFit="1" customWidth="1"/>
    <col min="15885" max="16128" width="9" style="3"/>
    <col min="16129" max="16129" width="55.875" style="3" customWidth="1"/>
    <col min="16130" max="16131" width="9.25" style="3" bestFit="1" customWidth="1"/>
    <col min="16132" max="16132" width="9" style="3" customWidth="1"/>
    <col min="16133" max="16136" width="9.25" style="3" bestFit="1" customWidth="1"/>
    <col min="16137" max="16137" width="9.875" style="3" customWidth="1"/>
    <col min="16138" max="16140" width="9.25" style="3" bestFit="1" customWidth="1"/>
    <col min="16141" max="16384" width="9" style="3"/>
  </cols>
  <sheetData>
    <row r="1" spans="1:15" ht="16.5" x14ac:dyDescent="0.25">
      <c r="A1" s="10" t="s">
        <v>240</v>
      </c>
      <c r="B1" s="5"/>
      <c r="C1" s="5"/>
      <c r="D1" s="5"/>
      <c r="E1" s="5"/>
      <c r="F1" s="5"/>
      <c r="G1" s="5"/>
      <c r="H1" s="5"/>
      <c r="I1" s="5"/>
      <c r="J1" s="5"/>
      <c r="K1" s="50" t="s">
        <v>225</v>
      </c>
      <c r="L1" s="51"/>
    </row>
    <row r="2" spans="1:15" s="4" customFormat="1" ht="16.5" x14ac:dyDescent="0.25">
      <c r="A2" s="1" t="s">
        <v>19</v>
      </c>
      <c r="B2" s="1" t="s">
        <v>223</v>
      </c>
      <c r="C2" s="1"/>
      <c r="D2" s="1"/>
      <c r="E2" s="1"/>
      <c r="F2" s="1"/>
      <c r="G2" s="1"/>
      <c r="H2" s="1"/>
      <c r="I2" s="2"/>
      <c r="J2" s="2"/>
      <c r="K2" s="2"/>
      <c r="L2" s="2"/>
    </row>
    <row r="3" spans="1:15" ht="16.5" x14ac:dyDescent="0.25">
      <c r="A3" s="2" t="s">
        <v>20</v>
      </c>
      <c r="B3" s="5">
        <v>13.3941368</v>
      </c>
      <c r="C3" s="2"/>
      <c r="D3" s="5"/>
      <c r="E3" s="5"/>
      <c r="F3" s="2"/>
      <c r="G3" s="2"/>
      <c r="H3" s="2"/>
      <c r="I3" s="2"/>
      <c r="J3" s="2"/>
      <c r="K3" s="2"/>
      <c r="L3" s="2"/>
    </row>
    <row r="4" spans="1:15" ht="16.5" x14ac:dyDescent="0.25">
      <c r="A4" s="2" t="s">
        <v>21</v>
      </c>
      <c r="B4" s="3">
        <v>57.62</v>
      </c>
      <c r="C4" s="2" t="s">
        <v>6</v>
      </c>
      <c r="D4" s="3">
        <v>17.5</v>
      </c>
      <c r="E4" s="46" t="s">
        <v>7</v>
      </c>
      <c r="F4" s="3">
        <v>126.9</v>
      </c>
      <c r="G4" s="2" t="s">
        <v>8</v>
      </c>
      <c r="H4" s="3">
        <v>15.12</v>
      </c>
      <c r="I4" s="2"/>
      <c r="J4" s="2"/>
      <c r="K4" s="2"/>
      <c r="L4" s="2"/>
    </row>
    <row r="5" spans="1:15" ht="16.5" x14ac:dyDescent="0.25">
      <c r="A5" s="47" t="s">
        <v>24</v>
      </c>
      <c r="B5" s="48" t="s">
        <v>0</v>
      </c>
      <c r="C5" s="49" t="s">
        <v>22</v>
      </c>
      <c r="D5" s="49"/>
      <c r="E5" s="49"/>
      <c r="F5" s="49"/>
      <c r="G5" s="49"/>
      <c r="H5" s="49" t="s">
        <v>23</v>
      </c>
      <c r="I5" s="49"/>
      <c r="J5" s="49"/>
      <c r="K5" s="49"/>
      <c r="L5" s="49"/>
    </row>
    <row r="6" spans="1:15" x14ac:dyDescent="0.25">
      <c r="A6" s="48"/>
      <c r="B6" s="48"/>
      <c r="C6" s="17" t="s">
        <v>1</v>
      </c>
      <c r="D6" s="17" t="s">
        <v>2</v>
      </c>
      <c r="E6" s="17" t="s">
        <v>3</v>
      </c>
      <c r="F6" s="17" t="s">
        <v>4</v>
      </c>
      <c r="G6" s="17" t="s">
        <v>5</v>
      </c>
      <c r="H6" s="17" t="s">
        <v>1</v>
      </c>
      <c r="I6" s="17" t="s">
        <v>2</v>
      </c>
      <c r="J6" s="17" t="s">
        <v>3</v>
      </c>
      <c r="K6" s="17" t="s">
        <v>4</v>
      </c>
      <c r="L6" s="17" t="s">
        <v>5</v>
      </c>
    </row>
    <row r="7" spans="1:15" ht="16.5" x14ac:dyDescent="0.25">
      <c r="A7" s="14" t="s">
        <v>25</v>
      </c>
      <c r="B7" s="19">
        <v>614</v>
      </c>
      <c r="C7" s="24">
        <v>0</v>
      </c>
      <c r="D7" s="24">
        <v>689.41766410000002</v>
      </c>
      <c r="E7" s="22">
        <v>125.02040344841062</v>
      </c>
      <c r="F7" s="22">
        <v>4.9775012507679026</v>
      </c>
      <c r="G7" s="23">
        <f>F7*SQRT(B7)</f>
        <v>123.33761990024441</v>
      </c>
      <c r="H7" s="24">
        <v>0</v>
      </c>
      <c r="I7" s="24">
        <v>1723.54</v>
      </c>
      <c r="J7" s="22">
        <v>312.55100862102643</v>
      </c>
      <c r="K7" s="22">
        <v>12.443753126919756</v>
      </c>
      <c r="L7" s="2">
        <f>K7*SQRT(B7)</f>
        <v>308.34404975061096</v>
      </c>
    </row>
    <row r="8" spans="1:15" ht="16.5" x14ac:dyDescent="0.25">
      <c r="A8" s="13" t="s">
        <v>26</v>
      </c>
      <c r="B8" s="19">
        <v>614</v>
      </c>
      <c r="C8" s="24">
        <v>0</v>
      </c>
      <c r="D8" s="24">
        <v>328.97078570000002</v>
      </c>
      <c r="E8" s="22">
        <v>4.0169950898117293</v>
      </c>
      <c r="F8" s="22">
        <v>1.9629363251878376</v>
      </c>
      <c r="G8" s="23">
        <f t="shared" ref="G8:G71" si="0">F8*SQRT(B8)</f>
        <v>48.639645108486825</v>
      </c>
      <c r="H8" s="24">
        <v>0</v>
      </c>
      <c r="I8" s="24">
        <v>2072.52</v>
      </c>
      <c r="J8" s="22">
        <v>25.307069065813895</v>
      </c>
      <c r="K8" s="22">
        <v>12.366498848683371</v>
      </c>
      <c r="L8" s="2">
        <f t="shared" ref="L8:L71" si="1">K8*SQRT(B8)</f>
        <v>306.42976418346683</v>
      </c>
    </row>
    <row r="9" spans="1:15" ht="16.5" x14ac:dyDescent="0.25">
      <c r="A9" s="13" t="s">
        <v>27</v>
      </c>
      <c r="B9" s="19">
        <v>614</v>
      </c>
      <c r="C9" s="24">
        <v>0</v>
      </c>
      <c r="D9" s="24">
        <v>546.22387200000003</v>
      </c>
      <c r="E9" s="22">
        <v>6.8784717674553626</v>
      </c>
      <c r="F9" s="22">
        <v>2.2138517479011828</v>
      </c>
      <c r="G9" s="23">
        <f t="shared" si="0"/>
        <v>54.857084235991479</v>
      </c>
      <c r="H9" s="24">
        <v>0</v>
      </c>
      <c r="I9" s="24">
        <v>546.22387200000003</v>
      </c>
      <c r="J9" s="22">
        <v>6.8784717674553626</v>
      </c>
      <c r="K9" s="22">
        <v>2.2138517479011828</v>
      </c>
      <c r="L9" s="2">
        <f t="shared" si="1"/>
        <v>54.857084235991479</v>
      </c>
    </row>
    <row r="10" spans="1:15" ht="16.5" x14ac:dyDescent="0.25">
      <c r="A10" s="14" t="s">
        <v>28</v>
      </c>
      <c r="B10" s="19">
        <v>614</v>
      </c>
      <c r="C10" s="24">
        <v>0</v>
      </c>
      <c r="D10" s="24">
        <v>329.35754969999999</v>
      </c>
      <c r="E10" s="22">
        <v>4.9217384298587579</v>
      </c>
      <c r="F10" s="22">
        <v>1.2356241465063416</v>
      </c>
      <c r="G10" s="23">
        <f t="shared" si="0"/>
        <v>30.617559623486134</v>
      </c>
      <c r="H10" s="24">
        <v>0</v>
      </c>
      <c r="I10" s="24">
        <v>723.32758869999998</v>
      </c>
      <c r="J10" s="22">
        <v>6.2792684810305088</v>
      </c>
      <c r="K10" s="22">
        <v>1.4586076583333845</v>
      </c>
      <c r="L10" s="2">
        <f t="shared" si="1"/>
        <v>36.142873277903107</v>
      </c>
    </row>
    <row r="11" spans="1:15" ht="16.5" x14ac:dyDescent="0.25">
      <c r="A11" s="13" t="s">
        <v>29</v>
      </c>
      <c r="B11" s="19">
        <v>614</v>
      </c>
      <c r="C11" s="24">
        <v>0</v>
      </c>
      <c r="D11" s="24">
        <v>468.2950381</v>
      </c>
      <c r="E11" s="22">
        <v>5.1500168556325585</v>
      </c>
      <c r="F11" s="22">
        <v>2.3686511841109357</v>
      </c>
      <c r="G11" s="23">
        <f t="shared" si="0"/>
        <v>58.692863086085211</v>
      </c>
      <c r="H11" s="24">
        <v>0</v>
      </c>
      <c r="I11" s="24">
        <v>1404.89</v>
      </c>
      <c r="J11" s="22">
        <v>11.541345872728417</v>
      </c>
      <c r="K11" s="22">
        <v>6.3849866867231544</v>
      </c>
      <c r="L11" s="2">
        <f t="shared" si="1"/>
        <v>158.21373443425827</v>
      </c>
    </row>
    <row r="12" spans="1:15" ht="16.5" x14ac:dyDescent="0.25">
      <c r="A12" s="14" t="s">
        <v>30</v>
      </c>
      <c r="B12" s="19">
        <v>614</v>
      </c>
      <c r="C12" s="24">
        <v>0</v>
      </c>
      <c r="D12" s="24">
        <v>1031.94</v>
      </c>
      <c r="E12" s="22">
        <v>70.819267583765054</v>
      </c>
      <c r="F12" s="22">
        <v>5.0353189133202996</v>
      </c>
      <c r="G12" s="23">
        <f t="shared" si="0"/>
        <v>124.77028511279617</v>
      </c>
      <c r="H12" s="24">
        <v>0</v>
      </c>
      <c r="I12" s="24">
        <v>2076.2399999999998</v>
      </c>
      <c r="J12" s="22">
        <v>84.751567849444967</v>
      </c>
      <c r="K12" s="22">
        <v>5.8990708291261029</v>
      </c>
      <c r="L12" s="2">
        <f t="shared" si="1"/>
        <v>146.17321403487907</v>
      </c>
    </row>
    <row r="13" spans="1:15" ht="16.5" x14ac:dyDescent="0.25">
      <c r="A13" s="14" t="s">
        <v>31</v>
      </c>
      <c r="B13" s="19">
        <v>614</v>
      </c>
      <c r="C13" s="24">
        <v>0</v>
      </c>
      <c r="D13" s="24">
        <v>520.7860958</v>
      </c>
      <c r="E13" s="22">
        <v>11.837130293433336</v>
      </c>
      <c r="F13" s="22">
        <v>1.7556279614749342</v>
      </c>
      <c r="G13" s="23">
        <f t="shared" si="0"/>
        <v>43.502746315780527</v>
      </c>
      <c r="H13" s="24">
        <v>0</v>
      </c>
      <c r="I13" s="24">
        <v>520.7860958</v>
      </c>
      <c r="J13" s="22">
        <v>12.59316114804218</v>
      </c>
      <c r="K13" s="22">
        <v>1.7534785913045667</v>
      </c>
      <c r="L13" s="2">
        <f t="shared" si="1"/>
        <v>43.449487022062257</v>
      </c>
      <c r="O13" s="6"/>
    </row>
    <row r="14" spans="1:15" ht="16.5" x14ac:dyDescent="0.25">
      <c r="A14" s="13" t="s">
        <v>32</v>
      </c>
      <c r="B14" s="19">
        <v>614</v>
      </c>
      <c r="C14" s="24">
        <v>0</v>
      </c>
      <c r="D14" s="24">
        <v>75</v>
      </c>
      <c r="E14" s="22">
        <v>0.34685803003116061</v>
      </c>
      <c r="F14" s="22">
        <v>0.11697923680474108</v>
      </c>
      <c r="G14" s="23">
        <f t="shared" si="0"/>
        <v>2.898631244546241</v>
      </c>
      <c r="H14" s="24">
        <v>0</v>
      </c>
      <c r="I14" s="24">
        <v>75</v>
      </c>
      <c r="J14" s="22">
        <v>0.34685803003116061</v>
      </c>
      <c r="K14" s="22">
        <v>0.11697923680474108</v>
      </c>
      <c r="L14" s="2">
        <f t="shared" si="1"/>
        <v>2.898631244546241</v>
      </c>
    </row>
    <row r="15" spans="1:15" ht="16.5" x14ac:dyDescent="0.25">
      <c r="A15" s="13" t="s">
        <v>33</v>
      </c>
      <c r="B15" s="19">
        <v>614</v>
      </c>
      <c r="C15" s="24">
        <v>0</v>
      </c>
      <c r="D15" s="24">
        <v>35.915904300000001</v>
      </c>
      <c r="E15" s="22">
        <v>0.56762928235100263</v>
      </c>
      <c r="F15" s="22">
        <v>0.26358243561926481</v>
      </c>
      <c r="G15" s="23">
        <f t="shared" si="0"/>
        <v>6.5313153365404197</v>
      </c>
      <c r="H15" s="24">
        <v>0</v>
      </c>
      <c r="I15" s="24">
        <v>86.198170300000001</v>
      </c>
      <c r="J15" s="22">
        <v>1.3631915290297898</v>
      </c>
      <c r="K15" s="22">
        <v>0.63261371425447033</v>
      </c>
      <c r="L15" s="2">
        <f t="shared" si="1"/>
        <v>15.675550020276216</v>
      </c>
    </row>
    <row r="16" spans="1:15" ht="16.5" x14ac:dyDescent="0.25">
      <c r="A16" s="13" t="s">
        <v>34</v>
      </c>
      <c r="B16" s="19">
        <v>614</v>
      </c>
      <c r="C16" s="24">
        <v>0</v>
      </c>
      <c r="D16" s="24">
        <v>75.4245217</v>
      </c>
      <c r="E16" s="22">
        <v>0.45551624593185031</v>
      </c>
      <c r="F16" s="22">
        <v>0.2161366979732974</v>
      </c>
      <c r="G16" s="23">
        <f t="shared" si="0"/>
        <v>5.3556562938104451</v>
      </c>
      <c r="H16" s="24">
        <v>0</v>
      </c>
      <c r="I16" s="24">
        <v>181.01885200000001</v>
      </c>
      <c r="J16" s="22">
        <v>1.0932389902364408</v>
      </c>
      <c r="K16" s="22">
        <v>0.51872807513591357</v>
      </c>
      <c r="L16" s="2">
        <f t="shared" si="1"/>
        <v>12.853575105145064</v>
      </c>
    </row>
    <row r="17" spans="1:12" ht="16.5" x14ac:dyDescent="0.25">
      <c r="A17" s="13" t="s">
        <v>35</v>
      </c>
      <c r="B17" s="19">
        <v>614</v>
      </c>
      <c r="C17" s="24">
        <v>0</v>
      </c>
      <c r="D17" s="24">
        <v>22.370126599999999</v>
      </c>
      <c r="E17" s="22">
        <v>0.33248273907921227</v>
      </c>
      <c r="F17" s="22">
        <v>0.16052713859494461</v>
      </c>
      <c r="G17" s="23">
        <f t="shared" si="0"/>
        <v>3.9777057214486167</v>
      </c>
      <c r="H17" s="24">
        <v>0</v>
      </c>
      <c r="I17" s="24">
        <v>44.471423700000003</v>
      </c>
      <c r="J17" s="22">
        <v>0.52256413961145631</v>
      </c>
      <c r="K17" s="22">
        <v>0.17093013512030344</v>
      </c>
      <c r="L17" s="2">
        <f t="shared" si="1"/>
        <v>4.2354818156425305</v>
      </c>
    </row>
    <row r="18" spans="1:12" ht="16.5" x14ac:dyDescent="0.25">
      <c r="A18" s="13" t="s">
        <v>36</v>
      </c>
      <c r="B18" s="19">
        <v>614</v>
      </c>
      <c r="C18" s="24">
        <v>0</v>
      </c>
      <c r="D18" s="24">
        <v>9.2768514999999994</v>
      </c>
      <c r="E18" s="22">
        <v>9.3814180543851551E-3</v>
      </c>
      <c r="F18" s="22">
        <v>9.4283154554227738E-3</v>
      </c>
      <c r="G18" s="23">
        <f t="shared" si="0"/>
        <v>0.23362444916736744</v>
      </c>
      <c r="H18" s="24">
        <v>0</v>
      </c>
      <c r="I18" s="24">
        <v>23.192128700000001</v>
      </c>
      <c r="J18" s="22">
        <v>2.3453545135962886E-2</v>
      </c>
      <c r="K18" s="22">
        <v>2.3570788638556939E-2</v>
      </c>
      <c r="L18" s="2">
        <f t="shared" si="1"/>
        <v>0.58406112291841872</v>
      </c>
    </row>
    <row r="19" spans="1:12" ht="16.5" x14ac:dyDescent="0.25">
      <c r="A19" s="13" t="s">
        <v>37</v>
      </c>
      <c r="B19" s="19">
        <v>614</v>
      </c>
      <c r="C19" s="24">
        <v>0</v>
      </c>
      <c r="D19" s="24">
        <v>27.448563100000001</v>
      </c>
      <c r="E19" s="22">
        <v>0.18455040379980364</v>
      </c>
      <c r="F19" s="22">
        <v>7.7338439533135656E-2</v>
      </c>
      <c r="G19" s="23">
        <f t="shared" si="0"/>
        <v>1.916371001884597</v>
      </c>
      <c r="H19" s="24">
        <v>0</v>
      </c>
      <c r="I19" s="24">
        <v>65.505089999999996</v>
      </c>
      <c r="J19" s="22">
        <v>0.23896271251895954</v>
      </c>
      <c r="K19" s="22">
        <v>0.10751876010737066</v>
      </c>
      <c r="L19" s="2">
        <f t="shared" si="1"/>
        <v>2.6642098712125062</v>
      </c>
    </row>
    <row r="20" spans="1:12" ht="16.5" x14ac:dyDescent="0.25">
      <c r="A20" s="14" t="s">
        <v>38</v>
      </c>
      <c r="B20" s="19">
        <v>614</v>
      </c>
      <c r="C20" s="24">
        <v>0</v>
      </c>
      <c r="D20" s="24">
        <v>72.554089000000005</v>
      </c>
      <c r="E20" s="22">
        <v>0.8541965823233747</v>
      </c>
      <c r="F20" s="22">
        <v>0.28393342745993783</v>
      </c>
      <c r="G20" s="23">
        <f t="shared" si="0"/>
        <v>7.0355930393035617</v>
      </c>
      <c r="H20" s="24">
        <v>0</v>
      </c>
      <c r="I20" s="24">
        <v>290.21635609999998</v>
      </c>
      <c r="J20" s="22">
        <v>3.4167863292934988</v>
      </c>
      <c r="K20" s="22">
        <v>1.1357337098397513</v>
      </c>
      <c r="L20" s="2">
        <f t="shared" si="1"/>
        <v>28.142372157214247</v>
      </c>
    </row>
    <row r="21" spans="1:12" ht="16.5" x14ac:dyDescent="0.25">
      <c r="A21" s="13" t="s">
        <v>39</v>
      </c>
      <c r="B21" s="19">
        <v>614</v>
      </c>
      <c r="C21" s="24">
        <v>0</v>
      </c>
      <c r="D21" s="24">
        <v>340</v>
      </c>
      <c r="E21" s="22">
        <v>1.3210984821826555</v>
      </c>
      <c r="F21" s="22">
        <v>0.67242475931433909</v>
      </c>
      <c r="G21" s="23">
        <f t="shared" si="0"/>
        <v>16.662028836864774</v>
      </c>
      <c r="H21" s="24">
        <v>0</v>
      </c>
      <c r="I21" s="24">
        <v>340</v>
      </c>
      <c r="J21" s="22">
        <v>1.3210984821826555</v>
      </c>
      <c r="K21" s="22">
        <v>0.67242475931433909</v>
      </c>
      <c r="L21" s="2">
        <f t="shared" si="1"/>
        <v>16.662028836864774</v>
      </c>
    </row>
    <row r="22" spans="1:12" ht="16.5" x14ac:dyDescent="0.25">
      <c r="A22" s="14" t="s">
        <v>40</v>
      </c>
      <c r="B22" s="19">
        <v>614</v>
      </c>
      <c r="C22" s="24">
        <v>0</v>
      </c>
      <c r="D22" s="24">
        <v>844.19906760000003</v>
      </c>
      <c r="E22" s="22">
        <v>73.872046167751051</v>
      </c>
      <c r="F22" s="22">
        <v>9.0238990026645904</v>
      </c>
      <c r="G22" s="23">
        <f t="shared" si="0"/>
        <v>223.60340442649496</v>
      </c>
      <c r="H22" s="24">
        <v>0</v>
      </c>
      <c r="I22" s="24">
        <v>815.09852069999999</v>
      </c>
      <c r="J22" s="22">
        <v>65.962752953646643</v>
      </c>
      <c r="K22" s="22">
        <v>8.5209862383965103</v>
      </c>
      <c r="L22" s="2">
        <f t="shared" si="1"/>
        <v>211.14171727921232</v>
      </c>
    </row>
    <row r="23" spans="1:12" ht="16.5" x14ac:dyDescent="0.25">
      <c r="A23" s="13" t="s">
        <v>41</v>
      </c>
      <c r="B23" s="36">
        <v>614</v>
      </c>
      <c r="C23" s="38">
        <v>0</v>
      </c>
      <c r="D23" s="38">
        <v>47.265922799999998</v>
      </c>
      <c r="E23" s="38">
        <v>4.4308042732641433E-2</v>
      </c>
      <c r="F23" s="38">
        <v>2.9287638379730731E-2</v>
      </c>
      <c r="G23" s="39">
        <f t="shared" si="0"/>
        <v>0.72571907635337252</v>
      </c>
      <c r="H23" s="38">
        <v>0</v>
      </c>
      <c r="I23" s="38">
        <v>47.265922799999998</v>
      </c>
      <c r="J23" s="38">
        <v>4.7257585408380702E-2</v>
      </c>
      <c r="K23" s="38">
        <v>2.9708199567211227E-2</v>
      </c>
      <c r="L23" s="40">
        <f t="shared" si="1"/>
        <v>0.73614017185350167</v>
      </c>
    </row>
    <row r="24" spans="1:12" ht="16.5" x14ac:dyDescent="0.25">
      <c r="A24" s="13" t="s">
        <v>42</v>
      </c>
      <c r="B24" s="19">
        <v>614</v>
      </c>
      <c r="C24" s="24">
        <v>0</v>
      </c>
      <c r="D24" s="24">
        <v>522.89616000000001</v>
      </c>
      <c r="E24" s="22">
        <v>1.5848964068726787</v>
      </c>
      <c r="F24" s="22">
        <v>0.94162424052983429</v>
      </c>
      <c r="G24" s="23">
        <f t="shared" si="0"/>
        <v>23.332529077598505</v>
      </c>
      <c r="H24" s="24">
        <v>0</v>
      </c>
      <c r="I24" s="24">
        <v>522.89616000000001</v>
      </c>
      <c r="J24" s="22">
        <v>1.7637523707922851</v>
      </c>
      <c r="K24" s="22">
        <v>0.95711702800703846</v>
      </c>
      <c r="L24" s="2">
        <f t="shared" si="1"/>
        <v>23.716425220821748</v>
      </c>
    </row>
    <row r="25" spans="1:12" ht="16.5" x14ac:dyDescent="0.25">
      <c r="A25" s="13" t="s">
        <v>43</v>
      </c>
      <c r="B25" s="19">
        <v>614</v>
      </c>
      <c r="C25" s="24">
        <v>0</v>
      </c>
      <c r="D25" s="24">
        <v>0</v>
      </c>
      <c r="E25" s="22">
        <v>0</v>
      </c>
      <c r="F25" s="22">
        <v>0</v>
      </c>
      <c r="G25" s="23">
        <f t="shared" si="0"/>
        <v>0</v>
      </c>
      <c r="H25" s="24">
        <v>0</v>
      </c>
      <c r="I25" s="24">
        <v>0</v>
      </c>
      <c r="J25" s="22">
        <v>0</v>
      </c>
      <c r="K25" s="22">
        <v>0</v>
      </c>
      <c r="L25" s="2">
        <f t="shared" si="1"/>
        <v>0</v>
      </c>
    </row>
    <row r="26" spans="1:12" ht="16.5" x14ac:dyDescent="0.25">
      <c r="A26" s="13" t="s">
        <v>44</v>
      </c>
      <c r="B26" s="19">
        <v>614</v>
      </c>
      <c r="C26" s="24">
        <v>0</v>
      </c>
      <c r="D26" s="24">
        <v>1.1111323</v>
      </c>
      <c r="E26" s="22">
        <v>5.7098551855496033E-3</v>
      </c>
      <c r="F26" s="22">
        <v>2.2347873403196624E-3</v>
      </c>
      <c r="G26" s="23">
        <f t="shared" si="0"/>
        <v>5.5375847770143982E-2</v>
      </c>
      <c r="H26" s="24">
        <v>0</v>
      </c>
      <c r="I26" s="24">
        <v>1.1111323</v>
      </c>
      <c r="J26" s="22">
        <v>5.7098551855496033E-3</v>
      </c>
      <c r="K26" s="22">
        <v>2.2347873403196624E-3</v>
      </c>
      <c r="L26" s="2">
        <f t="shared" si="1"/>
        <v>5.5375847770143982E-2</v>
      </c>
    </row>
    <row r="27" spans="1:12" ht="16.5" x14ac:dyDescent="0.25">
      <c r="A27" s="14" t="s">
        <v>45</v>
      </c>
      <c r="B27" s="19">
        <v>614</v>
      </c>
      <c r="C27" s="24">
        <v>0</v>
      </c>
      <c r="D27" s="24">
        <v>60.974918000000002</v>
      </c>
      <c r="E27" s="22">
        <v>1.8475606954392845</v>
      </c>
      <c r="F27" s="22">
        <v>0.28966387785089109</v>
      </c>
      <c r="G27" s="23">
        <f t="shared" si="0"/>
        <v>7.1775880035574762</v>
      </c>
      <c r="H27" s="24">
        <v>0</v>
      </c>
      <c r="I27" s="24">
        <v>60.974918000000002</v>
      </c>
      <c r="J27" s="22">
        <v>1.8475606954392845</v>
      </c>
      <c r="K27" s="22">
        <v>0.28966387785089109</v>
      </c>
      <c r="L27" s="2">
        <f t="shared" si="1"/>
        <v>7.1775880035574762</v>
      </c>
    </row>
    <row r="28" spans="1:12" ht="16.5" x14ac:dyDescent="0.25">
      <c r="A28" s="14" t="s">
        <v>46</v>
      </c>
      <c r="B28" s="19">
        <v>614</v>
      </c>
      <c r="C28" s="24">
        <v>0</v>
      </c>
      <c r="D28" s="24">
        <v>54.337488</v>
      </c>
      <c r="E28" s="22">
        <v>1.7472006564546747</v>
      </c>
      <c r="F28" s="22">
        <v>0.32928987732517095</v>
      </c>
      <c r="G28" s="23">
        <f t="shared" si="0"/>
        <v>8.1594815712531172</v>
      </c>
      <c r="H28" s="24">
        <v>0</v>
      </c>
      <c r="I28" s="24">
        <v>54.337488</v>
      </c>
      <c r="J28" s="22">
        <v>1.7472006564546747</v>
      </c>
      <c r="K28" s="22">
        <v>0.32928987732517095</v>
      </c>
      <c r="L28" s="2">
        <f t="shared" si="1"/>
        <v>8.1594815712531172</v>
      </c>
    </row>
    <row r="29" spans="1:12" ht="16.5" x14ac:dyDescent="0.25">
      <c r="A29" s="14" t="s">
        <v>47</v>
      </c>
      <c r="B29" s="19">
        <v>614</v>
      </c>
      <c r="C29" s="24">
        <v>0</v>
      </c>
      <c r="D29" s="24">
        <v>108.8287011</v>
      </c>
      <c r="E29" s="22">
        <v>6.9889032327923308</v>
      </c>
      <c r="F29" s="22">
        <v>0.64520511810113867</v>
      </c>
      <c r="G29" s="23">
        <f t="shared" si="0"/>
        <v>15.987552710664545</v>
      </c>
      <c r="H29" s="24">
        <v>0</v>
      </c>
      <c r="I29" s="24">
        <v>108.8287011</v>
      </c>
      <c r="J29" s="22">
        <v>6.9889032327923308</v>
      </c>
      <c r="K29" s="22">
        <v>0.64520511810113867</v>
      </c>
      <c r="L29" s="2">
        <f t="shared" si="1"/>
        <v>15.987552710664545</v>
      </c>
    </row>
    <row r="30" spans="1:12" ht="16.5" x14ac:dyDescent="0.25">
      <c r="A30" s="13" t="s">
        <v>48</v>
      </c>
      <c r="B30" s="19">
        <v>614</v>
      </c>
      <c r="C30" s="24">
        <v>0</v>
      </c>
      <c r="D30" s="24">
        <v>7.3843334</v>
      </c>
      <c r="E30" s="22">
        <v>0.17078327095664797</v>
      </c>
      <c r="F30" s="22">
        <v>4.5788860076698752E-2</v>
      </c>
      <c r="G30" s="23">
        <f t="shared" si="0"/>
        <v>1.1346032346921222</v>
      </c>
      <c r="H30" s="24">
        <v>0</v>
      </c>
      <c r="I30" s="24">
        <v>7.3843334</v>
      </c>
      <c r="J30" s="22">
        <v>0.17078327095664797</v>
      </c>
      <c r="K30" s="22">
        <v>4.5788860076698752E-2</v>
      </c>
      <c r="L30" s="2">
        <f t="shared" si="1"/>
        <v>1.1346032346921222</v>
      </c>
    </row>
    <row r="31" spans="1:12" ht="16.5" x14ac:dyDescent="0.25">
      <c r="A31" s="14" t="s">
        <v>49</v>
      </c>
      <c r="B31" s="19">
        <v>614</v>
      </c>
      <c r="C31" s="24">
        <v>0</v>
      </c>
      <c r="D31" s="24">
        <v>35.122029699999999</v>
      </c>
      <c r="E31" s="22">
        <v>1.382308191569136</v>
      </c>
      <c r="F31" s="22">
        <v>0.20747451026230554</v>
      </c>
      <c r="G31" s="23">
        <f t="shared" si="0"/>
        <v>5.1410157419395519</v>
      </c>
      <c r="H31" s="24">
        <v>0</v>
      </c>
      <c r="I31" s="24">
        <v>35.122029699999999</v>
      </c>
      <c r="J31" s="22">
        <v>1.382308191569136</v>
      </c>
      <c r="K31" s="22">
        <v>0.20747451026230554</v>
      </c>
      <c r="L31" s="2">
        <f t="shared" si="1"/>
        <v>5.1410157419395519</v>
      </c>
    </row>
    <row r="32" spans="1:12" ht="16.5" x14ac:dyDescent="0.25">
      <c r="A32" s="14" t="s">
        <v>50</v>
      </c>
      <c r="B32" s="19">
        <v>614</v>
      </c>
      <c r="C32" s="24">
        <v>0</v>
      </c>
      <c r="D32" s="24">
        <v>23.2</v>
      </c>
      <c r="E32" s="22">
        <v>0.49864499856895189</v>
      </c>
      <c r="F32" s="22">
        <v>6.6995810245190537E-2</v>
      </c>
      <c r="G32" s="23">
        <f t="shared" si="0"/>
        <v>1.6600907488783498</v>
      </c>
      <c r="H32" s="24">
        <v>0</v>
      </c>
      <c r="I32" s="24">
        <v>23.2</v>
      </c>
      <c r="J32" s="22">
        <v>0.49864499856895189</v>
      </c>
      <c r="K32" s="22">
        <v>6.6995810245190537E-2</v>
      </c>
      <c r="L32" s="2">
        <f t="shared" si="1"/>
        <v>1.6600907488783498</v>
      </c>
    </row>
    <row r="33" spans="1:12" ht="16.5" x14ac:dyDescent="0.25">
      <c r="A33" s="13" t="s">
        <v>51</v>
      </c>
      <c r="B33" s="19">
        <v>614</v>
      </c>
      <c r="C33" s="24">
        <v>0</v>
      </c>
      <c r="D33" s="24">
        <v>8.0757189999999994</v>
      </c>
      <c r="E33" s="22">
        <v>5.7708901982004401E-2</v>
      </c>
      <c r="F33" s="22">
        <v>3.7236065301825771E-2</v>
      </c>
      <c r="G33" s="23">
        <f t="shared" si="0"/>
        <v>0.92267333294366183</v>
      </c>
      <c r="H33" s="24">
        <v>0</v>
      </c>
      <c r="I33" s="24">
        <v>8.0757189999999994</v>
      </c>
      <c r="J33" s="22">
        <v>5.7708901982004401E-2</v>
      </c>
      <c r="K33" s="22">
        <v>3.7236065301825771E-2</v>
      </c>
      <c r="L33" s="2">
        <f t="shared" si="1"/>
        <v>0.92267333294366183</v>
      </c>
    </row>
    <row r="34" spans="1:12" ht="16.5" x14ac:dyDescent="0.25">
      <c r="A34" s="13" t="s">
        <v>52</v>
      </c>
      <c r="B34" s="19">
        <v>614</v>
      </c>
      <c r="C34" s="24">
        <v>0</v>
      </c>
      <c r="D34" s="24">
        <v>124.30476350000001</v>
      </c>
      <c r="E34" s="22">
        <v>0.6437203660349462</v>
      </c>
      <c r="F34" s="22">
        <v>0.23779105394834926</v>
      </c>
      <c r="G34" s="23">
        <f t="shared" si="0"/>
        <v>5.8922300869407822</v>
      </c>
      <c r="H34" s="24">
        <v>0</v>
      </c>
      <c r="I34" s="24">
        <v>124.30476350000001</v>
      </c>
      <c r="J34" s="22">
        <v>0.6437203660349462</v>
      </c>
      <c r="K34" s="22">
        <v>0.23779105394834926</v>
      </c>
      <c r="L34" s="2">
        <f t="shared" si="1"/>
        <v>5.8922300869407822</v>
      </c>
    </row>
    <row r="35" spans="1:12" ht="16.5" x14ac:dyDescent="0.25">
      <c r="A35" s="14" t="s">
        <v>53</v>
      </c>
      <c r="B35" s="19">
        <v>614</v>
      </c>
      <c r="C35" s="24">
        <v>0</v>
      </c>
      <c r="D35" s="24">
        <v>16.899999999999999</v>
      </c>
      <c r="E35" s="22">
        <v>0.44646260873006965</v>
      </c>
      <c r="F35" s="22">
        <v>0.12677030070494522</v>
      </c>
      <c r="G35" s="23">
        <f t="shared" si="0"/>
        <v>3.1412442459103449</v>
      </c>
      <c r="H35" s="24">
        <v>0</v>
      </c>
      <c r="I35" s="24">
        <v>16.899999999999999</v>
      </c>
      <c r="J35" s="22">
        <v>0.44646260873006965</v>
      </c>
      <c r="K35" s="22">
        <v>0.12677030070494522</v>
      </c>
      <c r="L35" s="2">
        <f t="shared" si="1"/>
        <v>3.1412442459103449</v>
      </c>
    </row>
    <row r="36" spans="1:12" ht="16.5" x14ac:dyDescent="0.25">
      <c r="A36" s="13" t="s">
        <v>54</v>
      </c>
      <c r="B36" s="19">
        <v>614</v>
      </c>
      <c r="C36" s="24">
        <v>0</v>
      </c>
      <c r="D36" s="24">
        <v>202.04226320000001</v>
      </c>
      <c r="E36" s="22">
        <v>1.6998000851321169</v>
      </c>
      <c r="F36" s="22">
        <v>0.72059959921183769</v>
      </c>
      <c r="G36" s="23">
        <f t="shared" si="0"/>
        <v>17.855754321336757</v>
      </c>
      <c r="H36" s="24">
        <v>0</v>
      </c>
      <c r="I36" s="24">
        <v>202.04226320000001</v>
      </c>
      <c r="J36" s="22">
        <v>1.6998000851321169</v>
      </c>
      <c r="K36" s="22">
        <v>0.72059959921183769</v>
      </c>
      <c r="L36" s="2">
        <f t="shared" si="1"/>
        <v>17.855754321336757</v>
      </c>
    </row>
    <row r="37" spans="1:12" ht="16.5" x14ac:dyDescent="0.25">
      <c r="A37" s="13" t="s">
        <v>55</v>
      </c>
      <c r="B37" s="19">
        <v>614</v>
      </c>
      <c r="C37" s="24">
        <v>0</v>
      </c>
      <c r="D37" s="24">
        <v>197.18066150000001</v>
      </c>
      <c r="E37" s="22">
        <v>3.7946324779992144</v>
      </c>
      <c r="F37" s="22">
        <v>0.56240697218134217</v>
      </c>
      <c r="G37" s="23">
        <f t="shared" si="0"/>
        <v>13.935895516540212</v>
      </c>
      <c r="H37" s="24">
        <v>0</v>
      </c>
      <c r="I37" s="24">
        <v>197.18066150000001</v>
      </c>
      <c r="J37" s="22">
        <v>3.7946324779992144</v>
      </c>
      <c r="K37" s="22">
        <v>0.56240697218134217</v>
      </c>
      <c r="L37" s="2">
        <f t="shared" si="1"/>
        <v>13.935895516540212</v>
      </c>
    </row>
    <row r="38" spans="1:12" ht="16.5" x14ac:dyDescent="0.25">
      <c r="A38" s="14" t="s">
        <v>56</v>
      </c>
      <c r="B38" s="19">
        <v>614</v>
      </c>
      <c r="C38" s="24">
        <v>0</v>
      </c>
      <c r="D38" s="24">
        <v>624.05310789999999</v>
      </c>
      <c r="E38" s="22">
        <v>55.638163599761974</v>
      </c>
      <c r="F38" s="22">
        <v>6.390639171534132</v>
      </c>
      <c r="G38" s="23">
        <f t="shared" si="0"/>
        <v>158.3537974875826</v>
      </c>
      <c r="H38" s="24">
        <v>0</v>
      </c>
      <c r="I38" s="24">
        <v>469.10502480000002</v>
      </c>
      <c r="J38" s="22">
        <v>44.088880829542958</v>
      </c>
      <c r="K38" s="22">
        <v>5.0674855973570327</v>
      </c>
      <c r="L38" s="2">
        <f t="shared" si="1"/>
        <v>125.56734412881588</v>
      </c>
    </row>
    <row r="39" spans="1:12" ht="16.5" x14ac:dyDescent="0.25">
      <c r="A39" s="13" t="s">
        <v>57</v>
      </c>
      <c r="B39" s="19">
        <v>614</v>
      </c>
      <c r="C39" s="24">
        <v>0</v>
      </c>
      <c r="D39" s="24">
        <v>204.6057271</v>
      </c>
      <c r="E39" s="22">
        <v>0.4620234039485559</v>
      </c>
      <c r="F39" s="22">
        <v>0.36972092410499008</v>
      </c>
      <c r="G39" s="23">
        <f t="shared" si="0"/>
        <v>9.1613234249601376</v>
      </c>
      <c r="H39" s="24">
        <v>0</v>
      </c>
      <c r="I39" s="24">
        <v>132.99372260000001</v>
      </c>
      <c r="J39" s="22">
        <v>0.30031521256656141</v>
      </c>
      <c r="K39" s="22">
        <v>0.24031860066824351</v>
      </c>
      <c r="L39" s="2">
        <f t="shared" si="1"/>
        <v>5.9548602262240893</v>
      </c>
    </row>
    <row r="40" spans="1:12" ht="16.5" x14ac:dyDescent="0.25">
      <c r="A40" s="14" t="s">
        <v>58</v>
      </c>
      <c r="B40" s="19">
        <v>614</v>
      </c>
      <c r="C40" s="24">
        <v>0</v>
      </c>
      <c r="D40" s="24">
        <v>161.50897509999999</v>
      </c>
      <c r="E40" s="22">
        <v>0.3853033064450011</v>
      </c>
      <c r="F40" s="22">
        <v>0.22262569295951545</v>
      </c>
      <c r="G40" s="23">
        <f t="shared" si="0"/>
        <v>5.516447252330301</v>
      </c>
      <c r="H40" s="24">
        <v>0</v>
      </c>
      <c r="I40" s="24">
        <v>104.9808338</v>
      </c>
      <c r="J40" s="22">
        <v>0.22767894298778368</v>
      </c>
      <c r="K40" s="22">
        <v>0.13115753037312702</v>
      </c>
      <c r="L40" s="2">
        <f t="shared" si="1"/>
        <v>3.2499555124611677</v>
      </c>
    </row>
    <row r="41" spans="1:12" ht="16.5" x14ac:dyDescent="0.25">
      <c r="A41" s="13" t="s">
        <v>59</v>
      </c>
      <c r="B41" s="19">
        <v>614</v>
      </c>
      <c r="C41" s="24">
        <v>0</v>
      </c>
      <c r="D41" s="24">
        <v>807.64069099999995</v>
      </c>
      <c r="E41" s="22">
        <v>8.334611938917778</v>
      </c>
      <c r="F41" s="22">
        <v>2.3249677182069077</v>
      </c>
      <c r="G41" s="23">
        <f t="shared" si="0"/>
        <v>57.610429462835981</v>
      </c>
      <c r="H41" s="24">
        <v>0</v>
      </c>
      <c r="I41" s="24">
        <v>807.64069099999995</v>
      </c>
      <c r="J41" s="22">
        <v>8.334611938917778</v>
      </c>
      <c r="K41" s="22">
        <v>2.3249677182069077</v>
      </c>
      <c r="L41" s="2">
        <f t="shared" si="1"/>
        <v>57.610429462835981</v>
      </c>
    </row>
    <row r="42" spans="1:12" ht="16.5" x14ac:dyDescent="0.25">
      <c r="A42" s="14" t="s">
        <v>60</v>
      </c>
      <c r="B42" s="19">
        <v>614</v>
      </c>
      <c r="C42" s="24">
        <v>0</v>
      </c>
      <c r="D42" s="24">
        <v>128.8440014</v>
      </c>
      <c r="E42" s="22">
        <v>1.8173734355433393</v>
      </c>
      <c r="F42" s="22">
        <v>0.5956481641916429</v>
      </c>
      <c r="G42" s="23">
        <f t="shared" si="0"/>
        <v>14.759579790766161</v>
      </c>
      <c r="H42" s="24">
        <v>0</v>
      </c>
      <c r="I42" s="24">
        <v>96.633001100000001</v>
      </c>
      <c r="J42" s="22">
        <v>1.3630300766575045</v>
      </c>
      <c r="K42" s="22">
        <v>0.44673612314373218</v>
      </c>
      <c r="L42" s="2">
        <f t="shared" si="1"/>
        <v>11.06968484307462</v>
      </c>
    </row>
    <row r="43" spans="1:12" ht="16.5" x14ac:dyDescent="0.25">
      <c r="A43" s="13" t="s">
        <v>61</v>
      </c>
      <c r="B43" s="19">
        <v>614</v>
      </c>
      <c r="C43" s="24">
        <v>0</v>
      </c>
      <c r="D43" s="24">
        <v>0</v>
      </c>
      <c r="E43" s="22">
        <v>0</v>
      </c>
      <c r="F43" s="22">
        <v>0</v>
      </c>
      <c r="G43" s="23">
        <f t="shared" si="0"/>
        <v>0</v>
      </c>
      <c r="H43" s="24">
        <v>0</v>
      </c>
      <c r="I43" s="24">
        <v>0</v>
      </c>
      <c r="J43" s="22">
        <v>0</v>
      </c>
      <c r="K43" s="22">
        <v>0</v>
      </c>
      <c r="L43" s="2">
        <f t="shared" si="1"/>
        <v>0</v>
      </c>
    </row>
    <row r="44" spans="1:12" ht="16.5" x14ac:dyDescent="0.25">
      <c r="A44" s="14" t="s">
        <v>62</v>
      </c>
      <c r="B44" s="19">
        <v>614</v>
      </c>
      <c r="C44" s="24">
        <v>0</v>
      </c>
      <c r="D44" s="24">
        <v>124.908126</v>
      </c>
      <c r="E44" s="22">
        <v>0.9376455989890532</v>
      </c>
      <c r="F44" s="22">
        <v>0.7303732001974792</v>
      </c>
      <c r="G44" s="23">
        <f t="shared" si="0"/>
        <v>18.097934608732512</v>
      </c>
      <c r="H44" s="24">
        <v>0</v>
      </c>
      <c r="I44" s="24">
        <v>124.908126</v>
      </c>
      <c r="J44" s="22">
        <v>0.9376455989890532</v>
      </c>
      <c r="K44" s="22">
        <v>0.7303732001974792</v>
      </c>
      <c r="L44" s="2">
        <f t="shared" si="1"/>
        <v>18.097934608732512</v>
      </c>
    </row>
    <row r="45" spans="1:12" ht="16.5" x14ac:dyDescent="0.25">
      <c r="A45" s="13" t="s">
        <v>63</v>
      </c>
      <c r="B45" s="19">
        <v>614</v>
      </c>
      <c r="C45" s="24">
        <v>0</v>
      </c>
      <c r="D45" s="24">
        <v>0</v>
      </c>
      <c r="E45" s="22">
        <v>0</v>
      </c>
      <c r="F45" s="22">
        <v>0</v>
      </c>
      <c r="G45" s="23">
        <f t="shared" si="0"/>
        <v>0</v>
      </c>
      <c r="H45" s="24">
        <v>0</v>
      </c>
      <c r="I45" s="24">
        <v>0</v>
      </c>
      <c r="J45" s="22">
        <v>0</v>
      </c>
      <c r="K45" s="22">
        <v>0</v>
      </c>
      <c r="L45" s="2">
        <f t="shared" si="1"/>
        <v>0</v>
      </c>
    </row>
    <row r="46" spans="1:12" ht="16.5" x14ac:dyDescent="0.25">
      <c r="A46" s="13" t="s">
        <v>64</v>
      </c>
      <c r="B46" s="19">
        <v>614</v>
      </c>
      <c r="C46" s="24">
        <v>0</v>
      </c>
      <c r="D46" s="24">
        <v>163.3041121</v>
      </c>
      <c r="E46" s="22">
        <v>0.16514483926122689</v>
      </c>
      <c r="F46" s="22">
        <v>0.1651309271971805</v>
      </c>
      <c r="G46" s="23">
        <f t="shared" si="0"/>
        <v>4.0917831068909702</v>
      </c>
      <c r="H46" s="24">
        <v>0</v>
      </c>
      <c r="I46" s="24">
        <v>122.4780841</v>
      </c>
      <c r="J46" s="22">
        <v>0.12385862944592017</v>
      </c>
      <c r="K46" s="22">
        <v>0.12384819539788533</v>
      </c>
      <c r="L46" s="2">
        <f t="shared" si="1"/>
        <v>3.0688373301682268</v>
      </c>
    </row>
    <row r="47" spans="1:12" ht="16.5" x14ac:dyDescent="0.25">
      <c r="A47" s="13" t="s">
        <v>65</v>
      </c>
      <c r="B47" s="19">
        <v>614</v>
      </c>
      <c r="C47" s="24">
        <v>0</v>
      </c>
      <c r="D47" s="24">
        <v>0</v>
      </c>
      <c r="E47" s="22">
        <v>0</v>
      </c>
      <c r="F47" s="22">
        <v>0</v>
      </c>
      <c r="G47" s="23">
        <f t="shared" si="0"/>
        <v>0</v>
      </c>
      <c r="H47" s="24">
        <v>0</v>
      </c>
      <c r="I47" s="24">
        <v>0</v>
      </c>
      <c r="J47" s="22">
        <v>0</v>
      </c>
      <c r="K47" s="22">
        <v>0</v>
      </c>
      <c r="L47" s="2">
        <f t="shared" si="1"/>
        <v>0</v>
      </c>
    </row>
    <row r="48" spans="1:12" ht="16.5" x14ac:dyDescent="0.25">
      <c r="A48" s="14" t="s">
        <v>66</v>
      </c>
      <c r="B48" s="19">
        <v>614</v>
      </c>
      <c r="C48" s="24">
        <v>0</v>
      </c>
      <c r="D48" s="24">
        <v>17.073892799999999</v>
      </c>
      <c r="E48" s="22">
        <v>1.726634587014764E-2</v>
      </c>
      <c r="F48" s="22">
        <v>1.7264891325696436E-2</v>
      </c>
      <c r="G48" s="23">
        <f t="shared" si="0"/>
        <v>0.42780714592874475</v>
      </c>
      <c r="H48" s="24">
        <v>0</v>
      </c>
      <c r="I48" s="24">
        <v>11.0980303</v>
      </c>
      <c r="J48" s="22">
        <v>1.1223124815595965E-2</v>
      </c>
      <c r="K48" s="22">
        <v>1.1222179361702679E-2</v>
      </c>
      <c r="L48" s="2">
        <f t="shared" si="1"/>
        <v>0.27807464485368399</v>
      </c>
    </row>
    <row r="49" spans="1:12" ht="16.5" x14ac:dyDescent="0.25">
      <c r="A49" s="13" t="s">
        <v>67</v>
      </c>
      <c r="B49" s="19">
        <v>614</v>
      </c>
      <c r="C49" s="24">
        <v>0</v>
      </c>
      <c r="D49" s="24">
        <v>0</v>
      </c>
      <c r="E49" s="22">
        <v>0</v>
      </c>
      <c r="F49" s="22">
        <v>0</v>
      </c>
      <c r="G49" s="23">
        <f t="shared" si="0"/>
        <v>0</v>
      </c>
      <c r="H49" s="24">
        <v>0</v>
      </c>
      <c r="I49" s="24">
        <v>0</v>
      </c>
      <c r="J49" s="22">
        <v>0</v>
      </c>
      <c r="K49" s="22">
        <v>0</v>
      </c>
      <c r="L49" s="2">
        <f t="shared" si="1"/>
        <v>0</v>
      </c>
    </row>
    <row r="50" spans="1:12" ht="16.5" x14ac:dyDescent="0.25">
      <c r="A50" s="14" t="s">
        <v>68</v>
      </c>
      <c r="B50" s="19">
        <v>614</v>
      </c>
      <c r="C50" s="24">
        <v>0</v>
      </c>
      <c r="D50" s="24">
        <v>241.84372880000001</v>
      </c>
      <c r="E50" s="22">
        <v>1.9598830925743376</v>
      </c>
      <c r="F50" s="22">
        <v>0.8201996955298152</v>
      </c>
      <c r="G50" s="23">
        <f t="shared" si="0"/>
        <v>20.323747437320257</v>
      </c>
      <c r="H50" s="24">
        <v>0</v>
      </c>
      <c r="I50" s="24">
        <v>181.38279660000001</v>
      </c>
      <c r="J50" s="22">
        <v>1.4699123194307531</v>
      </c>
      <c r="K50" s="22">
        <v>0.61514977164736129</v>
      </c>
      <c r="L50" s="2">
        <f t="shared" si="1"/>
        <v>15.242810577990189</v>
      </c>
    </row>
    <row r="51" spans="1:12" ht="16.5" x14ac:dyDescent="0.25">
      <c r="A51" s="14" t="s">
        <v>69</v>
      </c>
      <c r="B51" s="19">
        <v>614</v>
      </c>
      <c r="C51" s="24">
        <v>0</v>
      </c>
      <c r="D51" s="24">
        <v>0</v>
      </c>
      <c r="E51" s="22">
        <v>0</v>
      </c>
      <c r="F51" s="22">
        <v>0</v>
      </c>
      <c r="G51" s="23">
        <f t="shared" si="0"/>
        <v>0</v>
      </c>
      <c r="H51" s="24">
        <v>0</v>
      </c>
      <c r="I51" s="24">
        <v>0</v>
      </c>
      <c r="J51" s="22">
        <v>0</v>
      </c>
      <c r="K51" s="22">
        <v>0</v>
      </c>
      <c r="L51" s="2">
        <f t="shared" si="1"/>
        <v>0</v>
      </c>
    </row>
    <row r="52" spans="1:12" ht="16.5" x14ac:dyDescent="0.25">
      <c r="A52" s="13" t="s">
        <v>70</v>
      </c>
      <c r="B52" s="19">
        <v>614</v>
      </c>
      <c r="C52" s="24">
        <v>0</v>
      </c>
      <c r="D52" s="24">
        <v>0</v>
      </c>
      <c r="E52" s="22">
        <v>0</v>
      </c>
      <c r="F52" s="22">
        <v>0</v>
      </c>
      <c r="G52" s="23">
        <f t="shared" si="0"/>
        <v>0</v>
      </c>
      <c r="H52" s="24">
        <v>0</v>
      </c>
      <c r="I52" s="24">
        <v>0</v>
      </c>
      <c r="J52" s="22">
        <v>0</v>
      </c>
      <c r="K52" s="22">
        <v>0</v>
      </c>
      <c r="L52" s="2">
        <f t="shared" si="1"/>
        <v>0</v>
      </c>
    </row>
    <row r="53" spans="1:12" ht="16.5" x14ac:dyDescent="0.25">
      <c r="A53" s="13" t="s">
        <v>71</v>
      </c>
      <c r="B53" s="19">
        <v>614</v>
      </c>
      <c r="C53" s="24">
        <v>0</v>
      </c>
      <c r="D53" s="24">
        <v>549.87917089999996</v>
      </c>
      <c r="E53" s="22">
        <v>76.692430151205727</v>
      </c>
      <c r="F53" s="22">
        <v>4.1840563199862482</v>
      </c>
      <c r="G53" s="23">
        <f t="shared" si="0"/>
        <v>103.67682940432522</v>
      </c>
      <c r="H53" s="24">
        <v>0</v>
      </c>
      <c r="I53" s="24">
        <v>412.40937819999999</v>
      </c>
      <c r="J53" s="22">
        <v>56.489836011285988</v>
      </c>
      <c r="K53" s="22">
        <v>3.1316734133831226</v>
      </c>
      <c r="L53" s="2">
        <f t="shared" si="1"/>
        <v>77.59980874981386</v>
      </c>
    </row>
    <row r="54" spans="1:12" ht="16.5" x14ac:dyDescent="0.25">
      <c r="A54" s="13" t="s">
        <v>72</v>
      </c>
      <c r="B54" s="19">
        <v>614</v>
      </c>
      <c r="C54" s="24">
        <v>0</v>
      </c>
      <c r="D54" s="24">
        <v>87.936393300000006</v>
      </c>
      <c r="E54" s="22">
        <v>0.11885386616033249</v>
      </c>
      <c r="F54" s="22">
        <v>0.10052667312053942</v>
      </c>
      <c r="G54" s="23">
        <f t="shared" si="0"/>
        <v>2.4909527842437806</v>
      </c>
      <c r="H54" s="24">
        <v>0</v>
      </c>
      <c r="I54" s="24">
        <v>57.158655600000003</v>
      </c>
      <c r="J54" s="22">
        <v>7.7255013004216097E-2</v>
      </c>
      <c r="K54" s="22">
        <v>6.53423375283506E-2</v>
      </c>
      <c r="L54" s="2">
        <f t="shared" si="1"/>
        <v>1.6191193097584566</v>
      </c>
    </row>
    <row r="55" spans="1:12" ht="16.5" x14ac:dyDescent="0.25">
      <c r="A55" s="13" t="s">
        <v>73</v>
      </c>
      <c r="B55" s="19">
        <v>614</v>
      </c>
      <c r="C55" s="24">
        <v>0</v>
      </c>
      <c r="D55" s="24">
        <v>0</v>
      </c>
      <c r="E55" s="22">
        <v>0</v>
      </c>
      <c r="F55" s="22">
        <v>0</v>
      </c>
      <c r="G55" s="23">
        <f t="shared" si="0"/>
        <v>0</v>
      </c>
      <c r="H55" s="24">
        <v>0</v>
      </c>
      <c r="I55" s="24">
        <v>0</v>
      </c>
      <c r="J55" s="22">
        <v>0</v>
      </c>
      <c r="K55" s="22">
        <v>0</v>
      </c>
      <c r="L55" s="2">
        <f t="shared" si="1"/>
        <v>0</v>
      </c>
    </row>
    <row r="56" spans="1:12" ht="16.5" x14ac:dyDescent="0.25">
      <c r="A56" s="13" t="s">
        <v>74</v>
      </c>
      <c r="B56" s="19">
        <v>614</v>
      </c>
      <c r="C56" s="24">
        <v>0</v>
      </c>
      <c r="D56" s="24">
        <v>286.22389729999998</v>
      </c>
      <c r="E56" s="22">
        <v>3.3298887161179884</v>
      </c>
      <c r="F56" s="22">
        <v>1.0120998121713451</v>
      </c>
      <c r="G56" s="23">
        <f t="shared" si="0"/>
        <v>25.078844915496507</v>
      </c>
      <c r="H56" s="24">
        <v>0</v>
      </c>
      <c r="I56" s="24">
        <v>240.49153609999999</v>
      </c>
      <c r="J56" s="22">
        <v>3.0566337646692792</v>
      </c>
      <c r="K56" s="22">
        <v>0.92076653801548547</v>
      </c>
      <c r="L56" s="2">
        <f t="shared" si="1"/>
        <v>22.815695579202046</v>
      </c>
    </row>
    <row r="57" spans="1:12" ht="16.5" x14ac:dyDescent="0.25">
      <c r="A57" s="13" t="s">
        <v>75</v>
      </c>
      <c r="B57" s="19">
        <v>614</v>
      </c>
      <c r="C57" s="24">
        <v>0</v>
      </c>
      <c r="D57" s="24">
        <v>198.27986240000001</v>
      </c>
      <c r="E57" s="22">
        <v>2.5074867282380349</v>
      </c>
      <c r="F57" s="22">
        <v>1.2410720397763984</v>
      </c>
      <c r="G57" s="23">
        <f t="shared" si="0"/>
        <v>30.752553098233268</v>
      </c>
      <c r="H57" s="24">
        <v>0</v>
      </c>
      <c r="I57" s="24">
        <v>148.7098968</v>
      </c>
      <c r="J57" s="22">
        <v>2.0080219769268361</v>
      </c>
      <c r="K57" s="22">
        <v>0.94421335487411184</v>
      </c>
      <c r="L57" s="2">
        <f t="shared" si="1"/>
        <v>23.39668480248627</v>
      </c>
    </row>
    <row r="58" spans="1:12" ht="16.5" x14ac:dyDescent="0.25">
      <c r="A58" s="14" t="s">
        <v>76</v>
      </c>
      <c r="B58" s="19">
        <v>614</v>
      </c>
      <c r="C58" s="24">
        <v>0</v>
      </c>
      <c r="D58" s="24">
        <v>545.5297008</v>
      </c>
      <c r="E58" s="22">
        <v>30.323497791250354</v>
      </c>
      <c r="F58" s="22">
        <v>2.5385579718997762</v>
      </c>
      <c r="G58" s="23">
        <f t="shared" si="0"/>
        <v>62.902987354268674</v>
      </c>
      <c r="H58" s="24">
        <v>0</v>
      </c>
      <c r="I58" s="24">
        <v>545.5297008</v>
      </c>
      <c r="J58" s="22">
        <v>29.120595394179052</v>
      </c>
      <c r="K58" s="22">
        <v>2.442158117660445</v>
      </c>
      <c r="L58" s="2">
        <f t="shared" si="1"/>
        <v>60.514293111595144</v>
      </c>
    </row>
    <row r="59" spans="1:12" ht="16.5" x14ac:dyDescent="0.25">
      <c r="A59" s="14" t="s">
        <v>77</v>
      </c>
      <c r="B59" s="19">
        <v>614</v>
      </c>
      <c r="C59" s="24">
        <v>0</v>
      </c>
      <c r="D59" s="24">
        <v>617.73896000000002</v>
      </c>
      <c r="E59" s="22">
        <v>15.043843374517412</v>
      </c>
      <c r="F59" s="22">
        <v>3.0407193919688122</v>
      </c>
      <c r="G59" s="23">
        <f t="shared" si="0"/>
        <v>75.346056926071725</v>
      </c>
      <c r="H59" s="24">
        <v>0</v>
      </c>
      <c r="I59" s="24">
        <v>463.30421999999999</v>
      </c>
      <c r="J59" s="22">
        <v>11.282882530888058</v>
      </c>
      <c r="K59" s="22">
        <v>2.2805395439766083</v>
      </c>
      <c r="L59" s="2">
        <f t="shared" si="1"/>
        <v>56.50954269455378</v>
      </c>
    </row>
    <row r="60" spans="1:12" ht="16.5" x14ac:dyDescent="0.25">
      <c r="A60" s="13" t="s">
        <v>78</v>
      </c>
      <c r="B60" s="19">
        <v>614</v>
      </c>
      <c r="C60" s="24">
        <v>0</v>
      </c>
      <c r="D60" s="24">
        <v>0</v>
      </c>
      <c r="E60" s="22">
        <v>0</v>
      </c>
      <c r="F60" s="22">
        <v>0</v>
      </c>
      <c r="G60" s="23">
        <f t="shared" si="0"/>
        <v>0</v>
      </c>
      <c r="H60" s="24">
        <v>0</v>
      </c>
      <c r="I60" s="24">
        <v>0</v>
      </c>
      <c r="J60" s="22">
        <v>0</v>
      </c>
      <c r="K60" s="22">
        <v>0</v>
      </c>
      <c r="L60" s="2">
        <f t="shared" si="1"/>
        <v>0</v>
      </c>
    </row>
    <row r="61" spans="1:12" ht="16.5" x14ac:dyDescent="0.25">
      <c r="A61" s="13" t="s">
        <v>79</v>
      </c>
      <c r="B61" s="19">
        <v>614</v>
      </c>
      <c r="C61" s="24">
        <v>0</v>
      </c>
      <c r="D61" s="24">
        <v>0</v>
      </c>
      <c r="E61" s="22">
        <v>0</v>
      </c>
      <c r="F61" s="22">
        <v>0</v>
      </c>
      <c r="G61" s="23">
        <f t="shared" si="0"/>
        <v>0</v>
      </c>
      <c r="H61" s="24">
        <v>0</v>
      </c>
      <c r="I61" s="24">
        <v>0</v>
      </c>
      <c r="J61" s="22">
        <v>0</v>
      </c>
      <c r="K61" s="22">
        <v>0</v>
      </c>
      <c r="L61" s="2">
        <f t="shared" si="1"/>
        <v>0</v>
      </c>
    </row>
    <row r="62" spans="1:12" ht="16.5" x14ac:dyDescent="0.25">
      <c r="A62" s="13" t="s">
        <v>80</v>
      </c>
      <c r="B62" s="19">
        <v>614</v>
      </c>
      <c r="C62" s="24">
        <v>0</v>
      </c>
      <c r="D62" s="24">
        <v>0</v>
      </c>
      <c r="E62" s="22">
        <v>0</v>
      </c>
      <c r="F62" s="22">
        <v>0</v>
      </c>
      <c r="G62" s="23">
        <f t="shared" si="0"/>
        <v>0</v>
      </c>
      <c r="H62" s="24">
        <v>0</v>
      </c>
      <c r="I62" s="24">
        <v>0</v>
      </c>
      <c r="J62" s="22">
        <v>0</v>
      </c>
      <c r="K62" s="22">
        <v>0</v>
      </c>
      <c r="L62" s="2">
        <f t="shared" si="1"/>
        <v>0</v>
      </c>
    </row>
    <row r="63" spans="1:12" ht="16.5" x14ac:dyDescent="0.25">
      <c r="A63" s="13" t="s">
        <v>81</v>
      </c>
      <c r="B63" s="19">
        <v>614</v>
      </c>
      <c r="C63" s="24">
        <v>0</v>
      </c>
      <c r="D63" s="24">
        <v>302.73518760000002</v>
      </c>
      <c r="E63" s="22">
        <v>1.5792628752922484</v>
      </c>
      <c r="F63" s="22">
        <v>1.0080223372843609</v>
      </c>
      <c r="G63" s="23">
        <f t="shared" si="0"/>
        <v>24.977809069913128</v>
      </c>
      <c r="H63" s="24">
        <v>0</v>
      </c>
      <c r="I63" s="24">
        <v>193.75051999999999</v>
      </c>
      <c r="J63" s="22">
        <v>1.3694992977688769</v>
      </c>
      <c r="K63" s="22">
        <v>0.98708374440114011</v>
      </c>
      <c r="L63" s="2">
        <f t="shared" si="1"/>
        <v>24.45897118717463</v>
      </c>
    </row>
    <row r="64" spans="1:12" ht="16.5" x14ac:dyDescent="0.25">
      <c r="A64" s="14" t="s">
        <v>82</v>
      </c>
      <c r="B64" s="19">
        <v>614</v>
      </c>
      <c r="C64" s="24">
        <v>0</v>
      </c>
      <c r="D64" s="24">
        <v>422.98765040000001</v>
      </c>
      <c r="E64" s="22">
        <v>2.8167633096457676</v>
      </c>
      <c r="F64" s="22">
        <v>1.2394220564397584</v>
      </c>
      <c r="G64" s="23">
        <f t="shared" si="0"/>
        <v>30.711668122546953</v>
      </c>
      <c r="H64" s="24">
        <v>0</v>
      </c>
      <c r="I64" s="24">
        <v>317.24073779999998</v>
      </c>
      <c r="J64" s="22">
        <v>2.1115852733594291</v>
      </c>
      <c r="K64" s="22">
        <v>0.9294722653852111</v>
      </c>
      <c r="L64" s="2">
        <f t="shared" si="1"/>
        <v>23.031415001294953</v>
      </c>
    </row>
    <row r="65" spans="1:14" ht="16.5" x14ac:dyDescent="0.25">
      <c r="A65" s="13" t="s">
        <v>83</v>
      </c>
      <c r="B65" s="19">
        <v>614</v>
      </c>
      <c r="C65" s="24">
        <v>0</v>
      </c>
      <c r="D65" s="24">
        <v>0</v>
      </c>
      <c r="E65" s="22">
        <v>0</v>
      </c>
      <c r="F65" s="22">
        <v>0</v>
      </c>
      <c r="G65" s="23">
        <f t="shared" si="0"/>
        <v>0</v>
      </c>
      <c r="H65" s="24">
        <v>0</v>
      </c>
      <c r="I65" s="24">
        <v>0</v>
      </c>
      <c r="J65" s="22">
        <v>0</v>
      </c>
      <c r="K65" s="22">
        <v>0</v>
      </c>
      <c r="L65" s="2">
        <f t="shared" si="1"/>
        <v>0</v>
      </c>
    </row>
    <row r="66" spans="1:14" ht="16.5" x14ac:dyDescent="0.25">
      <c r="A66" s="13" t="s">
        <v>84</v>
      </c>
      <c r="B66" s="19">
        <v>614</v>
      </c>
      <c r="C66" s="24">
        <v>0</v>
      </c>
      <c r="D66" s="24">
        <v>0</v>
      </c>
      <c r="E66" s="22">
        <v>0</v>
      </c>
      <c r="F66" s="22">
        <v>0</v>
      </c>
      <c r="G66" s="23">
        <f t="shared" si="0"/>
        <v>0</v>
      </c>
      <c r="H66" s="24">
        <v>0</v>
      </c>
      <c r="I66" s="24">
        <v>0</v>
      </c>
      <c r="J66" s="22">
        <v>0</v>
      </c>
      <c r="K66" s="22">
        <v>0</v>
      </c>
      <c r="L66" s="2">
        <f t="shared" si="1"/>
        <v>0</v>
      </c>
    </row>
    <row r="67" spans="1:14" ht="16.5" x14ac:dyDescent="0.25">
      <c r="A67" s="13" t="s">
        <v>85</v>
      </c>
      <c r="B67" s="19">
        <v>614</v>
      </c>
      <c r="C67" s="24">
        <v>0</v>
      </c>
      <c r="D67" s="24">
        <v>44.222206200000002</v>
      </c>
      <c r="E67" s="22">
        <v>1.0083157077773732E-2</v>
      </c>
      <c r="F67" s="22">
        <v>1.0064230631467642E-2</v>
      </c>
      <c r="G67" s="23">
        <f t="shared" si="0"/>
        <v>0.24938180618655834</v>
      </c>
      <c r="H67" s="24">
        <v>0</v>
      </c>
      <c r="I67" s="24">
        <v>28.744433999999998</v>
      </c>
      <c r="J67" s="22">
        <v>6.5540521005529274E-3</v>
      </c>
      <c r="K67" s="22">
        <v>6.5417499104539712E-3</v>
      </c>
      <c r="L67" s="2">
        <f t="shared" si="1"/>
        <v>0.162098174021263</v>
      </c>
    </row>
    <row r="68" spans="1:14" ht="16.5" x14ac:dyDescent="0.25">
      <c r="A68" s="13" t="s">
        <v>86</v>
      </c>
      <c r="B68" s="19">
        <v>614</v>
      </c>
      <c r="C68" s="24">
        <v>0</v>
      </c>
      <c r="D68" s="24">
        <v>0</v>
      </c>
      <c r="E68" s="22">
        <v>0</v>
      </c>
      <c r="F68" s="22">
        <v>0</v>
      </c>
      <c r="G68" s="23">
        <f t="shared" si="0"/>
        <v>0</v>
      </c>
      <c r="H68" s="24">
        <v>0</v>
      </c>
      <c r="I68" s="24">
        <v>0</v>
      </c>
      <c r="J68" s="22">
        <v>0</v>
      </c>
      <c r="K68" s="22">
        <v>0</v>
      </c>
      <c r="L68" s="2">
        <f t="shared" si="1"/>
        <v>0</v>
      </c>
    </row>
    <row r="69" spans="1:14" ht="16.5" x14ac:dyDescent="0.25">
      <c r="A69" s="14" t="s">
        <v>87</v>
      </c>
      <c r="B69" s="19">
        <v>614</v>
      </c>
      <c r="C69" s="24">
        <v>0</v>
      </c>
      <c r="D69" s="24">
        <v>0</v>
      </c>
      <c r="E69" s="22">
        <v>0</v>
      </c>
      <c r="F69" s="22">
        <v>0</v>
      </c>
      <c r="G69" s="23">
        <f t="shared" si="0"/>
        <v>0</v>
      </c>
      <c r="H69" s="24">
        <v>0</v>
      </c>
      <c r="I69" s="24">
        <v>0</v>
      </c>
      <c r="J69" s="22">
        <v>0</v>
      </c>
      <c r="K69" s="22">
        <v>0</v>
      </c>
      <c r="L69" s="2">
        <f t="shared" si="1"/>
        <v>0</v>
      </c>
    </row>
    <row r="70" spans="1:14" ht="16.5" x14ac:dyDescent="0.25">
      <c r="A70" s="13" t="s">
        <v>88</v>
      </c>
      <c r="B70" s="19">
        <v>614</v>
      </c>
      <c r="C70" s="24">
        <v>0</v>
      </c>
      <c r="D70" s="24">
        <v>262.95965130000002</v>
      </c>
      <c r="E70" s="22">
        <v>8.1826298500317556</v>
      </c>
      <c r="F70" s="22">
        <v>1.6726645567346226</v>
      </c>
      <c r="G70" s="23">
        <f t="shared" si="0"/>
        <v>41.44699416947779</v>
      </c>
      <c r="H70" s="24">
        <v>0</v>
      </c>
      <c r="I70" s="24">
        <v>210.36772099999999</v>
      </c>
      <c r="J70" s="22">
        <v>6.9282515335706689</v>
      </c>
      <c r="K70" s="22">
        <v>1.432354435128343</v>
      </c>
      <c r="L70" s="2">
        <f t="shared" si="1"/>
        <v>35.492344046128402</v>
      </c>
    </row>
    <row r="71" spans="1:14" ht="33" x14ac:dyDescent="0.25">
      <c r="A71" s="13" t="s">
        <v>89</v>
      </c>
      <c r="B71" s="19">
        <v>614</v>
      </c>
      <c r="C71" s="22">
        <v>0</v>
      </c>
      <c r="D71" s="22">
        <v>637.591227</v>
      </c>
      <c r="E71" s="22">
        <v>15.313903031468039</v>
      </c>
      <c r="F71" s="22">
        <v>2.5033896679180492</v>
      </c>
      <c r="G71" s="34">
        <f t="shared" si="0"/>
        <v>62.031551127433914</v>
      </c>
      <c r="H71" s="22">
        <v>0</v>
      </c>
      <c r="I71" s="22">
        <v>510.07298159999999</v>
      </c>
      <c r="J71" s="22">
        <v>12.889088973182959</v>
      </c>
      <c r="K71" s="22">
        <v>1.98405201190308</v>
      </c>
      <c r="L71" s="35">
        <f t="shared" si="1"/>
        <v>49.162871203430633</v>
      </c>
    </row>
    <row r="72" spans="1:14" ht="16.5" x14ac:dyDescent="0.25">
      <c r="A72" s="14" t="s">
        <v>90</v>
      </c>
      <c r="B72" s="19">
        <v>614</v>
      </c>
      <c r="C72" s="24">
        <v>0</v>
      </c>
      <c r="D72" s="24">
        <v>572.42399999999998</v>
      </c>
      <c r="E72" s="22">
        <v>13.968065704711334</v>
      </c>
      <c r="F72" s="22">
        <v>1.5310610294505815</v>
      </c>
      <c r="G72" s="23">
        <f t="shared" ref="G72:G135" si="2">F72*SQRT(B72)</f>
        <v>37.938197055263402</v>
      </c>
      <c r="H72" s="24">
        <v>0</v>
      </c>
      <c r="I72" s="24">
        <v>572.42399999999998</v>
      </c>
      <c r="J72" s="22">
        <v>13.968065704711334</v>
      </c>
      <c r="K72" s="22">
        <v>1.5310610294505815</v>
      </c>
      <c r="L72" s="2">
        <f t="shared" ref="L72:L135" si="3">K72*SQRT(B72)</f>
        <v>37.938197055263402</v>
      </c>
    </row>
    <row r="73" spans="1:14" ht="16.5" x14ac:dyDescent="0.25">
      <c r="A73" s="14" t="s">
        <v>91</v>
      </c>
      <c r="B73" s="19">
        <v>614</v>
      </c>
      <c r="C73" s="24">
        <v>0</v>
      </c>
      <c r="D73" s="24">
        <v>301.3413463</v>
      </c>
      <c r="E73" s="22">
        <v>6.1158478292603542</v>
      </c>
      <c r="F73" s="22">
        <v>1.0723181709750742</v>
      </c>
      <c r="G73" s="23">
        <f t="shared" si="2"/>
        <v>26.570997036604471</v>
      </c>
      <c r="H73" s="24">
        <v>0</v>
      </c>
      <c r="I73" s="24">
        <v>234.65124349999999</v>
      </c>
      <c r="J73" s="22">
        <v>4.8186907443907891</v>
      </c>
      <c r="K73" s="22">
        <v>0.80764587313377512</v>
      </c>
      <c r="L73" s="2">
        <f t="shared" si="3"/>
        <v>20.012675978575952</v>
      </c>
    </row>
    <row r="74" spans="1:14" ht="16.5" x14ac:dyDescent="0.25">
      <c r="A74" s="13" t="s">
        <v>92</v>
      </c>
      <c r="B74" s="19">
        <v>614</v>
      </c>
      <c r="C74" s="24">
        <v>0</v>
      </c>
      <c r="D74" s="24">
        <v>125.0433072</v>
      </c>
      <c r="E74" s="22">
        <v>1.477462136441259</v>
      </c>
      <c r="F74" s="22">
        <v>0.41585850480278985</v>
      </c>
      <c r="G74" s="23">
        <f t="shared" si="2"/>
        <v>10.304567616077957</v>
      </c>
      <c r="H74" s="24">
        <v>0</v>
      </c>
      <c r="I74" s="24">
        <v>125.0433072</v>
      </c>
      <c r="J74" s="22">
        <v>1.477462136441259</v>
      </c>
      <c r="K74" s="22">
        <v>0.41585850480278985</v>
      </c>
      <c r="L74" s="2">
        <f t="shared" si="3"/>
        <v>10.304567616077957</v>
      </c>
    </row>
    <row r="75" spans="1:14" ht="16.5" x14ac:dyDescent="0.25">
      <c r="A75" s="13" t="s">
        <v>93</v>
      </c>
      <c r="B75" s="19">
        <v>614</v>
      </c>
      <c r="C75" s="24">
        <v>0</v>
      </c>
      <c r="D75" s="24">
        <v>132</v>
      </c>
      <c r="E75" s="22">
        <v>1.8394385969454772</v>
      </c>
      <c r="F75" s="22">
        <v>0.69601812420355613</v>
      </c>
      <c r="G75" s="23">
        <f t="shared" si="2"/>
        <v>17.246649377226284</v>
      </c>
      <c r="H75" s="24">
        <v>0</v>
      </c>
      <c r="I75" s="24">
        <v>132</v>
      </c>
      <c r="J75" s="22">
        <v>1.535655321631002</v>
      </c>
      <c r="K75" s="22">
        <v>0.61400659122159973</v>
      </c>
      <c r="L75" s="2">
        <f t="shared" si="3"/>
        <v>15.214483683484994</v>
      </c>
    </row>
    <row r="76" spans="1:14" ht="16.5" x14ac:dyDescent="0.25">
      <c r="A76" s="13" t="s">
        <v>94</v>
      </c>
      <c r="B76" s="19">
        <v>614</v>
      </c>
      <c r="C76" s="24">
        <v>0</v>
      </c>
      <c r="D76" s="24">
        <v>11.3482608</v>
      </c>
      <c r="E76" s="22">
        <v>1.1476175807822472E-2</v>
      </c>
      <c r="F76" s="22">
        <v>1.1454771725108981E-2</v>
      </c>
      <c r="G76" s="23">
        <f t="shared" si="2"/>
        <v>0.28383805646610299</v>
      </c>
      <c r="H76" s="24">
        <v>0</v>
      </c>
      <c r="I76" s="24">
        <v>11.3482608</v>
      </c>
      <c r="J76" s="22">
        <v>1.1476175807822472E-2</v>
      </c>
      <c r="K76" s="22">
        <v>1.1454771725108981E-2</v>
      </c>
      <c r="L76" s="2">
        <f t="shared" si="3"/>
        <v>0.28383805646610299</v>
      </c>
    </row>
    <row r="77" spans="1:14" ht="16.5" x14ac:dyDescent="0.25">
      <c r="A77" s="13" t="s">
        <v>95</v>
      </c>
      <c r="B77" s="19">
        <v>614</v>
      </c>
      <c r="C77" s="24">
        <v>0</v>
      </c>
      <c r="D77" s="24">
        <v>183.05923039999999</v>
      </c>
      <c r="E77" s="22">
        <v>3.113383798334505</v>
      </c>
      <c r="F77" s="22">
        <v>0.71988444115319483</v>
      </c>
      <c r="G77" s="23">
        <f t="shared" si="2"/>
        <v>17.838033403076441</v>
      </c>
      <c r="H77" s="24">
        <v>0</v>
      </c>
      <c r="I77" s="24">
        <v>164.75330740000001</v>
      </c>
      <c r="J77" s="22">
        <v>2.9335950088207343</v>
      </c>
      <c r="K77" s="22">
        <v>0.69361519161486873</v>
      </c>
      <c r="L77" s="2">
        <f t="shared" si="3"/>
        <v>17.187107054414469</v>
      </c>
      <c r="N77" s="7"/>
    </row>
    <row r="78" spans="1:14" ht="16.5" x14ac:dyDescent="0.25">
      <c r="A78" s="13" t="s">
        <v>96</v>
      </c>
      <c r="B78" s="19">
        <v>614</v>
      </c>
      <c r="C78" s="24">
        <v>0</v>
      </c>
      <c r="D78" s="24">
        <v>333.27077009999999</v>
      </c>
      <c r="E78" s="22">
        <v>3.59207276456821</v>
      </c>
      <c r="F78" s="22">
        <v>1.4262593320059047</v>
      </c>
      <c r="G78" s="23">
        <f t="shared" si="2"/>
        <v>35.34131334331299</v>
      </c>
      <c r="H78" s="24">
        <v>0</v>
      </c>
      <c r="I78" s="24">
        <v>333.27077009999999</v>
      </c>
      <c r="J78" s="22">
        <v>3.59207276456821</v>
      </c>
      <c r="K78" s="22">
        <v>1.4262593320059047</v>
      </c>
      <c r="L78" s="2">
        <f t="shared" si="3"/>
        <v>35.34131334331299</v>
      </c>
      <c r="N78" s="7"/>
    </row>
    <row r="79" spans="1:14" ht="16.5" x14ac:dyDescent="0.25">
      <c r="A79" s="13" t="s">
        <v>97</v>
      </c>
      <c r="B79" s="19">
        <v>614</v>
      </c>
      <c r="C79" s="24">
        <v>0</v>
      </c>
      <c r="D79" s="24">
        <v>40.041743699999998</v>
      </c>
      <c r="E79" s="22">
        <v>0.11376804654393755</v>
      </c>
      <c r="F79" s="22">
        <v>8.3222306918915134E-2</v>
      </c>
      <c r="G79" s="23">
        <f t="shared" si="2"/>
        <v>2.0621674894412312</v>
      </c>
      <c r="H79" s="24">
        <v>0</v>
      </c>
      <c r="I79" s="24">
        <v>30.031307699999999</v>
      </c>
      <c r="J79" s="22">
        <v>9.6459154711779085E-2</v>
      </c>
      <c r="K79" s="22">
        <v>6.9298739846426205E-2</v>
      </c>
      <c r="L79" s="2">
        <f t="shared" si="3"/>
        <v>1.717155095325356</v>
      </c>
      <c r="N79" s="7"/>
    </row>
    <row r="80" spans="1:14" ht="16.5" x14ac:dyDescent="0.25">
      <c r="A80" s="13" t="s">
        <v>98</v>
      </c>
      <c r="B80" s="19">
        <v>614</v>
      </c>
      <c r="C80" s="24">
        <v>0</v>
      </c>
      <c r="D80" s="24">
        <v>140.69502560000001</v>
      </c>
      <c r="E80" s="22">
        <v>0.23109508685800609</v>
      </c>
      <c r="F80" s="22">
        <v>0.23105386516723006</v>
      </c>
      <c r="G80" s="23">
        <f t="shared" si="2"/>
        <v>5.7252891285726299</v>
      </c>
      <c r="H80" s="24">
        <v>0</v>
      </c>
      <c r="I80" s="24">
        <v>140.69502560000001</v>
      </c>
      <c r="J80" s="22">
        <v>0.23109508685800609</v>
      </c>
      <c r="K80" s="22">
        <v>0.23105386516723006</v>
      </c>
      <c r="L80" s="2">
        <f t="shared" si="3"/>
        <v>5.7252891285726299</v>
      </c>
      <c r="N80" s="7"/>
    </row>
    <row r="81" spans="1:14" ht="16.5" x14ac:dyDescent="0.25">
      <c r="A81" s="13" t="s">
        <v>99</v>
      </c>
      <c r="B81" s="19">
        <v>614</v>
      </c>
      <c r="C81" s="24">
        <v>0</v>
      </c>
      <c r="D81" s="24">
        <v>483.9976514</v>
      </c>
      <c r="E81" s="22">
        <v>55.866049108321086</v>
      </c>
      <c r="F81" s="22">
        <v>3.7525508237015885</v>
      </c>
      <c r="G81" s="23">
        <f t="shared" si="2"/>
        <v>92.984544620386075</v>
      </c>
      <c r="H81" s="24">
        <v>0</v>
      </c>
      <c r="I81" s="24">
        <v>435.59788630000003</v>
      </c>
      <c r="J81" s="22">
        <v>50.80378554890703</v>
      </c>
      <c r="K81" s="22">
        <v>3.4001299857185461</v>
      </c>
      <c r="L81" s="2">
        <f t="shared" si="3"/>
        <v>84.251900434034084</v>
      </c>
      <c r="N81" s="7"/>
    </row>
    <row r="82" spans="1:14" ht="16.5" x14ac:dyDescent="0.25">
      <c r="A82" s="13" t="s">
        <v>100</v>
      </c>
      <c r="B82" s="19">
        <v>614</v>
      </c>
      <c r="C82" s="24">
        <v>0</v>
      </c>
      <c r="D82" s="24">
        <v>0</v>
      </c>
      <c r="E82" s="22">
        <v>0</v>
      </c>
      <c r="F82" s="22">
        <v>0</v>
      </c>
      <c r="G82" s="23">
        <f t="shared" si="2"/>
        <v>0</v>
      </c>
      <c r="H82" s="24">
        <v>0</v>
      </c>
      <c r="I82" s="24">
        <v>0</v>
      </c>
      <c r="J82" s="22">
        <v>0</v>
      </c>
      <c r="K82" s="22">
        <v>0</v>
      </c>
      <c r="L82" s="2">
        <f t="shared" si="3"/>
        <v>0</v>
      </c>
      <c r="N82" s="7"/>
    </row>
    <row r="83" spans="1:14" ht="16.5" x14ac:dyDescent="0.25">
      <c r="A83" s="13" t="s">
        <v>101</v>
      </c>
      <c r="B83" s="19">
        <v>614</v>
      </c>
      <c r="C83" s="24">
        <v>0</v>
      </c>
      <c r="D83" s="24">
        <v>60</v>
      </c>
      <c r="E83" s="22">
        <v>0.53111758469360992</v>
      </c>
      <c r="F83" s="22">
        <v>0.36114526772756639</v>
      </c>
      <c r="G83" s="23">
        <f t="shared" si="2"/>
        <v>8.9488270350274153</v>
      </c>
      <c r="H83" s="24">
        <v>0</v>
      </c>
      <c r="I83" s="24">
        <v>54</v>
      </c>
      <c r="J83" s="22">
        <v>0.47800582622424898</v>
      </c>
      <c r="K83" s="22">
        <v>0.32503074095480966</v>
      </c>
      <c r="L83" s="2">
        <f t="shared" si="3"/>
        <v>8.0539443315246722</v>
      </c>
      <c r="N83" s="7"/>
    </row>
    <row r="84" spans="1:14" ht="16.5" x14ac:dyDescent="0.25">
      <c r="A84" s="14" t="s">
        <v>102</v>
      </c>
      <c r="B84" s="19">
        <v>614</v>
      </c>
      <c r="C84" s="24">
        <v>0</v>
      </c>
      <c r="D84" s="24">
        <v>46.518882499999997</v>
      </c>
      <c r="E84" s="22">
        <v>8.7565390558654546E-2</v>
      </c>
      <c r="F84" s="22">
        <v>4.7848078457159389E-2</v>
      </c>
      <c r="G84" s="23">
        <f t="shared" si="2"/>
        <v>1.185628655099936</v>
      </c>
      <c r="H84" s="24">
        <v>0</v>
      </c>
      <c r="I84" s="24">
        <v>41.866994300000002</v>
      </c>
      <c r="J84" s="22">
        <v>8.2998327341397199E-2</v>
      </c>
      <c r="K84" s="22">
        <v>4.48088771996153E-2</v>
      </c>
      <c r="L84" s="2">
        <f t="shared" si="3"/>
        <v>1.1103202160622787</v>
      </c>
    </row>
    <row r="85" spans="1:14" ht="16.5" x14ac:dyDescent="0.25">
      <c r="A85" s="13" t="s">
        <v>103</v>
      </c>
      <c r="B85" s="19">
        <v>614</v>
      </c>
      <c r="C85" s="24">
        <v>0</v>
      </c>
      <c r="D85" s="24">
        <v>55.555555599999998</v>
      </c>
      <c r="E85" s="22">
        <v>0.5412617375418588</v>
      </c>
      <c r="F85" s="22">
        <v>0.34621684764915467</v>
      </c>
      <c r="G85" s="23">
        <f t="shared" si="2"/>
        <v>8.578915364777556</v>
      </c>
      <c r="H85" s="24">
        <v>0</v>
      </c>
      <c r="I85" s="24">
        <v>50</v>
      </c>
      <c r="J85" s="22">
        <v>0.53179645892839189</v>
      </c>
      <c r="K85" s="22">
        <v>0.33760774684262951</v>
      </c>
      <c r="L85" s="2">
        <f t="shared" si="3"/>
        <v>8.3655902545539718</v>
      </c>
    </row>
    <row r="86" spans="1:14" ht="16.5" x14ac:dyDescent="0.25">
      <c r="A86" s="13" t="s">
        <v>104</v>
      </c>
      <c r="B86" s="19">
        <v>614</v>
      </c>
      <c r="C86" s="24">
        <v>0</v>
      </c>
      <c r="D86" s="24">
        <v>958.82787640000004</v>
      </c>
      <c r="E86" s="22">
        <v>49.218249327310922</v>
      </c>
      <c r="F86" s="22">
        <v>6.8768710723585498</v>
      </c>
      <c r="G86" s="23">
        <f t="shared" si="2"/>
        <v>170.40214912948392</v>
      </c>
      <c r="H86" s="24">
        <v>0</v>
      </c>
      <c r="I86" s="24">
        <v>958.82787640000004</v>
      </c>
      <c r="J86" s="22">
        <v>49.218249327310922</v>
      </c>
      <c r="K86" s="22">
        <v>6.8768710723585498</v>
      </c>
      <c r="L86" s="2">
        <f t="shared" si="3"/>
        <v>170.40214912948392</v>
      </c>
    </row>
    <row r="87" spans="1:14" ht="16.5" x14ac:dyDescent="0.25">
      <c r="A87" s="13" t="s">
        <v>105</v>
      </c>
      <c r="B87" s="19">
        <v>614</v>
      </c>
      <c r="C87" s="24">
        <v>0</v>
      </c>
      <c r="D87" s="24">
        <v>876.97199999999998</v>
      </c>
      <c r="E87" s="22">
        <v>10.686400893260091</v>
      </c>
      <c r="F87" s="22">
        <v>4.2095325596487321</v>
      </c>
      <c r="G87" s="23">
        <f t="shared" si="2"/>
        <v>104.30810574272779</v>
      </c>
      <c r="H87" s="24">
        <v>0</v>
      </c>
      <c r="I87" s="24">
        <v>876.97199999999998</v>
      </c>
      <c r="J87" s="22">
        <v>10.686400893260091</v>
      </c>
      <c r="K87" s="22">
        <v>4.2095325596487321</v>
      </c>
      <c r="L87" s="2">
        <f t="shared" si="3"/>
        <v>104.30810574272779</v>
      </c>
    </row>
    <row r="88" spans="1:14" ht="16.5" x14ac:dyDescent="0.25">
      <c r="A88" s="13" t="s">
        <v>106</v>
      </c>
      <c r="B88" s="19">
        <v>614</v>
      </c>
      <c r="C88" s="24">
        <v>0</v>
      </c>
      <c r="D88" s="24">
        <v>314.73728999999997</v>
      </c>
      <c r="E88" s="22">
        <v>0.34885092344524882</v>
      </c>
      <c r="F88" s="22">
        <v>0.34881648378425623</v>
      </c>
      <c r="G88" s="23">
        <f t="shared" si="2"/>
        <v>8.6433318093662201</v>
      </c>
      <c r="H88" s="24">
        <v>0</v>
      </c>
      <c r="I88" s="24">
        <v>314.73728999999997</v>
      </c>
      <c r="J88" s="22">
        <v>0.34885092344524882</v>
      </c>
      <c r="K88" s="22">
        <v>0.34881648378425623</v>
      </c>
      <c r="L88" s="2">
        <f t="shared" si="3"/>
        <v>8.6433318093662201</v>
      </c>
    </row>
    <row r="89" spans="1:14" ht="16.5" x14ac:dyDescent="0.25">
      <c r="A89" s="13" t="s">
        <v>107</v>
      </c>
      <c r="B89" s="19">
        <v>614</v>
      </c>
      <c r="C89" s="24">
        <v>0</v>
      </c>
      <c r="D89" s="24">
        <v>216.67500000000001</v>
      </c>
      <c r="E89" s="22">
        <v>1.500573128442291</v>
      </c>
      <c r="F89" s="22">
        <v>0.96237303769320881</v>
      </c>
      <c r="G89" s="23">
        <f t="shared" si="2"/>
        <v>23.846664007756232</v>
      </c>
      <c r="H89" s="24">
        <v>0</v>
      </c>
      <c r="I89" s="24">
        <v>216.67500000000001</v>
      </c>
      <c r="J89" s="22">
        <v>1.500573128442291</v>
      </c>
      <c r="K89" s="22">
        <v>0.96237303769320881</v>
      </c>
      <c r="L89" s="2">
        <f t="shared" si="3"/>
        <v>23.846664007756232</v>
      </c>
    </row>
    <row r="90" spans="1:14" ht="16.5" x14ac:dyDescent="0.25">
      <c r="A90" s="13" t="s">
        <v>108</v>
      </c>
      <c r="B90" s="19">
        <v>614</v>
      </c>
      <c r="C90" s="24">
        <v>0</v>
      </c>
      <c r="D90" s="24">
        <v>1317.79</v>
      </c>
      <c r="E90" s="22">
        <v>19.338541401337221</v>
      </c>
      <c r="F90" s="22">
        <v>4.3693656695431065</v>
      </c>
      <c r="G90" s="23">
        <f t="shared" si="2"/>
        <v>108.26861411077391</v>
      </c>
      <c r="H90" s="24">
        <v>0</v>
      </c>
      <c r="I90" s="24">
        <v>1317.79</v>
      </c>
      <c r="J90" s="22">
        <v>19.338541401337221</v>
      </c>
      <c r="K90" s="22">
        <v>4.3693656695431065</v>
      </c>
      <c r="L90" s="2">
        <f t="shared" si="3"/>
        <v>108.26861411077391</v>
      </c>
      <c r="N90" s="8"/>
    </row>
    <row r="91" spans="1:14" ht="16.5" x14ac:dyDescent="0.25">
      <c r="A91" s="13" t="s">
        <v>109</v>
      </c>
      <c r="B91" s="19">
        <v>614</v>
      </c>
      <c r="C91" s="24">
        <v>0</v>
      </c>
      <c r="D91" s="24">
        <v>271.11124999999998</v>
      </c>
      <c r="E91" s="22">
        <v>3.4846932765433509</v>
      </c>
      <c r="F91" s="22">
        <v>1.5828191201727762</v>
      </c>
      <c r="G91" s="23">
        <f t="shared" si="2"/>
        <v>39.220711995721032</v>
      </c>
      <c r="H91" s="24">
        <v>0</v>
      </c>
      <c r="I91" s="24">
        <v>271.11124999999998</v>
      </c>
      <c r="J91" s="22">
        <v>3.4846932765433509</v>
      </c>
      <c r="K91" s="22">
        <v>1.5828191201727762</v>
      </c>
      <c r="L91" s="2">
        <f t="shared" si="3"/>
        <v>39.220711995721032</v>
      </c>
    </row>
    <row r="92" spans="1:14" ht="16.5" x14ac:dyDescent="0.25">
      <c r="A92" s="13" t="s">
        <v>110</v>
      </c>
      <c r="B92" s="19">
        <v>614</v>
      </c>
      <c r="C92" s="24">
        <v>0</v>
      </c>
      <c r="D92" s="24">
        <v>389.86092000000002</v>
      </c>
      <c r="E92" s="22">
        <v>1.1965248722187387</v>
      </c>
      <c r="F92" s="22">
        <v>0.8245745776177601</v>
      </c>
      <c r="G92" s="23">
        <f t="shared" si="2"/>
        <v>20.432152742891621</v>
      </c>
      <c r="H92" s="24">
        <v>0</v>
      </c>
      <c r="I92" s="24">
        <v>389.86092000000002</v>
      </c>
      <c r="J92" s="22">
        <v>1.1965248722187387</v>
      </c>
      <c r="K92" s="22">
        <v>0.8245745776177601</v>
      </c>
      <c r="L92" s="2">
        <f t="shared" si="3"/>
        <v>20.432152742891621</v>
      </c>
    </row>
    <row r="93" spans="1:14" ht="16.5" x14ac:dyDescent="0.25">
      <c r="A93" s="13" t="s">
        <v>111</v>
      </c>
      <c r="B93" s="19">
        <v>614</v>
      </c>
      <c r="C93" s="24">
        <v>0</v>
      </c>
      <c r="D93" s="24">
        <v>446.40340079999999</v>
      </c>
      <c r="E93" s="22">
        <v>4.3016128649394565</v>
      </c>
      <c r="F93" s="22">
        <v>1.9726404540330851</v>
      </c>
      <c r="G93" s="23">
        <f t="shared" si="2"/>
        <v>48.880103944091026</v>
      </c>
      <c r="H93" s="24">
        <v>0</v>
      </c>
      <c r="I93" s="24">
        <v>446.40340079999999</v>
      </c>
      <c r="J93" s="22">
        <v>4.3016128649394565</v>
      </c>
      <c r="K93" s="22">
        <v>1.9726404540330851</v>
      </c>
      <c r="L93" s="2">
        <f t="shared" si="3"/>
        <v>48.880103944091026</v>
      </c>
    </row>
    <row r="94" spans="1:14" ht="16.5" x14ac:dyDescent="0.25">
      <c r="A94" s="13" t="s">
        <v>112</v>
      </c>
      <c r="B94" s="19">
        <v>614</v>
      </c>
      <c r="C94" s="24">
        <v>0</v>
      </c>
      <c r="D94" s="24">
        <v>0</v>
      </c>
      <c r="E94" s="22">
        <v>0</v>
      </c>
      <c r="F94" s="22">
        <v>0</v>
      </c>
      <c r="G94" s="23">
        <f t="shared" si="2"/>
        <v>0</v>
      </c>
      <c r="H94" s="24">
        <v>0</v>
      </c>
      <c r="I94" s="24">
        <v>0</v>
      </c>
      <c r="J94" s="22">
        <v>0</v>
      </c>
      <c r="K94" s="22">
        <v>0</v>
      </c>
      <c r="L94" s="2">
        <f t="shared" si="3"/>
        <v>0</v>
      </c>
    </row>
    <row r="95" spans="1:14" ht="16.5" x14ac:dyDescent="0.25">
      <c r="A95" s="13" t="s">
        <v>113</v>
      </c>
      <c r="B95" s="19">
        <v>614</v>
      </c>
      <c r="C95" s="24">
        <v>0</v>
      </c>
      <c r="D95" s="24">
        <v>945.87063980000005</v>
      </c>
      <c r="E95" s="22">
        <v>5.6264614974747937</v>
      </c>
      <c r="F95" s="22">
        <v>3.2856133125201543</v>
      </c>
      <c r="G95" s="23">
        <f t="shared" si="2"/>
        <v>81.414289110680883</v>
      </c>
      <c r="H95" s="24">
        <v>0</v>
      </c>
      <c r="I95" s="24">
        <v>945.87063980000005</v>
      </c>
      <c r="J95" s="22">
        <v>5.6264614974747937</v>
      </c>
      <c r="K95" s="22">
        <v>3.2856133125201543</v>
      </c>
      <c r="L95" s="2">
        <f t="shared" si="3"/>
        <v>81.414289110680883</v>
      </c>
    </row>
    <row r="96" spans="1:14" ht="16.5" x14ac:dyDescent="0.25">
      <c r="A96" s="13" t="s">
        <v>114</v>
      </c>
      <c r="B96" s="19">
        <v>614</v>
      </c>
      <c r="C96" s="24">
        <v>0</v>
      </c>
      <c r="D96" s="24">
        <v>114.8855011</v>
      </c>
      <c r="E96" s="22">
        <v>2.0163798695463213</v>
      </c>
      <c r="F96" s="22">
        <v>0.4988312516171457</v>
      </c>
      <c r="G96" s="23">
        <f t="shared" si="2"/>
        <v>12.36055124985192</v>
      </c>
      <c r="H96" s="24">
        <v>0</v>
      </c>
      <c r="I96" s="24">
        <v>114.8855011</v>
      </c>
      <c r="J96" s="22">
        <v>2.0163798695463213</v>
      </c>
      <c r="K96" s="22">
        <v>0.4988312516171457</v>
      </c>
      <c r="L96" s="2">
        <f t="shared" si="3"/>
        <v>12.36055124985192</v>
      </c>
    </row>
    <row r="97" spans="1:12" ht="16.5" x14ac:dyDescent="0.25">
      <c r="A97" s="13" t="s">
        <v>115</v>
      </c>
      <c r="B97" s="19">
        <v>614</v>
      </c>
      <c r="C97" s="24">
        <v>0</v>
      </c>
      <c r="D97" s="24">
        <v>52.2</v>
      </c>
      <c r="E97" s="22">
        <v>6.6149244253320402E-2</v>
      </c>
      <c r="F97" s="22">
        <v>5.8323247127479057E-2</v>
      </c>
      <c r="G97" s="23">
        <f t="shared" si="2"/>
        <v>1.4451931045617046</v>
      </c>
      <c r="H97" s="24">
        <v>0</v>
      </c>
      <c r="I97" s="24">
        <v>52.2</v>
      </c>
      <c r="J97" s="22">
        <v>6.6149244253320402E-2</v>
      </c>
      <c r="K97" s="22">
        <v>5.8323247127479057E-2</v>
      </c>
      <c r="L97" s="2">
        <f t="shared" si="3"/>
        <v>1.4451931045617046</v>
      </c>
    </row>
    <row r="98" spans="1:12" ht="16.5" x14ac:dyDescent="0.25">
      <c r="A98" s="13" t="s">
        <v>116</v>
      </c>
      <c r="B98" s="19">
        <v>614</v>
      </c>
      <c r="C98" s="24">
        <v>0</v>
      </c>
      <c r="D98" s="24">
        <v>26.570592000000001</v>
      </c>
      <c r="E98" s="22">
        <v>0.16621310197799694</v>
      </c>
      <c r="F98" s="22">
        <v>0.16261631211322561</v>
      </c>
      <c r="G98" s="23">
        <f t="shared" si="2"/>
        <v>4.0294734009170341</v>
      </c>
      <c r="H98" s="24">
        <v>0</v>
      </c>
      <c r="I98" s="24">
        <v>26.570592000000001</v>
      </c>
      <c r="J98" s="22">
        <v>0.16621310197799694</v>
      </c>
      <c r="K98" s="22">
        <v>0.16261631211322561</v>
      </c>
      <c r="L98" s="2">
        <f t="shared" si="3"/>
        <v>4.0294734009170341</v>
      </c>
    </row>
    <row r="99" spans="1:12" ht="16.5" x14ac:dyDescent="0.25">
      <c r="A99" s="13" t="s">
        <v>117</v>
      </c>
      <c r="B99" s="19">
        <v>614</v>
      </c>
      <c r="C99" s="24">
        <v>0</v>
      </c>
      <c r="D99" s="24">
        <v>0</v>
      </c>
      <c r="E99" s="22">
        <v>0</v>
      </c>
      <c r="F99" s="22">
        <v>0</v>
      </c>
      <c r="G99" s="23">
        <f t="shared" si="2"/>
        <v>0</v>
      </c>
      <c r="H99" s="24">
        <v>0</v>
      </c>
      <c r="I99" s="24">
        <v>0</v>
      </c>
      <c r="J99" s="22">
        <v>0</v>
      </c>
      <c r="K99" s="22">
        <v>0</v>
      </c>
      <c r="L99" s="2">
        <f t="shared" si="3"/>
        <v>0</v>
      </c>
    </row>
    <row r="100" spans="1:12" ht="16.5" x14ac:dyDescent="0.25">
      <c r="A100" s="13" t="s">
        <v>118</v>
      </c>
      <c r="B100" s="19">
        <v>614</v>
      </c>
      <c r="C100" s="24">
        <v>0</v>
      </c>
      <c r="D100" s="24">
        <v>31.6</v>
      </c>
      <c r="E100" s="22">
        <v>5.6594061997926791E-2</v>
      </c>
      <c r="F100" s="22">
        <v>5.4770158743056963E-2</v>
      </c>
      <c r="G100" s="23">
        <f t="shared" si="2"/>
        <v>1.3571510443889989</v>
      </c>
      <c r="H100" s="24">
        <v>0</v>
      </c>
      <c r="I100" s="24">
        <v>31.6</v>
      </c>
      <c r="J100" s="22">
        <v>5.6594061997926791E-2</v>
      </c>
      <c r="K100" s="22">
        <v>5.4770158743056963E-2</v>
      </c>
      <c r="L100" s="2">
        <f t="shared" si="3"/>
        <v>1.3571510443889989</v>
      </c>
    </row>
    <row r="101" spans="1:12" ht="16.5" x14ac:dyDescent="0.25">
      <c r="A101" s="13" t="s">
        <v>119</v>
      </c>
      <c r="B101" s="19">
        <v>614</v>
      </c>
      <c r="C101" s="24">
        <v>0</v>
      </c>
      <c r="D101" s="24">
        <v>0</v>
      </c>
      <c r="E101" s="22">
        <v>0</v>
      </c>
      <c r="F101" s="22">
        <v>0</v>
      </c>
      <c r="G101" s="23">
        <f t="shared" si="2"/>
        <v>0</v>
      </c>
      <c r="H101" s="24">
        <v>0</v>
      </c>
      <c r="I101" s="24">
        <v>0</v>
      </c>
      <c r="J101" s="22">
        <v>0</v>
      </c>
      <c r="K101" s="22">
        <v>0</v>
      </c>
      <c r="L101" s="2">
        <f t="shared" si="3"/>
        <v>0</v>
      </c>
    </row>
    <row r="102" spans="1:12" ht="16.5" x14ac:dyDescent="0.25">
      <c r="A102" s="13" t="s">
        <v>120</v>
      </c>
      <c r="B102" s="19">
        <v>614</v>
      </c>
      <c r="C102" s="24">
        <v>0</v>
      </c>
      <c r="D102" s="24">
        <v>193.98080239999999</v>
      </c>
      <c r="E102" s="22">
        <v>2.5945427760244879</v>
      </c>
      <c r="F102" s="22">
        <v>0.55391982343245105</v>
      </c>
      <c r="G102" s="23">
        <f t="shared" si="2"/>
        <v>13.725592259204801</v>
      </c>
      <c r="H102" s="24">
        <v>0</v>
      </c>
      <c r="I102" s="24">
        <v>193.98080239999999</v>
      </c>
      <c r="J102" s="22">
        <v>2.5945427760244879</v>
      </c>
      <c r="K102" s="22">
        <v>0.55391982343245105</v>
      </c>
      <c r="L102" s="2">
        <f t="shared" si="3"/>
        <v>13.725592259204801</v>
      </c>
    </row>
    <row r="103" spans="1:12" ht="16.5" x14ac:dyDescent="0.25">
      <c r="A103" s="13" t="s">
        <v>121</v>
      </c>
      <c r="B103" s="19">
        <v>614</v>
      </c>
      <c r="C103" s="24">
        <v>0</v>
      </c>
      <c r="D103" s="24">
        <v>0</v>
      </c>
      <c r="E103" s="22">
        <v>0</v>
      </c>
      <c r="F103" s="22">
        <v>0</v>
      </c>
      <c r="G103" s="23">
        <f t="shared" si="2"/>
        <v>0</v>
      </c>
      <c r="H103" s="24">
        <v>0</v>
      </c>
      <c r="I103" s="24">
        <v>0</v>
      </c>
      <c r="J103" s="22">
        <v>0</v>
      </c>
      <c r="K103" s="22">
        <v>0</v>
      </c>
      <c r="L103" s="2">
        <f t="shared" si="3"/>
        <v>0</v>
      </c>
    </row>
    <row r="104" spans="1:12" ht="16.5" x14ac:dyDescent="0.25">
      <c r="A104" s="14" t="s">
        <v>122</v>
      </c>
      <c r="B104" s="19">
        <v>614</v>
      </c>
      <c r="C104" s="24">
        <v>0</v>
      </c>
      <c r="D104" s="24">
        <v>777.94332669999994</v>
      </c>
      <c r="E104" s="22">
        <v>12.998021346316742</v>
      </c>
      <c r="F104" s="22">
        <v>2.1392830377361056</v>
      </c>
      <c r="G104" s="23">
        <f t="shared" si="2"/>
        <v>53.009344422892909</v>
      </c>
      <c r="H104" s="24">
        <v>0</v>
      </c>
      <c r="I104" s="24">
        <v>777.94332669999994</v>
      </c>
      <c r="J104" s="22">
        <v>12.998021346316742</v>
      </c>
      <c r="K104" s="22">
        <v>2.1392830377361056</v>
      </c>
      <c r="L104" s="2">
        <f t="shared" si="3"/>
        <v>53.009344422892909</v>
      </c>
    </row>
    <row r="105" spans="1:12" ht="16.5" x14ac:dyDescent="0.25">
      <c r="A105" s="13" t="s">
        <v>123</v>
      </c>
      <c r="B105" s="19">
        <v>614</v>
      </c>
      <c r="C105" s="24">
        <v>0</v>
      </c>
      <c r="D105" s="24">
        <v>71.634406200000001</v>
      </c>
      <c r="E105" s="22">
        <v>0.23667382174010526</v>
      </c>
      <c r="F105" s="22">
        <v>0.1395764281855936</v>
      </c>
      <c r="G105" s="23">
        <f t="shared" si="2"/>
        <v>3.4585675782467478</v>
      </c>
      <c r="H105" s="24">
        <v>0</v>
      </c>
      <c r="I105" s="24">
        <v>71.634406200000001</v>
      </c>
      <c r="J105" s="22">
        <v>0.23667382174010526</v>
      </c>
      <c r="K105" s="22">
        <v>0.1395764281855936</v>
      </c>
      <c r="L105" s="2">
        <f t="shared" si="3"/>
        <v>3.4585675782467478</v>
      </c>
    </row>
    <row r="106" spans="1:12" ht="16.5" x14ac:dyDescent="0.25">
      <c r="A106" s="14" t="s">
        <v>124</v>
      </c>
      <c r="B106" s="19">
        <v>614</v>
      </c>
      <c r="C106" s="24">
        <v>0</v>
      </c>
      <c r="D106" s="24">
        <v>1671.66</v>
      </c>
      <c r="E106" s="22">
        <v>20.501749609871133</v>
      </c>
      <c r="F106" s="22">
        <v>3.9129618846508736</v>
      </c>
      <c r="G106" s="23">
        <f t="shared" si="2"/>
        <v>96.959374051138226</v>
      </c>
      <c r="H106" s="24">
        <v>0</v>
      </c>
      <c r="I106" s="24">
        <v>1671.66</v>
      </c>
      <c r="J106" s="22">
        <v>20.501749609871133</v>
      </c>
      <c r="K106" s="22">
        <v>3.9129618846508736</v>
      </c>
      <c r="L106" s="2">
        <f t="shared" si="3"/>
        <v>96.959374051138226</v>
      </c>
    </row>
    <row r="107" spans="1:12" ht="16.5" x14ac:dyDescent="0.25">
      <c r="A107" s="13" t="s">
        <v>248</v>
      </c>
      <c r="B107" s="19">
        <v>614</v>
      </c>
      <c r="C107" s="24">
        <v>0</v>
      </c>
      <c r="D107" s="24">
        <v>130.48638829999999</v>
      </c>
      <c r="E107" s="22">
        <v>0.74817726732154666</v>
      </c>
      <c r="F107" s="22">
        <v>0.26556285736870439</v>
      </c>
      <c r="G107" s="23">
        <f t="shared" si="2"/>
        <v>6.580388253385367</v>
      </c>
      <c r="H107" s="24">
        <v>0</v>
      </c>
      <c r="I107" s="24">
        <v>130.48638829999999</v>
      </c>
      <c r="J107" s="22">
        <v>0.74817726732154666</v>
      </c>
      <c r="K107" s="22">
        <v>0.26556285736870439</v>
      </c>
      <c r="L107" s="2">
        <f t="shared" si="3"/>
        <v>6.580388253385367</v>
      </c>
    </row>
    <row r="108" spans="1:12" ht="16.5" x14ac:dyDescent="0.25">
      <c r="A108" s="14" t="s">
        <v>125</v>
      </c>
      <c r="B108" s="19">
        <v>614</v>
      </c>
      <c r="C108" s="24">
        <v>0</v>
      </c>
      <c r="D108" s="24">
        <v>471.52318220000001</v>
      </c>
      <c r="E108" s="22">
        <v>23.531392242224339</v>
      </c>
      <c r="F108" s="22">
        <v>3.5014748702897522</v>
      </c>
      <c r="G108" s="23">
        <f t="shared" si="2"/>
        <v>86.763127698949219</v>
      </c>
      <c r="H108" s="24">
        <v>0</v>
      </c>
      <c r="I108" s="24">
        <v>471.52318220000001</v>
      </c>
      <c r="J108" s="22">
        <v>23.531392242224339</v>
      </c>
      <c r="K108" s="22">
        <v>3.5014748702897522</v>
      </c>
      <c r="L108" s="2">
        <f t="shared" si="3"/>
        <v>86.763127698949219</v>
      </c>
    </row>
    <row r="109" spans="1:12" ht="16.5" x14ac:dyDescent="0.25">
      <c r="A109" s="13" t="s">
        <v>126</v>
      </c>
      <c r="B109" s="19">
        <v>614</v>
      </c>
      <c r="C109" s="24">
        <v>0</v>
      </c>
      <c r="D109" s="24">
        <v>70.186301700000001</v>
      </c>
      <c r="E109" s="22">
        <v>0.68118471929524715</v>
      </c>
      <c r="F109" s="22">
        <v>0.60883812468210241</v>
      </c>
      <c r="G109" s="23">
        <f t="shared" si="2"/>
        <v>15.08641413022927</v>
      </c>
      <c r="H109" s="24">
        <v>0</v>
      </c>
      <c r="I109" s="24">
        <v>70.186301700000001</v>
      </c>
      <c r="J109" s="22">
        <v>0.68118471929524715</v>
      </c>
      <c r="K109" s="22">
        <v>0.60883812468210241</v>
      </c>
      <c r="L109" s="2">
        <f t="shared" si="3"/>
        <v>15.08641413022927</v>
      </c>
    </row>
    <row r="110" spans="1:12" ht="16.5" x14ac:dyDescent="0.25">
      <c r="A110" s="14" t="s">
        <v>127</v>
      </c>
      <c r="B110" s="19">
        <v>614</v>
      </c>
      <c r="C110" s="24">
        <v>0</v>
      </c>
      <c r="D110" s="24">
        <v>34.634803300000002</v>
      </c>
      <c r="E110" s="22">
        <v>6.6979294906019282E-2</v>
      </c>
      <c r="F110" s="22">
        <v>6.7909242379261658E-2</v>
      </c>
      <c r="G110" s="23">
        <f t="shared" si="2"/>
        <v>1.6827247050906866</v>
      </c>
      <c r="H110" s="24">
        <v>0</v>
      </c>
      <c r="I110" s="24">
        <v>34.634803300000002</v>
      </c>
      <c r="J110" s="22">
        <v>6.6979294906019282E-2</v>
      </c>
      <c r="K110" s="22">
        <v>6.7909242379261658E-2</v>
      </c>
      <c r="L110" s="2">
        <f t="shared" si="3"/>
        <v>1.6827247050906866</v>
      </c>
    </row>
    <row r="111" spans="1:12" ht="16.5" x14ac:dyDescent="0.25">
      <c r="A111" s="13" t="s">
        <v>128</v>
      </c>
      <c r="B111" s="19">
        <v>614</v>
      </c>
      <c r="C111" s="24">
        <v>0</v>
      </c>
      <c r="D111" s="24">
        <v>0</v>
      </c>
      <c r="E111" s="22">
        <v>0</v>
      </c>
      <c r="F111" s="22">
        <v>0</v>
      </c>
      <c r="G111" s="23">
        <f t="shared" si="2"/>
        <v>0</v>
      </c>
      <c r="H111" s="24">
        <v>0</v>
      </c>
      <c r="I111" s="24">
        <v>0</v>
      </c>
      <c r="J111" s="22">
        <v>0</v>
      </c>
      <c r="K111" s="22">
        <v>0</v>
      </c>
      <c r="L111" s="2">
        <f t="shared" si="3"/>
        <v>0</v>
      </c>
    </row>
    <row r="112" spans="1:12" ht="16.5" x14ac:dyDescent="0.25">
      <c r="A112" s="14" t="s">
        <v>129</v>
      </c>
      <c r="B112" s="19">
        <v>614</v>
      </c>
      <c r="C112" s="24">
        <v>0</v>
      </c>
      <c r="D112" s="24">
        <v>145.29870930000001</v>
      </c>
      <c r="E112" s="22">
        <v>1.1170591271089323</v>
      </c>
      <c r="F112" s="22">
        <v>0.54719891246193086</v>
      </c>
      <c r="G112" s="23">
        <f t="shared" si="2"/>
        <v>13.559054649086166</v>
      </c>
      <c r="H112" s="24">
        <v>0</v>
      </c>
      <c r="I112" s="24">
        <v>145.29870930000001</v>
      </c>
      <c r="J112" s="22">
        <v>1.1170591271089323</v>
      </c>
      <c r="K112" s="22">
        <v>0.54719891246193086</v>
      </c>
      <c r="L112" s="2">
        <f t="shared" si="3"/>
        <v>13.559054649086166</v>
      </c>
    </row>
    <row r="113" spans="1:14" ht="16.5" x14ac:dyDescent="0.25">
      <c r="A113" s="13" t="s">
        <v>130</v>
      </c>
      <c r="B113" s="19">
        <v>614</v>
      </c>
      <c r="C113" s="24">
        <v>0</v>
      </c>
      <c r="D113" s="24">
        <v>0</v>
      </c>
      <c r="E113" s="22">
        <v>0</v>
      </c>
      <c r="F113" s="22">
        <v>0</v>
      </c>
      <c r="G113" s="23">
        <f t="shared" si="2"/>
        <v>0</v>
      </c>
      <c r="H113" s="24">
        <v>0</v>
      </c>
      <c r="I113" s="24">
        <v>0</v>
      </c>
      <c r="J113" s="22">
        <v>0</v>
      </c>
      <c r="K113" s="22">
        <v>0</v>
      </c>
      <c r="L113" s="2">
        <f t="shared" si="3"/>
        <v>0</v>
      </c>
    </row>
    <row r="114" spans="1:14" ht="16.5" x14ac:dyDescent="0.25">
      <c r="A114" s="14" t="s">
        <v>131</v>
      </c>
      <c r="B114" s="19">
        <v>614</v>
      </c>
      <c r="C114" s="24">
        <v>0</v>
      </c>
      <c r="D114" s="24">
        <v>626.77049160000001</v>
      </c>
      <c r="E114" s="22">
        <v>25.963196310079486</v>
      </c>
      <c r="F114" s="22">
        <v>3.9176008581901653</v>
      </c>
      <c r="G114" s="23">
        <f t="shared" si="2"/>
        <v>97.074323284958737</v>
      </c>
      <c r="H114" s="24">
        <v>0</v>
      </c>
      <c r="I114" s="24">
        <v>626.77049160000001</v>
      </c>
      <c r="J114" s="22">
        <v>25.963196310079486</v>
      </c>
      <c r="K114" s="22">
        <v>3.9176008581901653</v>
      </c>
      <c r="L114" s="2">
        <f t="shared" si="3"/>
        <v>97.074323284958737</v>
      </c>
    </row>
    <row r="115" spans="1:14" ht="16.5" x14ac:dyDescent="0.25">
      <c r="A115" s="13" t="s">
        <v>132</v>
      </c>
      <c r="B115" s="19">
        <v>614</v>
      </c>
      <c r="C115" s="24">
        <v>0</v>
      </c>
      <c r="D115" s="24">
        <v>21.653494500000001</v>
      </c>
      <c r="E115" s="22">
        <v>9.3974458986946369E-2</v>
      </c>
      <c r="F115" s="22">
        <v>8.4244658414517531E-2</v>
      </c>
      <c r="G115" s="23">
        <f t="shared" si="2"/>
        <v>2.0875003610602194</v>
      </c>
      <c r="H115" s="24">
        <v>0</v>
      </c>
      <c r="I115" s="24">
        <v>21.653494500000001</v>
      </c>
      <c r="J115" s="22">
        <v>9.3974458986946369E-2</v>
      </c>
      <c r="K115" s="22">
        <v>8.4244658414517531E-2</v>
      </c>
      <c r="L115" s="2">
        <f t="shared" si="3"/>
        <v>2.0875003610602194</v>
      </c>
    </row>
    <row r="116" spans="1:14" ht="16.5" x14ac:dyDescent="0.25">
      <c r="A116" s="13" t="s">
        <v>133</v>
      </c>
      <c r="B116" s="19">
        <v>614</v>
      </c>
      <c r="C116" s="24">
        <v>0</v>
      </c>
      <c r="D116" s="24">
        <v>0</v>
      </c>
      <c r="E116" s="22">
        <v>0</v>
      </c>
      <c r="F116" s="22">
        <v>0</v>
      </c>
      <c r="G116" s="23">
        <f t="shared" si="2"/>
        <v>0</v>
      </c>
      <c r="H116" s="24">
        <v>0</v>
      </c>
      <c r="I116" s="24">
        <v>0</v>
      </c>
      <c r="J116" s="22">
        <v>0</v>
      </c>
      <c r="K116" s="22">
        <v>0</v>
      </c>
      <c r="L116" s="2">
        <f t="shared" si="3"/>
        <v>0</v>
      </c>
    </row>
    <row r="117" spans="1:14" ht="16.5" x14ac:dyDescent="0.25">
      <c r="A117" s="14" t="s">
        <v>134</v>
      </c>
      <c r="B117" s="19">
        <v>614</v>
      </c>
      <c r="C117" s="24">
        <v>0</v>
      </c>
      <c r="D117" s="24">
        <v>828.61928899999998</v>
      </c>
      <c r="E117" s="22">
        <v>67.816549531572164</v>
      </c>
      <c r="F117" s="22">
        <v>4.0049944681508709</v>
      </c>
      <c r="G117" s="23">
        <f t="shared" si="2"/>
        <v>99.239851590025623</v>
      </c>
      <c r="H117" s="24">
        <v>0</v>
      </c>
      <c r="I117" s="24">
        <v>822.47026270000003</v>
      </c>
      <c r="J117" s="22">
        <v>65.753227830383437</v>
      </c>
      <c r="K117" s="22">
        <v>3.7552138192199815</v>
      </c>
      <c r="L117" s="2">
        <f t="shared" si="3"/>
        <v>93.050531048615085</v>
      </c>
      <c r="N117" s="9"/>
    </row>
    <row r="118" spans="1:14" ht="16.5" x14ac:dyDescent="0.25">
      <c r="A118" s="13" t="s">
        <v>135</v>
      </c>
      <c r="B118" s="19">
        <v>614</v>
      </c>
      <c r="C118" s="24">
        <v>0</v>
      </c>
      <c r="D118" s="24">
        <v>86.426964100000006</v>
      </c>
      <c r="E118" s="22">
        <v>0.47570410774374572</v>
      </c>
      <c r="F118" s="22">
        <v>0.16049753664717822</v>
      </c>
      <c r="G118" s="23">
        <f t="shared" si="2"/>
        <v>3.9769722140926205</v>
      </c>
      <c r="H118" s="24">
        <v>0</v>
      </c>
      <c r="I118" s="24">
        <v>86.426964100000006</v>
      </c>
      <c r="J118" s="22">
        <v>0.47570410774374572</v>
      </c>
      <c r="K118" s="22">
        <v>0.16049753664717822</v>
      </c>
      <c r="L118" s="2">
        <f t="shared" si="3"/>
        <v>3.9769722140926205</v>
      </c>
    </row>
    <row r="119" spans="1:14" ht="16.5" x14ac:dyDescent="0.25">
      <c r="A119" s="14" t="s">
        <v>136</v>
      </c>
      <c r="B119" s="19">
        <v>614</v>
      </c>
      <c r="C119" s="24">
        <v>0</v>
      </c>
      <c r="D119" s="24">
        <v>736.36950850000005</v>
      </c>
      <c r="E119" s="22">
        <v>65.891500759756454</v>
      </c>
      <c r="F119" s="22">
        <v>5.2414809115225482</v>
      </c>
      <c r="G119" s="23">
        <f t="shared" si="2"/>
        <v>129.87877808770421</v>
      </c>
      <c r="H119" s="24">
        <v>0</v>
      </c>
      <c r="I119" s="24">
        <v>589.55189029999997</v>
      </c>
      <c r="J119" s="22">
        <v>55.743978032201014</v>
      </c>
      <c r="K119" s="22">
        <v>4.4144774855043467</v>
      </c>
      <c r="L119" s="2">
        <f t="shared" si="3"/>
        <v>109.38644085349524</v>
      </c>
    </row>
    <row r="120" spans="1:14" ht="16.5" x14ac:dyDescent="0.25">
      <c r="A120" s="14" t="s">
        <v>137</v>
      </c>
      <c r="B120" s="19">
        <v>614</v>
      </c>
      <c r="C120" s="24">
        <v>0</v>
      </c>
      <c r="D120" s="24">
        <v>208.84290820000001</v>
      </c>
      <c r="E120" s="22">
        <v>3.01793356861831</v>
      </c>
      <c r="F120" s="22">
        <v>0.68747186081724831</v>
      </c>
      <c r="G120" s="23">
        <f t="shared" si="2"/>
        <v>17.034881316907828</v>
      </c>
      <c r="H120" s="24">
        <v>0</v>
      </c>
      <c r="I120" s="24">
        <v>208.84290820000001</v>
      </c>
      <c r="J120" s="22">
        <v>3.0063842203029534</v>
      </c>
      <c r="K120" s="22">
        <v>0.68703710226674708</v>
      </c>
      <c r="L120" s="2">
        <f t="shared" si="3"/>
        <v>17.024108424617378</v>
      </c>
    </row>
    <row r="121" spans="1:14" ht="16.5" x14ac:dyDescent="0.25">
      <c r="A121" s="14" t="s">
        <v>138</v>
      </c>
      <c r="B121" s="19">
        <v>614</v>
      </c>
      <c r="C121" s="24">
        <v>0</v>
      </c>
      <c r="D121" s="24">
        <v>576.42836580000005</v>
      </c>
      <c r="E121" s="22">
        <v>11.749165384613452</v>
      </c>
      <c r="F121" s="22">
        <v>3.1763028143971002</v>
      </c>
      <c r="G121" s="23">
        <f t="shared" si="2"/>
        <v>78.705681721274857</v>
      </c>
      <c r="H121" s="24">
        <v>0</v>
      </c>
      <c r="I121" s="24">
        <v>461.1426927</v>
      </c>
      <c r="J121" s="22">
        <v>9.6007815907350587</v>
      </c>
      <c r="K121" s="22">
        <v>2.5806279471957141</v>
      </c>
      <c r="L121" s="2">
        <f t="shared" si="3"/>
        <v>63.945440256005782</v>
      </c>
    </row>
    <row r="122" spans="1:14" ht="16.5" x14ac:dyDescent="0.25">
      <c r="A122" s="13" t="s">
        <v>139</v>
      </c>
      <c r="B122" s="19">
        <v>614</v>
      </c>
      <c r="C122" s="24">
        <v>0</v>
      </c>
      <c r="D122" s="24">
        <v>21.3</v>
      </c>
      <c r="E122" s="22">
        <v>7.3491647089903356E-2</v>
      </c>
      <c r="F122" s="22">
        <v>6.3035061984879875E-2</v>
      </c>
      <c r="G122" s="23">
        <f t="shared" si="2"/>
        <v>1.5619472751071708</v>
      </c>
      <c r="H122" s="24">
        <v>0</v>
      </c>
      <c r="I122" s="24">
        <v>59.103797999999998</v>
      </c>
      <c r="J122" s="22">
        <v>9.9024248703693155E-2</v>
      </c>
      <c r="K122" s="22">
        <v>6.6394904580094991E-2</v>
      </c>
      <c r="L122" s="2">
        <f t="shared" si="3"/>
        <v>1.64520089334973</v>
      </c>
    </row>
    <row r="123" spans="1:14" ht="16.5" x14ac:dyDescent="0.25">
      <c r="A123" s="14" t="s">
        <v>140</v>
      </c>
      <c r="B123" s="19">
        <v>614</v>
      </c>
      <c r="C123" s="24">
        <v>0</v>
      </c>
      <c r="D123" s="24">
        <v>135.23008179999999</v>
      </c>
      <c r="E123" s="22">
        <v>2.3632587061286388</v>
      </c>
      <c r="F123" s="22">
        <v>0.9050576316787029</v>
      </c>
      <c r="G123" s="23">
        <f t="shared" si="2"/>
        <v>22.426444221702994</v>
      </c>
      <c r="H123" s="24">
        <v>0</v>
      </c>
      <c r="I123" s="24">
        <v>135.23008179999999</v>
      </c>
      <c r="J123" s="22">
        <v>2.2810553755753391</v>
      </c>
      <c r="K123" s="22">
        <v>0.85754405420840651</v>
      </c>
      <c r="L123" s="2">
        <f t="shared" si="3"/>
        <v>21.249104174379418</v>
      </c>
    </row>
    <row r="124" spans="1:14" ht="16.5" x14ac:dyDescent="0.25">
      <c r="A124" s="13" t="s">
        <v>141</v>
      </c>
      <c r="B124" s="19">
        <v>614</v>
      </c>
      <c r="C124" s="24">
        <v>0</v>
      </c>
      <c r="D124" s="24">
        <v>71.889215100000001</v>
      </c>
      <c r="E124" s="22">
        <v>2.7824308835534269E-2</v>
      </c>
      <c r="F124" s="22">
        <v>1.9873699256617694E-2</v>
      </c>
      <c r="G124" s="23">
        <f t="shared" si="2"/>
        <v>0.49245085866052341</v>
      </c>
      <c r="H124" s="24">
        <v>0</v>
      </c>
      <c r="I124" s="24">
        <v>71.889215100000001</v>
      </c>
      <c r="J124" s="22">
        <v>2.7824308835534269E-2</v>
      </c>
      <c r="K124" s="22">
        <v>1.9873699256617694E-2</v>
      </c>
      <c r="L124" s="2">
        <f t="shared" si="3"/>
        <v>0.49245085866052341</v>
      </c>
    </row>
    <row r="125" spans="1:14" ht="16.5" x14ac:dyDescent="0.25">
      <c r="A125" s="14" t="s">
        <v>142</v>
      </c>
      <c r="B125" s="19">
        <v>614</v>
      </c>
      <c r="C125" s="24">
        <v>0</v>
      </c>
      <c r="D125" s="24">
        <v>164.442905</v>
      </c>
      <c r="E125" s="22">
        <v>4.0697604190565135</v>
      </c>
      <c r="F125" s="22">
        <v>0.95076647223450839</v>
      </c>
      <c r="G125" s="23">
        <f t="shared" si="2"/>
        <v>23.559064650815507</v>
      </c>
      <c r="H125" s="24">
        <v>0</v>
      </c>
      <c r="I125" s="24">
        <v>131.55432400000001</v>
      </c>
      <c r="J125" s="22">
        <v>3.2558083352452112</v>
      </c>
      <c r="K125" s="22">
        <v>0.76061317778760684</v>
      </c>
      <c r="L125" s="2">
        <f t="shared" si="3"/>
        <v>18.847251720652409</v>
      </c>
    </row>
    <row r="126" spans="1:14" ht="16.5" x14ac:dyDescent="0.25">
      <c r="A126" s="13" t="s">
        <v>143</v>
      </c>
      <c r="B126" s="19">
        <v>614</v>
      </c>
      <c r="C126" s="24">
        <v>0</v>
      </c>
      <c r="D126" s="24">
        <v>0</v>
      </c>
      <c r="E126" s="22">
        <v>0</v>
      </c>
      <c r="F126" s="22">
        <v>0</v>
      </c>
      <c r="G126" s="23">
        <f t="shared" si="2"/>
        <v>0</v>
      </c>
      <c r="H126" s="24">
        <v>0</v>
      </c>
      <c r="I126" s="24">
        <v>0</v>
      </c>
      <c r="J126" s="22">
        <v>0</v>
      </c>
      <c r="K126" s="22">
        <v>0</v>
      </c>
      <c r="L126" s="2">
        <f t="shared" si="3"/>
        <v>0</v>
      </c>
    </row>
    <row r="127" spans="1:14" ht="16.5" x14ac:dyDescent="0.25">
      <c r="A127" s="14" t="s">
        <v>144</v>
      </c>
      <c r="B127" s="19">
        <v>614</v>
      </c>
      <c r="C127" s="24">
        <v>0</v>
      </c>
      <c r="D127" s="24">
        <v>351.19208379999998</v>
      </c>
      <c r="E127" s="22">
        <v>11.232573810117238</v>
      </c>
      <c r="F127" s="22">
        <v>1.5992552538084923</v>
      </c>
      <c r="G127" s="23">
        <f t="shared" si="2"/>
        <v>39.627983335467825</v>
      </c>
      <c r="H127" s="24">
        <v>0</v>
      </c>
      <c r="I127" s="24">
        <v>280.953667</v>
      </c>
      <c r="J127" s="22">
        <v>9.0639717757432816</v>
      </c>
      <c r="K127" s="22">
        <v>1.2969822444330972</v>
      </c>
      <c r="L127" s="2">
        <f t="shared" si="3"/>
        <v>32.137953366978337</v>
      </c>
    </row>
    <row r="128" spans="1:14" ht="16.5" x14ac:dyDescent="0.25">
      <c r="A128" s="13" t="s">
        <v>145</v>
      </c>
      <c r="B128" s="19">
        <v>614</v>
      </c>
      <c r="C128" s="24">
        <v>0</v>
      </c>
      <c r="D128" s="24">
        <v>86.2759049</v>
      </c>
      <c r="E128" s="22">
        <v>1.9867352269871434</v>
      </c>
      <c r="F128" s="22">
        <v>0.4614881827764965</v>
      </c>
      <c r="G128" s="23">
        <f t="shared" si="2"/>
        <v>11.43522647371729</v>
      </c>
      <c r="H128" s="24">
        <v>0</v>
      </c>
      <c r="I128" s="24">
        <v>86.2759049</v>
      </c>
      <c r="J128" s="22">
        <v>1.9867352269871434</v>
      </c>
      <c r="K128" s="22">
        <v>0.4614881827764965</v>
      </c>
      <c r="L128" s="2">
        <f t="shared" si="3"/>
        <v>11.43522647371729</v>
      </c>
    </row>
    <row r="129" spans="1:14" ht="16.5" x14ac:dyDescent="0.25">
      <c r="A129" s="14" t="s">
        <v>146</v>
      </c>
      <c r="B129" s="19">
        <v>614</v>
      </c>
      <c r="C129" s="24">
        <v>0</v>
      </c>
      <c r="D129" s="24">
        <v>578.56895129999998</v>
      </c>
      <c r="E129" s="22">
        <v>57.232739593868409</v>
      </c>
      <c r="F129" s="22">
        <v>4.127212420197897</v>
      </c>
      <c r="G129" s="23">
        <f t="shared" si="2"/>
        <v>102.26829308207685</v>
      </c>
      <c r="H129" s="24">
        <v>0</v>
      </c>
      <c r="I129" s="24">
        <v>578.56895129999998</v>
      </c>
      <c r="J129" s="22">
        <v>53.239033018517517</v>
      </c>
      <c r="K129" s="22">
        <v>3.9740028428116827</v>
      </c>
      <c r="L129" s="2">
        <f t="shared" si="3"/>
        <v>98.471909380953178</v>
      </c>
    </row>
    <row r="130" spans="1:14" ht="16.5" x14ac:dyDescent="0.25">
      <c r="A130" s="14" t="s">
        <v>147</v>
      </c>
      <c r="B130" s="19">
        <v>614</v>
      </c>
      <c r="C130" s="24">
        <v>0</v>
      </c>
      <c r="D130" s="24">
        <v>307.17820260000002</v>
      </c>
      <c r="E130" s="22">
        <v>11.295145040320024</v>
      </c>
      <c r="F130" s="22">
        <v>1.4050097055651525</v>
      </c>
      <c r="G130" s="23">
        <f t="shared" si="2"/>
        <v>34.814768352778358</v>
      </c>
      <c r="H130" s="24">
        <v>0</v>
      </c>
      <c r="I130" s="24">
        <v>307.17820260000002</v>
      </c>
      <c r="J130" s="22">
        <v>13.822660834775531</v>
      </c>
      <c r="K130" s="22">
        <v>1.8985158393148243</v>
      </c>
      <c r="L130" s="2">
        <f t="shared" si="3"/>
        <v>47.043368382455064</v>
      </c>
    </row>
    <row r="131" spans="1:14" ht="16.5" x14ac:dyDescent="0.25">
      <c r="A131" s="14" t="s">
        <v>148</v>
      </c>
      <c r="B131" s="19">
        <v>614</v>
      </c>
      <c r="C131" s="24">
        <v>0</v>
      </c>
      <c r="D131" s="24">
        <v>241.96293259999999</v>
      </c>
      <c r="E131" s="22">
        <v>7.3579032769178117</v>
      </c>
      <c r="F131" s="22">
        <v>1.2864567281168979</v>
      </c>
      <c r="G131" s="23">
        <f t="shared" si="2"/>
        <v>31.877141352021855</v>
      </c>
      <c r="H131" s="24">
        <v>0</v>
      </c>
      <c r="I131" s="24">
        <v>822.67397089999997</v>
      </c>
      <c r="J131" s="22">
        <v>9.914371770032238</v>
      </c>
      <c r="K131" s="22">
        <v>1.6412767195483036</v>
      </c>
      <c r="L131" s="2">
        <f t="shared" si="3"/>
        <v>40.669234217779191</v>
      </c>
    </row>
    <row r="132" spans="1:14" ht="16.5" x14ac:dyDescent="0.25">
      <c r="A132" s="13" t="s">
        <v>149</v>
      </c>
      <c r="B132" s="19">
        <v>614</v>
      </c>
      <c r="C132" s="24">
        <v>0</v>
      </c>
      <c r="D132" s="24">
        <v>0</v>
      </c>
      <c r="E132" s="22">
        <v>0</v>
      </c>
      <c r="F132" s="22">
        <v>0</v>
      </c>
      <c r="G132" s="23">
        <f t="shared" si="2"/>
        <v>0</v>
      </c>
      <c r="H132" s="24">
        <v>0</v>
      </c>
      <c r="I132" s="24">
        <v>0</v>
      </c>
      <c r="J132" s="22">
        <v>0</v>
      </c>
      <c r="K132" s="22">
        <v>0</v>
      </c>
      <c r="L132" s="2">
        <f t="shared" si="3"/>
        <v>0</v>
      </c>
    </row>
    <row r="133" spans="1:14" ht="16.5" x14ac:dyDescent="0.25">
      <c r="A133" s="14" t="s">
        <v>150</v>
      </c>
      <c r="B133" s="19">
        <v>614</v>
      </c>
      <c r="C133" s="24">
        <v>0</v>
      </c>
      <c r="D133" s="24">
        <v>87.287671599999996</v>
      </c>
      <c r="E133" s="22">
        <v>2.5522832754002112</v>
      </c>
      <c r="F133" s="22">
        <v>0.38822424842146008</v>
      </c>
      <c r="G133" s="23">
        <f t="shared" si="2"/>
        <v>9.6198177309301567</v>
      </c>
      <c r="H133" s="24">
        <v>0</v>
      </c>
      <c r="I133" s="24">
        <v>121.875</v>
      </c>
      <c r="J133" s="22">
        <v>3.746299872001595</v>
      </c>
      <c r="K133" s="22">
        <v>0.51404544758283233</v>
      </c>
      <c r="L133" s="2">
        <f t="shared" si="3"/>
        <v>12.737544167495928</v>
      </c>
    </row>
    <row r="134" spans="1:14" ht="16.5" x14ac:dyDescent="0.25">
      <c r="A134" s="13" t="s">
        <v>151</v>
      </c>
      <c r="B134" s="19">
        <v>614</v>
      </c>
      <c r="C134" s="24">
        <v>0</v>
      </c>
      <c r="D134" s="24">
        <v>2.5068038000000001</v>
      </c>
      <c r="E134" s="22">
        <v>5.0171959209634699E-3</v>
      </c>
      <c r="F134" s="22">
        <v>4.9114005395061097E-3</v>
      </c>
      <c r="G134" s="23">
        <f t="shared" si="2"/>
        <v>0.12169970883000909</v>
      </c>
      <c r="H134" s="24">
        <v>0</v>
      </c>
      <c r="I134" s="24">
        <v>2.5068038000000001</v>
      </c>
      <c r="J134" s="22">
        <v>5.0171959209634699E-3</v>
      </c>
      <c r="K134" s="22">
        <v>4.9114005395061097E-3</v>
      </c>
      <c r="L134" s="2">
        <f t="shared" si="3"/>
        <v>0.12169970883000909</v>
      </c>
    </row>
    <row r="135" spans="1:14" ht="16.5" x14ac:dyDescent="0.25">
      <c r="A135" s="13" t="s">
        <v>152</v>
      </c>
      <c r="B135" s="19">
        <v>614</v>
      </c>
      <c r="C135" s="24">
        <v>0</v>
      </c>
      <c r="D135" s="24">
        <v>189.63028109999999</v>
      </c>
      <c r="E135" s="22">
        <v>4.7042969262089471</v>
      </c>
      <c r="F135" s="22">
        <v>1.3026339708630377</v>
      </c>
      <c r="G135" s="23">
        <f t="shared" si="2"/>
        <v>32.27799762836122</v>
      </c>
      <c r="H135" s="24">
        <v>0</v>
      </c>
      <c r="I135" s="24">
        <v>176.35616139999999</v>
      </c>
      <c r="J135" s="22">
        <v>4.3749961413743232</v>
      </c>
      <c r="K135" s="22">
        <v>1.211449592902625</v>
      </c>
      <c r="L135" s="2">
        <f t="shared" si="3"/>
        <v>30.018537794375938</v>
      </c>
    </row>
    <row r="136" spans="1:14" ht="16.5" x14ac:dyDescent="0.25">
      <c r="A136" s="13" t="s">
        <v>153</v>
      </c>
      <c r="B136" s="19">
        <v>614</v>
      </c>
      <c r="C136" s="24">
        <v>0</v>
      </c>
      <c r="D136" s="24">
        <v>20.443525900000001</v>
      </c>
      <c r="E136" s="22">
        <v>0.20448961965412812</v>
      </c>
      <c r="F136" s="22">
        <v>0.13447377285616863</v>
      </c>
      <c r="G136" s="23">
        <f t="shared" ref="G136:G199" si="4">F136*SQRT(B136)</f>
        <v>3.3321287625045155</v>
      </c>
      <c r="H136" s="24">
        <v>0</v>
      </c>
      <c r="I136" s="24">
        <v>20.443525900000001</v>
      </c>
      <c r="J136" s="22">
        <v>0.20448961965412812</v>
      </c>
      <c r="K136" s="22">
        <v>0.13447377285616863</v>
      </c>
      <c r="L136" s="2">
        <f t="shared" ref="L136:L199" si="5">K136*SQRT(B136)</f>
        <v>3.3321287625045155</v>
      </c>
    </row>
    <row r="137" spans="1:14" ht="16.5" x14ac:dyDescent="0.25">
      <c r="A137" s="13" t="s">
        <v>154</v>
      </c>
      <c r="B137" s="19">
        <v>614</v>
      </c>
      <c r="C137" s="24">
        <v>0</v>
      </c>
      <c r="D137" s="24">
        <v>63.472054900000003</v>
      </c>
      <c r="E137" s="22">
        <v>3.4355447123977938</v>
      </c>
      <c r="F137" s="22">
        <v>0.39341508213420456</v>
      </c>
      <c r="G137" s="23">
        <f t="shared" si="4"/>
        <v>9.7484415208948665</v>
      </c>
      <c r="H137" s="24">
        <v>0</v>
      </c>
      <c r="I137" s="24">
        <v>63.472054900000003</v>
      </c>
      <c r="J137" s="22">
        <v>3.4355447123977938</v>
      </c>
      <c r="K137" s="22">
        <v>0.39341508213420456</v>
      </c>
      <c r="L137" s="2">
        <f t="shared" si="5"/>
        <v>9.7484415208948665</v>
      </c>
    </row>
    <row r="138" spans="1:14" ht="16.5" x14ac:dyDescent="0.25">
      <c r="A138" s="13" t="s">
        <v>155</v>
      </c>
      <c r="B138" s="19">
        <v>614</v>
      </c>
      <c r="C138" s="24">
        <v>0</v>
      </c>
      <c r="D138" s="24">
        <v>19.525720100000001</v>
      </c>
      <c r="E138" s="22">
        <v>0.10395618491481638</v>
      </c>
      <c r="F138" s="22">
        <v>5.3755244309768663E-2</v>
      </c>
      <c r="G138" s="23">
        <f t="shared" si="4"/>
        <v>1.3320024559110206</v>
      </c>
      <c r="H138" s="24">
        <v>0</v>
      </c>
      <c r="I138" s="24">
        <v>19.525720100000001</v>
      </c>
      <c r="J138" s="22">
        <v>0.10395618491481638</v>
      </c>
      <c r="K138" s="22">
        <v>5.3755244309768663E-2</v>
      </c>
      <c r="L138" s="2">
        <f t="shared" si="5"/>
        <v>1.3320024559110206</v>
      </c>
    </row>
    <row r="139" spans="1:14" ht="16.5" x14ac:dyDescent="0.25">
      <c r="A139" s="13" t="s">
        <v>156</v>
      </c>
      <c r="B139" s="19">
        <v>614</v>
      </c>
      <c r="C139" s="24">
        <v>0</v>
      </c>
      <c r="D139" s="24">
        <v>71.349192200000005</v>
      </c>
      <c r="E139" s="22">
        <v>0.41280565063538599</v>
      </c>
      <c r="F139" s="22">
        <v>0.19302857020618655</v>
      </c>
      <c r="G139" s="23">
        <f t="shared" si="4"/>
        <v>4.7830594554457129</v>
      </c>
      <c r="H139" s="24">
        <v>0</v>
      </c>
      <c r="I139" s="24">
        <v>71.349192200000005</v>
      </c>
      <c r="J139" s="22">
        <v>0.41280565063538599</v>
      </c>
      <c r="K139" s="22">
        <v>0.19302857020618655</v>
      </c>
      <c r="L139" s="2">
        <f t="shared" si="5"/>
        <v>4.7830594554457129</v>
      </c>
    </row>
    <row r="140" spans="1:14" ht="16.5" x14ac:dyDescent="0.25">
      <c r="A140" s="13" t="s">
        <v>157</v>
      </c>
      <c r="B140" s="19">
        <v>614</v>
      </c>
      <c r="C140" s="24">
        <v>0</v>
      </c>
      <c r="D140" s="24">
        <v>1.7064999999999999E-3</v>
      </c>
      <c r="E140" s="22">
        <v>1.036715426128425E-5</v>
      </c>
      <c r="F140" s="22">
        <v>5.380565133865302E-6</v>
      </c>
      <c r="G140" s="23">
        <f t="shared" si="4"/>
        <v>1.3332514928586015E-4</v>
      </c>
      <c r="H140" s="24">
        <v>0</v>
      </c>
      <c r="I140" s="24">
        <v>1.7064999999999999E-3</v>
      </c>
      <c r="J140" s="22">
        <v>1.036715426128425E-5</v>
      </c>
      <c r="K140" s="22">
        <v>5.380565133865302E-6</v>
      </c>
      <c r="L140" s="2">
        <f t="shared" si="5"/>
        <v>1.3332514928586015E-4</v>
      </c>
    </row>
    <row r="141" spans="1:14" ht="16.5" x14ac:dyDescent="0.25">
      <c r="A141" s="13" t="s">
        <v>158</v>
      </c>
      <c r="B141" s="19">
        <v>614</v>
      </c>
      <c r="C141" s="24">
        <v>0</v>
      </c>
      <c r="D141" s="24">
        <v>187.77016</v>
      </c>
      <c r="E141" s="22">
        <v>1.8176509607580229</v>
      </c>
      <c r="F141" s="22">
        <v>0.3732576969152932</v>
      </c>
      <c r="G141" s="23">
        <f t="shared" si="4"/>
        <v>9.2489612011401814</v>
      </c>
      <c r="H141" s="24">
        <v>0</v>
      </c>
      <c r="I141" s="24">
        <v>187.77016</v>
      </c>
      <c r="J141" s="22">
        <v>1.8176509607580229</v>
      </c>
      <c r="K141" s="22">
        <v>0.3732576969152932</v>
      </c>
      <c r="L141" s="2">
        <f t="shared" si="5"/>
        <v>9.2489612011401814</v>
      </c>
      <c r="N141" s="8"/>
    </row>
    <row r="142" spans="1:14" ht="16.5" x14ac:dyDescent="0.25">
      <c r="A142" s="13" t="s">
        <v>159</v>
      </c>
      <c r="B142" s="19">
        <v>614</v>
      </c>
      <c r="C142" s="24">
        <v>0</v>
      </c>
      <c r="D142" s="24">
        <v>453.24844109999998</v>
      </c>
      <c r="E142" s="22">
        <v>4.4436421544244293</v>
      </c>
      <c r="F142" s="22">
        <v>1.2317294761400563</v>
      </c>
      <c r="G142" s="23">
        <f t="shared" si="4"/>
        <v>30.521053495396355</v>
      </c>
      <c r="H142" s="24">
        <v>0</v>
      </c>
      <c r="I142" s="24">
        <v>453.24844109999998</v>
      </c>
      <c r="J142" s="22">
        <v>4.4436421544244293</v>
      </c>
      <c r="K142" s="22">
        <v>1.2317294761400563</v>
      </c>
      <c r="L142" s="2">
        <f t="shared" si="5"/>
        <v>30.521053495396355</v>
      </c>
    </row>
    <row r="143" spans="1:14" ht="16.5" x14ac:dyDescent="0.25">
      <c r="A143" s="13" t="s">
        <v>160</v>
      </c>
      <c r="B143" s="19">
        <v>614</v>
      </c>
      <c r="C143" s="24">
        <v>0</v>
      </c>
      <c r="D143" s="24">
        <v>614.95372420000001</v>
      </c>
      <c r="E143" s="22">
        <v>2.4107719831627001</v>
      </c>
      <c r="F143" s="22">
        <v>0.66962669667492569</v>
      </c>
      <c r="G143" s="23">
        <f t="shared" si="4"/>
        <v>16.592695577285223</v>
      </c>
      <c r="H143" s="24">
        <v>0</v>
      </c>
      <c r="I143" s="24">
        <v>614.95372420000001</v>
      </c>
      <c r="J143" s="22">
        <v>2.4107719831627001</v>
      </c>
      <c r="K143" s="22">
        <v>0.66962669667492569</v>
      </c>
      <c r="L143" s="2">
        <f t="shared" si="5"/>
        <v>16.592695577285223</v>
      </c>
    </row>
    <row r="144" spans="1:14" ht="16.5" x14ac:dyDescent="0.25">
      <c r="A144" s="13" t="s">
        <v>161</v>
      </c>
      <c r="B144" s="19">
        <v>614</v>
      </c>
      <c r="C144" s="24">
        <v>0</v>
      </c>
      <c r="D144" s="24">
        <v>449.87241360000002</v>
      </c>
      <c r="E144" s="22">
        <v>10.358536100957986</v>
      </c>
      <c r="F144" s="22">
        <v>2.2098134431770777</v>
      </c>
      <c r="G144" s="23">
        <f t="shared" si="4"/>
        <v>54.757018988790144</v>
      </c>
      <c r="H144" s="24">
        <v>0</v>
      </c>
      <c r="I144" s="24">
        <v>449.87241360000002</v>
      </c>
      <c r="J144" s="22">
        <v>10.358536100957986</v>
      </c>
      <c r="K144" s="22">
        <v>2.2098134431770777</v>
      </c>
      <c r="L144" s="2">
        <f t="shared" si="5"/>
        <v>54.757018988790144</v>
      </c>
    </row>
    <row r="145" spans="1:12" ht="16.5" x14ac:dyDescent="0.25">
      <c r="A145" s="13" t="s">
        <v>162</v>
      </c>
      <c r="B145" s="19">
        <v>614</v>
      </c>
      <c r="C145" s="24">
        <v>0</v>
      </c>
      <c r="D145" s="24">
        <v>161.51096480000001</v>
      </c>
      <c r="E145" s="22">
        <v>2.3270154955352078</v>
      </c>
      <c r="F145" s="22">
        <v>0.6380125797281091</v>
      </c>
      <c r="G145" s="23">
        <f t="shared" si="4"/>
        <v>15.809328634109308</v>
      </c>
      <c r="H145" s="24">
        <v>0</v>
      </c>
      <c r="I145" s="24">
        <v>161.51096480000001</v>
      </c>
      <c r="J145" s="22">
        <v>2.3270154955352078</v>
      </c>
      <c r="K145" s="22">
        <v>0.6380125797281091</v>
      </c>
      <c r="L145" s="2">
        <f t="shared" si="5"/>
        <v>15.809328634109308</v>
      </c>
    </row>
    <row r="146" spans="1:12" ht="16.5" x14ac:dyDescent="0.25">
      <c r="A146" s="14" t="s">
        <v>163</v>
      </c>
      <c r="B146" s="19">
        <v>614</v>
      </c>
      <c r="C146" s="24">
        <v>0</v>
      </c>
      <c r="D146" s="24">
        <v>624.78786700000001</v>
      </c>
      <c r="E146" s="22">
        <v>9.6835192538204993</v>
      </c>
      <c r="F146" s="22">
        <v>2.8858892044849296</v>
      </c>
      <c r="G146" s="23">
        <f t="shared" si="4"/>
        <v>71.509516089437156</v>
      </c>
      <c r="H146" s="24">
        <v>0</v>
      </c>
      <c r="I146" s="24">
        <v>624.78786700000001</v>
      </c>
      <c r="J146" s="22">
        <v>9.8956561246826169</v>
      </c>
      <c r="K146" s="22">
        <v>2.8997225318310105</v>
      </c>
      <c r="L146" s="2">
        <f t="shared" si="5"/>
        <v>71.852292431261958</v>
      </c>
    </row>
    <row r="147" spans="1:12" ht="16.5" x14ac:dyDescent="0.25">
      <c r="A147" s="13" t="s">
        <v>164</v>
      </c>
      <c r="B147" s="19">
        <v>614</v>
      </c>
      <c r="C147" s="24">
        <v>0</v>
      </c>
      <c r="D147" s="24">
        <v>2010.06</v>
      </c>
      <c r="E147" s="22">
        <v>32.29876922978282</v>
      </c>
      <c r="F147" s="22">
        <v>6.6809723630072844</v>
      </c>
      <c r="G147" s="23">
        <f t="shared" si="4"/>
        <v>165.54797042903914</v>
      </c>
      <c r="H147" s="24">
        <v>0</v>
      </c>
      <c r="I147" s="24">
        <v>2010.06</v>
      </c>
      <c r="J147" s="22">
        <v>32.29876922978282</v>
      </c>
      <c r="K147" s="22">
        <v>6.6809723630072844</v>
      </c>
      <c r="L147" s="2">
        <f t="shared" si="5"/>
        <v>165.54797042903914</v>
      </c>
    </row>
    <row r="148" spans="1:12" ht="16.5" x14ac:dyDescent="0.25">
      <c r="A148" s="13" t="s">
        <v>165</v>
      </c>
      <c r="B148" s="19">
        <v>614</v>
      </c>
      <c r="C148" s="24">
        <v>0</v>
      </c>
      <c r="D148" s="24">
        <v>970.46325000000002</v>
      </c>
      <c r="E148" s="22">
        <v>9.1445190787410251</v>
      </c>
      <c r="F148" s="22">
        <v>3.1540089752610352</v>
      </c>
      <c r="G148" s="23">
        <f t="shared" si="4"/>
        <v>78.153262159942358</v>
      </c>
      <c r="H148" s="24">
        <v>0</v>
      </c>
      <c r="I148" s="24">
        <v>970.46325000000002</v>
      </c>
      <c r="J148" s="22">
        <v>9.1445190787410251</v>
      </c>
      <c r="K148" s="22">
        <v>3.1540089752610352</v>
      </c>
      <c r="L148" s="2">
        <f t="shared" si="5"/>
        <v>78.153262159942358</v>
      </c>
    </row>
    <row r="149" spans="1:12" ht="16.5" x14ac:dyDescent="0.25">
      <c r="A149" s="13" t="s">
        <v>166</v>
      </c>
      <c r="B149" s="19">
        <v>614</v>
      </c>
      <c r="C149" s="24">
        <v>0</v>
      </c>
      <c r="D149" s="24">
        <v>1287.3800000000001</v>
      </c>
      <c r="E149" s="22">
        <v>41.544988461755743</v>
      </c>
      <c r="F149" s="22">
        <v>8.9712180361687537</v>
      </c>
      <c r="G149" s="23">
        <f t="shared" si="4"/>
        <v>222.29802152565918</v>
      </c>
      <c r="H149" s="24">
        <v>0</v>
      </c>
      <c r="I149" s="24">
        <v>1287.3800000000001</v>
      </c>
      <c r="J149" s="22">
        <v>41.544988461755743</v>
      </c>
      <c r="K149" s="22">
        <v>8.9712180361687537</v>
      </c>
      <c r="L149" s="2">
        <f t="shared" si="5"/>
        <v>222.29802152565918</v>
      </c>
    </row>
    <row r="150" spans="1:12" ht="16.5" x14ac:dyDescent="0.25">
      <c r="A150" s="13" t="s">
        <v>167</v>
      </c>
      <c r="B150" s="19">
        <v>614</v>
      </c>
      <c r="C150" s="24">
        <v>0</v>
      </c>
      <c r="D150" s="24">
        <v>0</v>
      </c>
      <c r="E150" s="22">
        <v>0</v>
      </c>
      <c r="F150" s="22">
        <v>0</v>
      </c>
      <c r="G150" s="23">
        <f t="shared" si="4"/>
        <v>0</v>
      </c>
      <c r="H150" s="24">
        <v>0</v>
      </c>
      <c r="I150" s="24">
        <v>0</v>
      </c>
      <c r="J150" s="22">
        <v>0</v>
      </c>
      <c r="K150" s="22">
        <v>0</v>
      </c>
      <c r="L150" s="2">
        <f t="shared" si="5"/>
        <v>0</v>
      </c>
    </row>
    <row r="151" spans="1:12" ht="16.5" x14ac:dyDescent="0.25">
      <c r="A151" s="13" t="s">
        <v>168</v>
      </c>
      <c r="B151" s="19">
        <v>614</v>
      </c>
      <c r="C151" s="24">
        <v>0</v>
      </c>
      <c r="D151" s="24">
        <v>101.9256307</v>
      </c>
      <c r="E151" s="22">
        <v>1.3376401968872711</v>
      </c>
      <c r="F151" s="22">
        <v>0.46688317598573909</v>
      </c>
      <c r="G151" s="23">
        <f t="shared" si="4"/>
        <v>11.568909136620348</v>
      </c>
      <c r="H151" s="24">
        <v>0</v>
      </c>
      <c r="I151" s="24">
        <v>101.9256307</v>
      </c>
      <c r="J151" s="22">
        <v>1.3376401968872711</v>
      </c>
      <c r="K151" s="22">
        <v>0.46688317598573909</v>
      </c>
      <c r="L151" s="2">
        <f t="shared" si="5"/>
        <v>11.568909136620348</v>
      </c>
    </row>
    <row r="152" spans="1:12" ht="16.5" x14ac:dyDescent="0.25">
      <c r="A152" s="13" t="s">
        <v>169</v>
      </c>
      <c r="B152" s="19">
        <v>614</v>
      </c>
      <c r="C152" s="24">
        <v>0</v>
      </c>
      <c r="D152" s="24">
        <v>649.70332289999999</v>
      </c>
      <c r="E152" s="22">
        <v>6.4128671921288358</v>
      </c>
      <c r="F152" s="22">
        <v>3.0388210896506194</v>
      </c>
      <c r="G152" s="23">
        <f t="shared" si="4"/>
        <v>75.299018848534146</v>
      </c>
      <c r="H152" s="24">
        <v>0</v>
      </c>
      <c r="I152" s="24">
        <v>649.70332289999999</v>
      </c>
      <c r="J152" s="22">
        <v>6.4128671921288358</v>
      </c>
      <c r="K152" s="22">
        <v>3.0388210896506194</v>
      </c>
      <c r="L152" s="2">
        <f t="shared" si="5"/>
        <v>75.299018848534146</v>
      </c>
    </row>
    <row r="153" spans="1:12" ht="16.5" x14ac:dyDescent="0.25">
      <c r="A153" s="13" t="s">
        <v>170</v>
      </c>
      <c r="B153" s="19">
        <v>614</v>
      </c>
      <c r="C153" s="24">
        <v>0</v>
      </c>
      <c r="D153" s="24">
        <v>2928.78</v>
      </c>
      <c r="E153" s="22">
        <v>193.07492879171798</v>
      </c>
      <c r="F153" s="22">
        <v>22.004705377641418</v>
      </c>
      <c r="G153" s="23">
        <f t="shared" si="4"/>
        <v>545.25510917063025</v>
      </c>
      <c r="H153" s="24">
        <v>0</v>
      </c>
      <c r="I153" s="24">
        <v>2928.78</v>
      </c>
      <c r="J153" s="22">
        <v>193.07492879171798</v>
      </c>
      <c r="K153" s="22">
        <v>22.004705377641418</v>
      </c>
      <c r="L153" s="2">
        <f t="shared" si="5"/>
        <v>545.25510917063025</v>
      </c>
    </row>
    <row r="154" spans="1:12" ht="16.5" x14ac:dyDescent="0.25">
      <c r="A154" s="14" t="s">
        <v>171</v>
      </c>
      <c r="B154" s="19">
        <v>614</v>
      </c>
      <c r="C154" s="24">
        <v>0</v>
      </c>
      <c r="D154" s="24">
        <v>1134.45</v>
      </c>
      <c r="E154" s="22">
        <v>117.98434248847185</v>
      </c>
      <c r="F154" s="22">
        <v>13.755705657001863</v>
      </c>
      <c r="G154" s="23">
        <f t="shared" si="4"/>
        <v>340.85295217579215</v>
      </c>
      <c r="H154" s="24">
        <v>0</v>
      </c>
      <c r="I154" s="24">
        <v>1134.45</v>
      </c>
      <c r="J154" s="22">
        <v>117.98434248847185</v>
      </c>
      <c r="K154" s="22">
        <v>13.755705657001863</v>
      </c>
      <c r="L154" s="2">
        <f t="shared" si="5"/>
        <v>340.85295217579215</v>
      </c>
    </row>
    <row r="155" spans="1:12" ht="16.5" x14ac:dyDescent="0.25">
      <c r="A155" s="13" t="s">
        <v>172</v>
      </c>
      <c r="B155" s="19">
        <v>614</v>
      </c>
      <c r="C155" s="24">
        <v>0</v>
      </c>
      <c r="D155" s="24">
        <v>977.6</v>
      </c>
      <c r="E155" s="22">
        <v>23.053816835781962</v>
      </c>
      <c r="F155" s="22">
        <v>5.3790931072020109</v>
      </c>
      <c r="G155" s="23">
        <f t="shared" si="4"/>
        <v>133.28867390274459</v>
      </c>
      <c r="H155" s="24">
        <v>0</v>
      </c>
      <c r="I155" s="24">
        <v>977.6</v>
      </c>
      <c r="J155" s="22">
        <v>23.053816835781962</v>
      </c>
      <c r="K155" s="22">
        <v>5.3790931072020109</v>
      </c>
      <c r="L155" s="2">
        <f t="shared" si="5"/>
        <v>133.28867390274459</v>
      </c>
    </row>
    <row r="156" spans="1:12" ht="16.5" x14ac:dyDescent="0.25">
      <c r="A156" s="13" t="s">
        <v>173</v>
      </c>
      <c r="B156" s="19">
        <v>614</v>
      </c>
      <c r="C156" s="24">
        <v>0</v>
      </c>
      <c r="D156" s="24">
        <v>1333.39</v>
      </c>
      <c r="E156" s="22">
        <v>11.03053051272123</v>
      </c>
      <c r="F156" s="22">
        <v>3.464253582168427</v>
      </c>
      <c r="G156" s="23">
        <f t="shared" si="4"/>
        <v>85.840820530106782</v>
      </c>
      <c r="H156" s="24">
        <v>0</v>
      </c>
      <c r="I156" s="24">
        <v>1333.39</v>
      </c>
      <c r="J156" s="22">
        <v>11.03053051272123</v>
      </c>
      <c r="K156" s="22">
        <v>3.464253582168427</v>
      </c>
      <c r="L156" s="2">
        <f t="shared" si="5"/>
        <v>85.840820530106782</v>
      </c>
    </row>
    <row r="157" spans="1:12" ht="16.5" x14ac:dyDescent="0.25">
      <c r="A157" s="13" t="s">
        <v>174</v>
      </c>
      <c r="B157" s="19">
        <v>614</v>
      </c>
      <c r="C157" s="24">
        <v>0</v>
      </c>
      <c r="D157" s="24">
        <v>503.28201580000001</v>
      </c>
      <c r="E157" s="22">
        <v>2.1096993015596577</v>
      </c>
      <c r="F157" s="22">
        <v>1.3482954034867414</v>
      </c>
      <c r="G157" s="23">
        <f t="shared" si="4"/>
        <v>33.409443335215471</v>
      </c>
      <c r="H157" s="24">
        <v>0</v>
      </c>
      <c r="I157" s="24">
        <v>503.28201580000001</v>
      </c>
      <c r="J157" s="22">
        <v>2.1096993015596577</v>
      </c>
      <c r="K157" s="22">
        <v>1.3482954034867414</v>
      </c>
      <c r="L157" s="2">
        <f t="shared" si="5"/>
        <v>33.409443335215471</v>
      </c>
    </row>
    <row r="158" spans="1:12" ht="16.5" x14ac:dyDescent="0.25">
      <c r="A158" s="13" t="s">
        <v>175</v>
      </c>
      <c r="B158" s="19">
        <v>614</v>
      </c>
      <c r="C158" s="24">
        <v>0</v>
      </c>
      <c r="D158" s="24">
        <v>396.94121699999999</v>
      </c>
      <c r="E158" s="22">
        <v>0.4468519722761215</v>
      </c>
      <c r="F158" s="22">
        <v>0.36392763198587796</v>
      </c>
      <c r="G158" s="23">
        <f t="shared" si="4"/>
        <v>9.0177713040545147</v>
      </c>
      <c r="H158" s="24">
        <v>0</v>
      </c>
      <c r="I158" s="24">
        <v>396.94121699999999</v>
      </c>
      <c r="J158" s="22">
        <v>0.4468519722761215</v>
      </c>
      <c r="K158" s="22">
        <v>0.36392763198587796</v>
      </c>
      <c r="L158" s="2">
        <f t="shared" si="5"/>
        <v>9.0177713040545147</v>
      </c>
    </row>
    <row r="159" spans="1:12" ht="16.5" x14ac:dyDescent="0.25">
      <c r="A159" s="13" t="s">
        <v>176</v>
      </c>
      <c r="B159" s="19">
        <v>614</v>
      </c>
      <c r="C159" s="24">
        <v>0</v>
      </c>
      <c r="D159" s="24">
        <v>1263.56</v>
      </c>
      <c r="E159" s="22">
        <v>21.03292972031025</v>
      </c>
      <c r="F159" s="22">
        <v>3.7868264939987912</v>
      </c>
      <c r="G159" s="23">
        <f t="shared" si="4"/>
        <v>93.833862256276234</v>
      </c>
      <c r="H159" s="24">
        <v>0</v>
      </c>
      <c r="I159" s="24">
        <v>1263.56</v>
      </c>
      <c r="J159" s="22">
        <v>21.03292972031025</v>
      </c>
      <c r="K159" s="22">
        <v>3.7868264939987912</v>
      </c>
      <c r="L159" s="2">
        <f t="shared" si="5"/>
        <v>93.833862256276234</v>
      </c>
    </row>
    <row r="160" spans="1:12" ht="16.5" x14ac:dyDescent="0.25">
      <c r="A160" s="14" t="s">
        <v>177</v>
      </c>
      <c r="B160" s="19">
        <v>614</v>
      </c>
      <c r="C160" s="24">
        <v>0</v>
      </c>
      <c r="D160" s="24">
        <v>1717.89</v>
      </c>
      <c r="E160" s="22">
        <v>81.910987628923763</v>
      </c>
      <c r="F160" s="22">
        <v>14.495902470825669</v>
      </c>
      <c r="G160" s="23">
        <f t="shared" si="4"/>
        <v>359.19430633631356</v>
      </c>
      <c r="H160" s="24">
        <v>0</v>
      </c>
      <c r="I160" s="24">
        <v>1717.89</v>
      </c>
      <c r="J160" s="22">
        <v>81.910987628923763</v>
      </c>
      <c r="K160" s="22">
        <v>14.495902470825669</v>
      </c>
      <c r="L160" s="2">
        <f t="shared" si="5"/>
        <v>359.19430633631356</v>
      </c>
    </row>
    <row r="161" spans="1:12" ht="16.5" x14ac:dyDescent="0.25">
      <c r="A161" s="13" t="s">
        <v>178</v>
      </c>
      <c r="B161" s="19">
        <v>614</v>
      </c>
      <c r="C161" s="24">
        <v>0</v>
      </c>
      <c r="D161" s="24">
        <v>1324.75</v>
      </c>
      <c r="E161" s="22">
        <v>3.5855260601991721</v>
      </c>
      <c r="F161" s="22">
        <v>3.5872765807662343</v>
      </c>
      <c r="G161" s="23">
        <f t="shared" si="4"/>
        <v>88.889210289467215</v>
      </c>
      <c r="H161" s="24">
        <v>0</v>
      </c>
      <c r="I161" s="24">
        <v>1324.75</v>
      </c>
      <c r="J161" s="22">
        <v>3.5855260601991721</v>
      </c>
      <c r="K161" s="22">
        <v>3.5872765807662343</v>
      </c>
      <c r="L161" s="2">
        <f t="shared" si="5"/>
        <v>88.889210289467215</v>
      </c>
    </row>
    <row r="162" spans="1:12" ht="16.5" x14ac:dyDescent="0.25">
      <c r="A162" s="14" t="s">
        <v>179</v>
      </c>
      <c r="B162" s="19">
        <v>614</v>
      </c>
      <c r="C162" s="24">
        <v>0</v>
      </c>
      <c r="D162" s="24">
        <v>11.996346600000001</v>
      </c>
      <c r="E162" s="22">
        <v>1.9704298372384597E-2</v>
      </c>
      <c r="F162" s="22">
        <v>1.9692117081011189E-2</v>
      </c>
      <c r="G162" s="23">
        <f t="shared" si="4"/>
        <v>0.4879514296845569</v>
      </c>
      <c r="H162" s="24">
        <v>0</v>
      </c>
      <c r="I162" s="24">
        <v>11.996346600000001</v>
      </c>
      <c r="J162" s="22">
        <v>1.9704298372384597E-2</v>
      </c>
      <c r="K162" s="22">
        <v>1.9692117081011189E-2</v>
      </c>
      <c r="L162" s="2">
        <f t="shared" si="5"/>
        <v>0.4879514296845569</v>
      </c>
    </row>
    <row r="163" spans="1:12" ht="16.5" x14ac:dyDescent="0.25">
      <c r="A163" s="13" t="s">
        <v>180</v>
      </c>
      <c r="B163" s="19">
        <v>614</v>
      </c>
      <c r="C163" s="24">
        <v>0</v>
      </c>
      <c r="D163" s="24">
        <v>245.97214500000001</v>
      </c>
      <c r="E163" s="22">
        <v>1.8675927323727592</v>
      </c>
      <c r="F163" s="22">
        <v>0.32277695494102754</v>
      </c>
      <c r="G163" s="23">
        <f t="shared" si="4"/>
        <v>7.9980977151804851</v>
      </c>
      <c r="H163" s="24">
        <v>0</v>
      </c>
      <c r="I163" s="24">
        <v>245.97214500000001</v>
      </c>
      <c r="J163" s="22">
        <v>1.8675927323727592</v>
      </c>
      <c r="K163" s="22">
        <v>0.32277695494102754</v>
      </c>
      <c r="L163" s="2">
        <f t="shared" si="5"/>
        <v>7.9980977151804851</v>
      </c>
    </row>
    <row r="164" spans="1:12" ht="16.5" x14ac:dyDescent="0.25">
      <c r="A164" s="14" t="s">
        <v>181</v>
      </c>
      <c r="B164" s="19">
        <v>614</v>
      </c>
      <c r="C164" s="24">
        <v>0</v>
      </c>
      <c r="D164" s="24">
        <v>0</v>
      </c>
      <c r="E164" s="22">
        <v>0</v>
      </c>
      <c r="F164" s="22">
        <v>0</v>
      </c>
      <c r="G164" s="23">
        <f t="shared" si="4"/>
        <v>0</v>
      </c>
      <c r="H164" s="24">
        <v>0</v>
      </c>
      <c r="I164" s="24">
        <v>0</v>
      </c>
      <c r="J164" s="22">
        <v>0</v>
      </c>
      <c r="K164" s="22">
        <v>0</v>
      </c>
      <c r="L164" s="2">
        <f t="shared" si="5"/>
        <v>0</v>
      </c>
    </row>
    <row r="165" spans="1:12" ht="16.5" x14ac:dyDescent="0.25">
      <c r="A165" s="14" t="s">
        <v>182</v>
      </c>
      <c r="B165" s="19">
        <v>614</v>
      </c>
      <c r="C165" s="24">
        <v>0</v>
      </c>
      <c r="D165" s="24">
        <v>0</v>
      </c>
      <c r="E165" s="22">
        <v>0</v>
      </c>
      <c r="F165" s="22">
        <v>0</v>
      </c>
      <c r="G165" s="23">
        <f t="shared" si="4"/>
        <v>0</v>
      </c>
      <c r="H165" s="24">
        <v>0</v>
      </c>
      <c r="I165" s="24">
        <v>0</v>
      </c>
      <c r="J165" s="22">
        <v>0</v>
      </c>
      <c r="K165" s="22">
        <v>0</v>
      </c>
      <c r="L165" s="2">
        <f t="shared" si="5"/>
        <v>0</v>
      </c>
    </row>
    <row r="166" spans="1:12" ht="16.5" x14ac:dyDescent="0.25">
      <c r="A166" s="13" t="s">
        <v>183</v>
      </c>
      <c r="B166" s="19">
        <v>614</v>
      </c>
      <c r="C166" s="24">
        <v>0</v>
      </c>
      <c r="D166" s="24">
        <v>0</v>
      </c>
      <c r="E166" s="22">
        <v>0</v>
      </c>
      <c r="F166" s="22">
        <v>0</v>
      </c>
      <c r="G166" s="23">
        <f t="shared" si="4"/>
        <v>0</v>
      </c>
      <c r="H166" s="24">
        <v>0</v>
      </c>
      <c r="I166" s="24">
        <v>0</v>
      </c>
      <c r="J166" s="22">
        <v>0</v>
      </c>
      <c r="K166" s="22">
        <v>0</v>
      </c>
      <c r="L166" s="2">
        <f t="shared" si="5"/>
        <v>0</v>
      </c>
    </row>
    <row r="167" spans="1:12" ht="16.5" x14ac:dyDescent="0.25">
      <c r="A167" s="13" t="s">
        <v>184</v>
      </c>
      <c r="B167" s="19">
        <v>614</v>
      </c>
      <c r="C167" s="24">
        <v>0</v>
      </c>
      <c r="D167" s="24">
        <v>23.501277000000002</v>
      </c>
      <c r="E167" s="22">
        <v>2.9222024483937488</v>
      </c>
      <c r="F167" s="22">
        <v>0.17850448547982292</v>
      </c>
      <c r="G167" s="23">
        <f t="shared" si="4"/>
        <v>4.4231668203403336</v>
      </c>
      <c r="H167" s="24">
        <v>0</v>
      </c>
      <c r="I167" s="24">
        <v>23.501277000000002</v>
      </c>
      <c r="J167" s="22">
        <v>2.9222024483937488</v>
      </c>
      <c r="K167" s="22">
        <v>0.17850448547982292</v>
      </c>
      <c r="L167" s="2">
        <f t="shared" si="5"/>
        <v>4.4231668203403336</v>
      </c>
    </row>
    <row r="168" spans="1:12" ht="16.5" x14ac:dyDescent="0.25">
      <c r="A168" s="13" t="s">
        <v>185</v>
      </c>
      <c r="B168" s="19">
        <v>614</v>
      </c>
      <c r="C168" s="24">
        <v>0</v>
      </c>
      <c r="D168" s="24">
        <v>8.4814877000000006</v>
      </c>
      <c r="E168" s="22">
        <v>0.46053044991515485</v>
      </c>
      <c r="F168" s="22">
        <v>4.4033480988138189E-2</v>
      </c>
      <c r="G168" s="23">
        <f t="shared" si="4"/>
        <v>1.0911066552041071</v>
      </c>
      <c r="H168" s="24">
        <v>0</v>
      </c>
      <c r="I168" s="24">
        <v>8.4814877000000006</v>
      </c>
      <c r="J168" s="22">
        <v>0.46053044991515485</v>
      </c>
      <c r="K168" s="22">
        <v>4.4033480988138189E-2</v>
      </c>
      <c r="L168" s="2">
        <f t="shared" si="5"/>
        <v>1.0911066552041071</v>
      </c>
    </row>
    <row r="169" spans="1:12" ht="16.5" x14ac:dyDescent="0.25">
      <c r="A169" s="13" t="s">
        <v>186</v>
      </c>
      <c r="B169" s="19">
        <v>614</v>
      </c>
      <c r="C169" s="24">
        <v>0</v>
      </c>
      <c r="D169" s="24">
        <v>181.32985339999999</v>
      </c>
      <c r="E169" s="22">
        <v>8.6989791327532604</v>
      </c>
      <c r="F169" s="22">
        <v>0.68508917422227289</v>
      </c>
      <c r="G169" s="23">
        <f t="shared" si="4"/>
        <v>16.975840670047692</v>
      </c>
      <c r="H169" s="24">
        <v>0</v>
      </c>
      <c r="I169" s="24">
        <v>181.32985339999999</v>
      </c>
      <c r="J169" s="22">
        <v>8.6989791327532604</v>
      </c>
      <c r="K169" s="22">
        <v>0.68508917422227289</v>
      </c>
      <c r="L169" s="2">
        <f t="shared" si="5"/>
        <v>16.975840670047692</v>
      </c>
    </row>
    <row r="170" spans="1:12" ht="16.5" x14ac:dyDescent="0.25">
      <c r="A170" s="13" t="s">
        <v>187</v>
      </c>
      <c r="B170" s="19">
        <v>614</v>
      </c>
      <c r="C170" s="24">
        <v>0</v>
      </c>
      <c r="D170" s="24">
        <v>172.2077367</v>
      </c>
      <c r="E170" s="22">
        <v>3.1453350875496233</v>
      </c>
      <c r="F170" s="22">
        <v>0.45628498557959374</v>
      </c>
      <c r="G170" s="23">
        <f t="shared" si="4"/>
        <v>11.306296328689479</v>
      </c>
      <c r="H170" s="24">
        <v>0</v>
      </c>
      <c r="I170" s="24">
        <v>172.2077367</v>
      </c>
      <c r="J170" s="22">
        <v>3.1453350875496233</v>
      </c>
      <c r="K170" s="22">
        <v>0.45628498557959374</v>
      </c>
      <c r="L170" s="2">
        <f t="shared" si="5"/>
        <v>11.306296328689479</v>
      </c>
    </row>
    <row r="171" spans="1:12" ht="16.5" x14ac:dyDescent="0.25">
      <c r="A171" s="14" t="s">
        <v>188</v>
      </c>
      <c r="B171" s="19">
        <v>614</v>
      </c>
      <c r="C171" s="24">
        <v>0</v>
      </c>
      <c r="D171" s="24">
        <v>480.06323789999999</v>
      </c>
      <c r="E171" s="22">
        <v>25.392357222490361</v>
      </c>
      <c r="F171" s="22">
        <v>3.2776672244386034</v>
      </c>
      <c r="G171" s="23">
        <f t="shared" si="4"/>
        <v>81.217392808275136</v>
      </c>
      <c r="H171" s="24">
        <v>0</v>
      </c>
      <c r="I171" s="24">
        <v>480.06323789999999</v>
      </c>
      <c r="J171" s="22">
        <v>25.392357222490361</v>
      </c>
      <c r="K171" s="22">
        <v>3.2776672244386034</v>
      </c>
      <c r="L171" s="2">
        <f t="shared" si="5"/>
        <v>81.217392808275136</v>
      </c>
    </row>
    <row r="172" spans="1:12" ht="16.5" x14ac:dyDescent="0.25">
      <c r="A172" s="13" t="s">
        <v>189</v>
      </c>
      <c r="B172" s="19">
        <v>614</v>
      </c>
      <c r="C172" s="24">
        <v>0</v>
      </c>
      <c r="D172" s="24">
        <v>13.820096700000001</v>
      </c>
      <c r="E172" s="22">
        <v>0.11304894631059467</v>
      </c>
      <c r="F172" s="22">
        <v>3.8393682534473214E-2</v>
      </c>
      <c r="G172" s="23">
        <f t="shared" si="4"/>
        <v>0.95135795742431184</v>
      </c>
      <c r="H172" s="24">
        <v>0</v>
      </c>
      <c r="I172" s="24">
        <v>13.820096700000001</v>
      </c>
      <c r="J172" s="22">
        <v>0.11304894631059467</v>
      </c>
      <c r="K172" s="22">
        <v>3.8393682534473214E-2</v>
      </c>
      <c r="L172" s="2">
        <f t="shared" si="5"/>
        <v>0.95135795742431184</v>
      </c>
    </row>
    <row r="173" spans="1:12" ht="16.5" x14ac:dyDescent="0.25">
      <c r="A173" s="13" t="s">
        <v>190</v>
      </c>
      <c r="B173" s="19">
        <v>614</v>
      </c>
      <c r="C173" s="24">
        <v>0</v>
      </c>
      <c r="D173" s="24">
        <v>136.1001224</v>
      </c>
      <c r="E173" s="22">
        <v>0.43545535309523342</v>
      </c>
      <c r="F173" s="22">
        <v>8.5384764954567746E-2</v>
      </c>
      <c r="G173" s="23">
        <f t="shared" si="4"/>
        <v>2.1157510876794845</v>
      </c>
      <c r="H173" s="24">
        <v>0</v>
      </c>
      <c r="I173" s="24">
        <v>136.1001224</v>
      </c>
      <c r="J173" s="22">
        <v>0.43545535309523342</v>
      </c>
      <c r="K173" s="22">
        <v>8.5384764954567746E-2</v>
      </c>
      <c r="L173" s="2">
        <f t="shared" si="5"/>
        <v>2.1157510876794845</v>
      </c>
    </row>
    <row r="174" spans="1:12" ht="16.5" x14ac:dyDescent="0.25">
      <c r="A174" s="13" t="s">
        <v>191</v>
      </c>
      <c r="B174" s="19">
        <v>614</v>
      </c>
      <c r="C174" s="24">
        <v>0</v>
      </c>
      <c r="D174" s="24">
        <v>2.2963857999999999</v>
      </c>
      <c r="E174" s="22">
        <v>4.1209386298439606E-4</v>
      </c>
      <c r="F174" s="22">
        <v>4.1429141231830868E-4</v>
      </c>
      <c r="G174" s="23">
        <f t="shared" si="4"/>
        <v>1.0265736594755832E-2</v>
      </c>
      <c r="H174" s="24">
        <v>0</v>
      </c>
      <c r="I174" s="24">
        <v>2.2963857999999999</v>
      </c>
      <c r="J174" s="22">
        <v>4.1209386298439606E-4</v>
      </c>
      <c r="K174" s="22">
        <v>4.1429141231830868E-4</v>
      </c>
      <c r="L174" s="2">
        <f t="shared" si="5"/>
        <v>1.0265736594755832E-2</v>
      </c>
    </row>
    <row r="175" spans="1:12" ht="16.5" x14ac:dyDescent="0.25">
      <c r="A175" s="13" t="s">
        <v>192</v>
      </c>
      <c r="B175" s="19">
        <v>614</v>
      </c>
      <c r="C175" s="24">
        <v>0</v>
      </c>
      <c r="D175" s="24">
        <v>17.715531200000001</v>
      </c>
      <c r="E175" s="22">
        <v>0.35476266031797177</v>
      </c>
      <c r="F175" s="22">
        <v>4.1144154097513257E-2</v>
      </c>
      <c r="G175" s="23">
        <f t="shared" si="4"/>
        <v>1.0195119566094106</v>
      </c>
      <c r="H175" s="24">
        <v>0</v>
      </c>
      <c r="I175" s="24">
        <v>17.715531200000001</v>
      </c>
      <c r="J175" s="22">
        <v>0.35476266031797177</v>
      </c>
      <c r="K175" s="22">
        <v>4.1144154097513257E-2</v>
      </c>
      <c r="L175" s="2">
        <f t="shared" si="5"/>
        <v>1.0195119566094106</v>
      </c>
    </row>
    <row r="176" spans="1:12" ht="16.5" x14ac:dyDescent="0.25">
      <c r="A176" s="13" t="s">
        <v>193</v>
      </c>
      <c r="B176" s="19">
        <v>614</v>
      </c>
      <c r="C176" s="24">
        <v>0</v>
      </c>
      <c r="D176" s="24">
        <v>4.4411106</v>
      </c>
      <c r="E176" s="22">
        <v>6.7898260723634252E-2</v>
      </c>
      <c r="F176" s="22">
        <v>2.8933123382716676E-2</v>
      </c>
      <c r="G176" s="23">
        <f t="shared" si="4"/>
        <v>0.71693454095141551</v>
      </c>
      <c r="H176" s="24">
        <v>0</v>
      </c>
      <c r="I176" s="24">
        <v>4.4411106</v>
      </c>
      <c r="J176" s="22">
        <v>6.7898260723634252E-2</v>
      </c>
      <c r="K176" s="22">
        <v>2.8933123382716676E-2</v>
      </c>
      <c r="L176" s="2">
        <f t="shared" si="5"/>
        <v>0.71693454095141551</v>
      </c>
    </row>
    <row r="177" spans="1:12" ht="16.5" x14ac:dyDescent="0.25">
      <c r="A177" s="13" t="s">
        <v>194</v>
      </c>
      <c r="B177" s="19">
        <v>614</v>
      </c>
      <c r="C177" s="24">
        <v>0</v>
      </c>
      <c r="D177" s="24">
        <v>15.7</v>
      </c>
      <c r="E177" s="22">
        <v>0.31965946348548024</v>
      </c>
      <c r="F177" s="22">
        <v>6.8599529102914905E-2</v>
      </c>
      <c r="G177" s="23">
        <f t="shared" si="4"/>
        <v>1.6998293359596381</v>
      </c>
      <c r="H177" s="24">
        <v>0</v>
      </c>
      <c r="I177" s="24">
        <v>15.7</v>
      </c>
      <c r="J177" s="22">
        <v>0.31965946348548024</v>
      </c>
      <c r="K177" s="22">
        <v>6.8599529102914905E-2</v>
      </c>
      <c r="L177" s="2">
        <f t="shared" si="5"/>
        <v>1.6998293359596381</v>
      </c>
    </row>
    <row r="178" spans="1:12" ht="16.5" x14ac:dyDescent="0.25">
      <c r="A178" s="13" t="s">
        <v>195</v>
      </c>
      <c r="B178" s="19">
        <v>614</v>
      </c>
      <c r="C178" s="24">
        <v>0</v>
      </c>
      <c r="D178" s="24">
        <v>19.325079299999999</v>
      </c>
      <c r="E178" s="22">
        <v>0.11274907761205841</v>
      </c>
      <c r="F178" s="22">
        <v>3.6952810304837713E-2</v>
      </c>
      <c r="G178" s="23">
        <f t="shared" si="4"/>
        <v>0.91565455074888724</v>
      </c>
      <c r="H178" s="24">
        <v>0</v>
      </c>
      <c r="I178" s="24">
        <v>19.325079299999999</v>
      </c>
      <c r="J178" s="22">
        <v>0.11274907761205841</v>
      </c>
      <c r="K178" s="22">
        <v>3.6952810304837713E-2</v>
      </c>
      <c r="L178" s="2">
        <f t="shared" si="5"/>
        <v>0.91565455074888724</v>
      </c>
    </row>
    <row r="179" spans="1:12" ht="16.5" x14ac:dyDescent="0.25">
      <c r="A179" s="13" t="s">
        <v>196</v>
      </c>
      <c r="B179" s="19">
        <v>614</v>
      </c>
      <c r="C179" s="24">
        <v>0</v>
      </c>
      <c r="D179" s="24">
        <v>83.592083200000005</v>
      </c>
      <c r="E179" s="22">
        <v>1.0104558557431409</v>
      </c>
      <c r="F179" s="22">
        <v>0.23888990005569649</v>
      </c>
      <c r="G179" s="23">
        <f t="shared" si="4"/>
        <v>5.9194584203331537</v>
      </c>
      <c r="H179" s="24">
        <v>0</v>
      </c>
      <c r="I179" s="24">
        <v>83.592083200000005</v>
      </c>
      <c r="J179" s="22">
        <v>1.0104558557431409</v>
      </c>
      <c r="K179" s="22">
        <v>0.23888990005569649</v>
      </c>
      <c r="L179" s="2">
        <f t="shared" si="5"/>
        <v>5.9194584203331537</v>
      </c>
    </row>
    <row r="180" spans="1:12" ht="16.5" x14ac:dyDescent="0.25">
      <c r="A180" s="13" t="s">
        <v>197</v>
      </c>
      <c r="B180" s="19">
        <v>614</v>
      </c>
      <c r="C180" s="24">
        <v>0</v>
      </c>
      <c r="D180" s="24">
        <v>1348.97</v>
      </c>
      <c r="E180" s="22">
        <v>4.9609582331345408</v>
      </c>
      <c r="F180" s="22">
        <v>2.716733995796734</v>
      </c>
      <c r="G180" s="23">
        <f t="shared" si="4"/>
        <v>67.318015217365556</v>
      </c>
      <c r="H180" s="24">
        <v>0</v>
      </c>
      <c r="I180" s="24">
        <v>1348.97</v>
      </c>
      <c r="J180" s="22">
        <v>4.9609582331345408</v>
      </c>
      <c r="K180" s="22">
        <v>2.716733995796734</v>
      </c>
      <c r="L180" s="2">
        <f t="shared" si="5"/>
        <v>67.318015217365556</v>
      </c>
    </row>
    <row r="181" spans="1:12" ht="16.5" x14ac:dyDescent="0.25">
      <c r="A181" s="13" t="s">
        <v>198</v>
      </c>
      <c r="B181" s="19">
        <v>614</v>
      </c>
      <c r="C181" s="24">
        <v>0</v>
      </c>
      <c r="D181" s="24">
        <v>231.16465679999999</v>
      </c>
      <c r="E181" s="22">
        <v>1.426436600888134</v>
      </c>
      <c r="F181" s="22">
        <v>0.60979310950410137</v>
      </c>
      <c r="G181" s="23">
        <f t="shared" si="4"/>
        <v>15.110077721467553</v>
      </c>
      <c r="H181" s="24">
        <v>0</v>
      </c>
      <c r="I181" s="24">
        <v>231.16465679999999</v>
      </c>
      <c r="J181" s="22">
        <v>1.7697874016070834</v>
      </c>
      <c r="K181" s="22">
        <v>0.70535509544043329</v>
      </c>
      <c r="L181" s="2">
        <f t="shared" si="5"/>
        <v>17.478010405866069</v>
      </c>
    </row>
    <row r="182" spans="1:12" ht="16.5" x14ac:dyDescent="0.25">
      <c r="A182" s="13" t="s">
        <v>199</v>
      </c>
      <c r="B182" s="19">
        <v>614</v>
      </c>
      <c r="C182" s="24">
        <v>0</v>
      </c>
      <c r="D182" s="24">
        <v>330.34189170000002</v>
      </c>
      <c r="E182" s="22">
        <v>4.7916940572906626</v>
      </c>
      <c r="F182" s="22">
        <v>1.3679573192678915</v>
      </c>
      <c r="G182" s="23">
        <f t="shared" si="4"/>
        <v>33.896646406184459</v>
      </c>
      <c r="H182" s="24">
        <v>0</v>
      </c>
      <c r="I182" s="24">
        <v>330.34189170000002</v>
      </c>
      <c r="J182" s="22">
        <v>4.7916940572906626</v>
      </c>
      <c r="K182" s="22">
        <v>1.3679573192678915</v>
      </c>
      <c r="L182" s="2">
        <f t="shared" si="5"/>
        <v>33.896646406184459</v>
      </c>
    </row>
    <row r="183" spans="1:12" ht="16.5" x14ac:dyDescent="0.25">
      <c r="A183" s="13" t="s">
        <v>200</v>
      </c>
      <c r="B183" s="19">
        <v>614</v>
      </c>
      <c r="C183" s="24">
        <v>0</v>
      </c>
      <c r="D183" s="24">
        <v>497.51687950000002</v>
      </c>
      <c r="E183" s="22">
        <v>4.0098118690824975</v>
      </c>
      <c r="F183" s="22">
        <v>0.96924831369350906</v>
      </c>
      <c r="G183" s="23">
        <f t="shared" si="4"/>
        <v>24.017026632557879</v>
      </c>
      <c r="H183" s="24">
        <v>0</v>
      </c>
      <c r="I183" s="24">
        <v>497.51687950000002</v>
      </c>
      <c r="J183" s="22">
        <v>4.0098118690824975</v>
      </c>
      <c r="K183" s="22">
        <v>0.96924831369350906</v>
      </c>
      <c r="L183" s="2">
        <f t="shared" si="5"/>
        <v>24.017026632557879</v>
      </c>
    </row>
    <row r="184" spans="1:12" ht="16.5" x14ac:dyDescent="0.25">
      <c r="A184" s="13" t="s">
        <v>201</v>
      </c>
      <c r="B184" s="19">
        <v>614</v>
      </c>
      <c r="C184" s="24">
        <v>0</v>
      </c>
      <c r="D184" s="24">
        <v>0</v>
      </c>
      <c r="E184" s="22">
        <v>0</v>
      </c>
      <c r="F184" s="22">
        <v>0</v>
      </c>
      <c r="G184" s="23">
        <f t="shared" si="4"/>
        <v>0</v>
      </c>
      <c r="H184" s="24">
        <v>0</v>
      </c>
      <c r="I184" s="24">
        <v>0</v>
      </c>
      <c r="J184" s="22">
        <v>0</v>
      </c>
      <c r="K184" s="22">
        <v>0</v>
      </c>
      <c r="L184" s="2">
        <f t="shared" si="5"/>
        <v>0</v>
      </c>
    </row>
    <row r="185" spans="1:12" ht="16.5" x14ac:dyDescent="0.25">
      <c r="A185" s="14" t="s">
        <v>202</v>
      </c>
      <c r="B185" s="19">
        <v>614</v>
      </c>
      <c r="C185" s="24">
        <v>0</v>
      </c>
      <c r="D185" s="24">
        <v>386.07520820000002</v>
      </c>
      <c r="E185" s="22">
        <v>1.965641126392542</v>
      </c>
      <c r="F185" s="22">
        <v>0.99814578797003994</v>
      </c>
      <c r="G185" s="23">
        <f t="shared" si="4"/>
        <v>24.733077823473401</v>
      </c>
      <c r="H185" s="24">
        <v>0</v>
      </c>
      <c r="I185" s="24">
        <v>386.07520820000002</v>
      </c>
      <c r="J185" s="22">
        <v>1.965641126392542</v>
      </c>
      <c r="K185" s="22">
        <v>0.99814578797003994</v>
      </c>
      <c r="L185" s="2">
        <f t="shared" si="5"/>
        <v>24.733077823473401</v>
      </c>
    </row>
    <row r="186" spans="1:12" ht="16.5" x14ac:dyDescent="0.25">
      <c r="A186" s="13" t="s">
        <v>203</v>
      </c>
      <c r="B186" s="19">
        <v>614</v>
      </c>
      <c r="C186" s="24">
        <v>0</v>
      </c>
      <c r="D186" s="24">
        <v>1044.9100000000001</v>
      </c>
      <c r="E186" s="22">
        <v>44.140664265580988</v>
      </c>
      <c r="F186" s="22">
        <v>6.0530641795582234</v>
      </c>
      <c r="G186" s="23">
        <f t="shared" si="4"/>
        <v>149.98901886663714</v>
      </c>
      <c r="H186" s="24">
        <v>0</v>
      </c>
      <c r="I186" s="24">
        <v>1044.9100000000001</v>
      </c>
      <c r="J186" s="22">
        <v>44.140664265580988</v>
      </c>
      <c r="K186" s="22">
        <v>6.0530641795582234</v>
      </c>
      <c r="L186" s="2">
        <f t="shared" si="5"/>
        <v>149.98901886663714</v>
      </c>
    </row>
    <row r="187" spans="1:12" ht="16.5" x14ac:dyDescent="0.25">
      <c r="A187" s="13" t="s">
        <v>204</v>
      </c>
      <c r="B187" s="19">
        <v>614</v>
      </c>
      <c r="C187" s="24">
        <v>0</v>
      </c>
      <c r="D187" s="24">
        <v>638.64258210000003</v>
      </c>
      <c r="E187" s="22">
        <v>15.436178603860032</v>
      </c>
      <c r="F187" s="22">
        <v>2.2875432030521092</v>
      </c>
      <c r="G187" s="23">
        <f t="shared" si="4"/>
        <v>56.683086526578279</v>
      </c>
      <c r="H187" s="24">
        <v>0</v>
      </c>
      <c r="I187" s="24">
        <v>638.64258210000003</v>
      </c>
      <c r="J187" s="22">
        <v>15.436178603860032</v>
      </c>
      <c r="K187" s="22">
        <v>2.2875432030521092</v>
      </c>
      <c r="L187" s="2">
        <f t="shared" si="5"/>
        <v>56.683086526578279</v>
      </c>
    </row>
    <row r="188" spans="1:12" ht="16.5" x14ac:dyDescent="0.25">
      <c r="A188" s="13" t="s">
        <v>205</v>
      </c>
      <c r="B188" s="19">
        <v>614</v>
      </c>
      <c r="C188" s="24">
        <v>0</v>
      </c>
      <c r="D188" s="24">
        <v>576.61399740000002</v>
      </c>
      <c r="E188" s="22">
        <v>22.628258491449724</v>
      </c>
      <c r="F188" s="22">
        <v>2.7105787377103554</v>
      </c>
      <c r="G188" s="23">
        <f t="shared" si="4"/>
        <v>67.165493933291827</v>
      </c>
      <c r="H188" s="24">
        <v>0</v>
      </c>
      <c r="I188" s="24">
        <v>576.61399740000002</v>
      </c>
      <c r="J188" s="22">
        <v>22.628258491449724</v>
      </c>
      <c r="K188" s="22">
        <v>2.7105787377103554</v>
      </c>
      <c r="L188" s="2">
        <f t="shared" si="5"/>
        <v>67.165493933291827</v>
      </c>
    </row>
    <row r="189" spans="1:12" ht="16.5" x14ac:dyDescent="0.25">
      <c r="A189" s="13" t="s">
        <v>206</v>
      </c>
      <c r="B189" s="19">
        <v>614</v>
      </c>
      <c r="C189" s="24">
        <v>0</v>
      </c>
      <c r="D189" s="24">
        <v>611.2536394</v>
      </c>
      <c r="E189" s="22">
        <v>11.326223382359574</v>
      </c>
      <c r="F189" s="22">
        <v>2.5729537251618693</v>
      </c>
      <c r="G189" s="23">
        <f t="shared" si="4"/>
        <v>63.755280528754199</v>
      </c>
      <c r="H189" s="24">
        <v>0</v>
      </c>
      <c r="I189" s="24">
        <v>611.2536394</v>
      </c>
      <c r="J189" s="22">
        <v>11.326223382359574</v>
      </c>
      <c r="K189" s="22">
        <v>2.5729537251618693</v>
      </c>
      <c r="L189" s="2">
        <f t="shared" si="5"/>
        <v>63.755280528754199</v>
      </c>
    </row>
    <row r="190" spans="1:12" ht="16.5" x14ac:dyDescent="0.25">
      <c r="A190" s="13" t="s">
        <v>207</v>
      </c>
      <c r="B190" s="19">
        <v>614</v>
      </c>
      <c r="C190" s="24">
        <v>0</v>
      </c>
      <c r="D190" s="24">
        <v>499.93880719999999</v>
      </c>
      <c r="E190" s="22">
        <v>13.941589648616834</v>
      </c>
      <c r="F190" s="22">
        <v>3.9650166045356126</v>
      </c>
      <c r="G190" s="23">
        <f t="shared" si="4"/>
        <v>98.249239172551725</v>
      </c>
      <c r="H190" s="24">
        <v>0</v>
      </c>
      <c r="I190" s="24">
        <v>499.93880719999999</v>
      </c>
      <c r="J190" s="22">
        <v>13.941589648616834</v>
      </c>
      <c r="K190" s="22">
        <v>3.9650166045356126</v>
      </c>
      <c r="L190" s="2">
        <f t="shared" si="5"/>
        <v>98.249239172551725</v>
      </c>
    </row>
    <row r="191" spans="1:12" ht="16.5" x14ac:dyDescent="0.25">
      <c r="A191" s="13" t="s">
        <v>208</v>
      </c>
      <c r="B191" s="19">
        <v>614</v>
      </c>
      <c r="C191" s="24">
        <v>0</v>
      </c>
      <c r="D191" s="24">
        <v>280.36707869999998</v>
      </c>
      <c r="E191" s="22">
        <v>3.3885946756169818</v>
      </c>
      <c r="F191" s="22">
        <v>2.9791600503076534</v>
      </c>
      <c r="G191" s="23">
        <f t="shared" si="4"/>
        <v>73.820676559378313</v>
      </c>
      <c r="H191" s="24">
        <v>0</v>
      </c>
      <c r="I191" s="24">
        <v>280.36707869999998</v>
      </c>
      <c r="J191" s="22">
        <v>3.3885946756169818</v>
      </c>
      <c r="K191" s="22">
        <v>2.9791600503076534</v>
      </c>
      <c r="L191" s="2">
        <f t="shared" si="5"/>
        <v>73.820676559378313</v>
      </c>
    </row>
    <row r="192" spans="1:12" ht="16.5" x14ac:dyDescent="0.25">
      <c r="A192" s="13" t="s">
        <v>209</v>
      </c>
      <c r="B192" s="19">
        <v>614</v>
      </c>
      <c r="C192" s="24">
        <v>0</v>
      </c>
      <c r="D192" s="24">
        <v>326.74677910000003</v>
      </c>
      <c r="E192" s="22">
        <v>0.92097989878821629</v>
      </c>
      <c r="F192" s="22">
        <v>0.63165881797427181</v>
      </c>
      <c r="G192" s="23">
        <f t="shared" si="4"/>
        <v>15.651888623017278</v>
      </c>
      <c r="H192" s="24">
        <v>0</v>
      </c>
      <c r="I192" s="24">
        <v>326.74677910000003</v>
      </c>
      <c r="J192" s="22">
        <v>0.9189128972969951</v>
      </c>
      <c r="K192" s="22">
        <v>0.63164946588249715</v>
      </c>
      <c r="L192" s="2">
        <f t="shared" si="5"/>
        <v>15.651656887316479</v>
      </c>
    </row>
    <row r="193" spans="1:12" ht="16.5" x14ac:dyDescent="0.25">
      <c r="A193" s="13" t="s">
        <v>210</v>
      </c>
      <c r="B193" s="19">
        <v>614</v>
      </c>
      <c r="C193" s="24">
        <v>0</v>
      </c>
      <c r="D193" s="24">
        <v>204.4322774</v>
      </c>
      <c r="E193" s="22">
        <v>1.8387969537103881</v>
      </c>
      <c r="F193" s="22">
        <v>0.54397244856872862</v>
      </c>
      <c r="G193" s="23">
        <f t="shared" si="4"/>
        <v>13.479106024820075</v>
      </c>
      <c r="H193" s="24">
        <v>0</v>
      </c>
      <c r="I193" s="24">
        <v>204.4322774</v>
      </c>
      <c r="J193" s="22">
        <v>1.8387969537103881</v>
      </c>
      <c r="K193" s="22">
        <v>0.54397244856872862</v>
      </c>
      <c r="L193" s="2">
        <f t="shared" si="5"/>
        <v>13.479106024820075</v>
      </c>
    </row>
    <row r="194" spans="1:12" ht="16.5" x14ac:dyDescent="0.25">
      <c r="A194" s="13" t="s">
        <v>211</v>
      </c>
      <c r="B194" s="19">
        <v>614</v>
      </c>
      <c r="C194" s="24">
        <v>0</v>
      </c>
      <c r="D194" s="24">
        <v>119.4090983</v>
      </c>
      <c r="E194" s="22">
        <v>1.1484508714088419</v>
      </c>
      <c r="F194" s="22">
        <v>0.34987785418347861</v>
      </c>
      <c r="G194" s="23">
        <f t="shared" si="4"/>
        <v>8.6696315313105323</v>
      </c>
      <c r="H194" s="24">
        <v>0</v>
      </c>
      <c r="I194" s="24">
        <v>119.4090983</v>
      </c>
      <c r="J194" s="22">
        <v>1.1484508714088419</v>
      </c>
      <c r="K194" s="22">
        <v>0.34987785418347861</v>
      </c>
      <c r="L194" s="2">
        <f t="shared" si="5"/>
        <v>8.6696315313105323</v>
      </c>
    </row>
    <row r="195" spans="1:12" ht="16.5" x14ac:dyDescent="0.25">
      <c r="A195" s="13" t="s">
        <v>212</v>
      </c>
      <c r="B195" s="19">
        <v>614</v>
      </c>
      <c r="C195" s="24">
        <v>0</v>
      </c>
      <c r="D195" s="24">
        <v>561.8935788</v>
      </c>
      <c r="E195" s="22">
        <v>6.3083694702440125</v>
      </c>
      <c r="F195" s="22">
        <v>2.3484295756080926</v>
      </c>
      <c r="G195" s="23">
        <f t="shared" si="4"/>
        <v>58.191791376076011</v>
      </c>
      <c r="H195" s="24">
        <v>0</v>
      </c>
      <c r="I195" s="24">
        <v>1104.1400000000001</v>
      </c>
      <c r="J195" s="22">
        <v>11.078752142667955</v>
      </c>
      <c r="K195" s="22">
        <v>3.2543194772310438</v>
      </c>
      <c r="L195" s="2">
        <f t="shared" si="5"/>
        <v>80.638858434191604</v>
      </c>
    </row>
    <row r="196" spans="1:12" ht="16.5" x14ac:dyDescent="0.25">
      <c r="A196" s="14" t="s">
        <v>213</v>
      </c>
      <c r="B196" s="19">
        <v>614</v>
      </c>
      <c r="C196" s="24">
        <v>0</v>
      </c>
      <c r="D196" s="24">
        <v>584.51538949999997</v>
      </c>
      <c r="E196" s="22">
        <v>5.7563201792683252</v>
      </c>
      <c r="F196" s="22">
        <v>2.2986870764842786</v>
      </c>
      <c r="G196" s="23">
        <f t="shared" si="4"/>
        <v>56.959220826972739</v>
      </c>
      <c r="H196" s="24">
        <v>0</v>
      </c>
      <c r="I196" s="24">
        <v>904.4</v>
      </c>
      <c r="J196" s="22">
        <v>7.4885453363245009</v>
      </c>
      <c r="K196" s="22">
        <v>3.5402324104412144</v>
      </c>
      <c r="L196" s="2">
        <f t="shared" si="5"/>
        <v>87.723501692774349</v>
      </c>
    </row>
    <row r="197" spans="1:12" ht="33" x14ac:dyDescent="0.25">
      <c r="A197" s="33" t="s">
        <v>214</v>
      </c>
      <c r="B197" s="19">
        <v>614</v>
      </c>
      <c r="C197" s="22">
        <v>0</v>
      </c>
      <c r="D197" s="22">
        <v>298.21230000000003</v>
      </c>
      <c r="E197" s="22">
        <v>1.1979031621453318</v>
      </c>
      <c r="F197" s="22">
        <v>0.8421248835378623</v>
      </c>
      <c r="G197" s="34">
        <f t="shared" si="4"/>
        <v>20.867032183730057</v>
      </c>
      <c r="H197" s="22">
        <v>0</v>
      </c>
      <c r="I197" s="22">
        <v>298.21230000000003</v>
      </c>
      <c r="J197" s="22">
        <v>1.1979031621453318</v>
      </c>
      <c r="K197" s="22">
        <v>0.8421248835378623</v>
      </c>
      <c r="L197" s="35">
        <f t="shared" si="5"/>
        <v>20.867032183730057</v>
      </c>
    </row>
    <row r="198" spans="1:12" ht="16.5" x14ac:dyDescent="0.25">
      <c r="A198" s="14" t="s">
        <v>215</v>
      </c>
      <c r="B198" s="19">
        <v>614</v>
      </c>
      <c r="C198" s="24">
        <v>0</v>
      </c>
      <c r="D198" s="24">
        <v>3432.65</v>
      </c>
      <c r="E198" s="22">
        <v>305.08722101686328</v>
      </c>
      <c r="F198" s="22">
        <v>20.946104276226063</v>
      </c>
      <c r="G198" s="23">
        <f t="shared" si="4"/>
        <v>519.02400772144335</v>
      </c>
      <c r="H198" s="24">
        <v>0</v>
      </c>
      <c r="I198" s="24">
        <v>3432.65</v>
      </c>
      <c r="J198" s="22">
        <v>305.08722101686328</v>
      </c>
      <c r="K198" s="22">
        <v>20.946104276226063</v>
      </c>
      <c r="L198" s="2">
        <f t="shared" si="5"/>
        <v>519.02400772144335</v>
      </c>
    </row>
    <row r="199" spans="1:12" ht="16.5" x14ac:dyDescent="0.25">
      <c r="A199" s="14" t="s">
        <v>216</v>
      </c>
      <c r="B199" s="19">
        <v>614</v>
      </c>
      <c r="C199" s="24">
        <v>0</v>
      </c>
      <c r="D199" s="24">
        <v>60.2</v>
      </c>
      <c r="E199" s="22">
        <v>0.22907660144350028</v>
      </c>
      <c r="F199" s="22">
        <v>0.13671526245979573</v>
      </c>
      <c r="G199" s="23">
        <f t="shared" si="4"/>
        <v>3.3876706858138985</v>
      </c>
      <c r="H199" s="24">
        <v>0</v>
      </c>
      <c r="I199" s="24">
        <v>60.2</v>
      </c>
      <c r="J199" s="22">
        <v>0.2368566325746029</v>
      </c>
      <c r="K199" s="22">
        <v>0.13657668295395642</v>
      </c>
      <c r="L199" s="2">
        <f t="shared" si="5"/>
        <v>3.3842368209977849</v>
      </c>
    </row>
    <row r="200" spans="1:12" ht="16.5" x14ac:dyDescent="0.25">
      <c r="A200" s="13" t="s">
        <v>217</v>
      </c>
      <c r="B200" s="19">
        <v>614</v>
      </c>
      <c r="C200" s="24">
        <v>0</v>
      </c>
      <c r="D200" s="24">
        <v>0</v>
      </c>
      <c r="E200" s="22">
        <v>0</v>
      </c>
      <c r="F200" s="22">
        <v>0</v>
      </c>
      <c r="G200" s="23">
        <f t="shared" ref="G200:G205" si="6">F200*SQRT(B200)</f>
        <v>0</v>
      </c>
      <c r="H200" s="24">
        <v>0</v>
      </c>
      <c r="I200" s="24">
        <v>0</v>
      </c>
      <c r="J200" s="22">
        <v>0</v>
      </c>
      <c r="K200" s="22">
        <v>0</v>
      </c>
      <c r="L200" s="2">
        <f t="shared" ref="L200:L205" si="7">K200*SQRT(B200)</f>
        <v>0</v>
      </c>
    </row>
    <row r="201" spans="1:12" ht="16.5" x14ac:dyDescent="0.25">
      <c r="A201" s="13" t="s">
        <v>218</v>
      </c>
      <c r="B201" s="19">
        <v>614</v>
      </c>
      <c r="C201" s="24">
        <v>0</v>
      </c>
      <c r="D201" s="24">
        <v>0</v>
      </c>
      <c r="E201" s="22">
        <v>0</v>
      </c>
      <c r="F201" s="22">
        <v>0</v>
      </c>
      <c r="G201" s="23">
        <f t="shared" si="6"/>
        <v>0</v>
      </c>
      <c r="H201" s="24">
        <v>0</v>
      </c>
      <c r="I201" s="24">
        <v>0</v>
      </c>
      <c r="J201" s="22">
        <v>0</v>
      </c>
      <c r="K201" s="22">
        <v>0</v>
      </c>
      <c r="L201" s="2">
        <f t="shared" si="7"/>
        <v>0</v>
      </c>
    </row>
    <row r="202" spans="1:12" ht="16.5" x14ac:dyDescent="0.25">
      <c r="A202" s="13" t="s">
        <v>219</v>
      </c>
      <c r="B202" s="19">
        <v>614</v>
      </c>
      <c r="C202" s="24">
        <v>0</v>
      </c>
      <c r="D202" s="24">
        <v>0</v>
      </c>
      <c r="E202" s="22">
        <v>0</v>
      </c>
      <c r="F202" s="22">
        <v>0</v>
      </c>
      <c r="G202" s="23">
        <f t="shared" si="6"/>
        <v>0</v>
      </c>
      <c r="H202" s="24">
        <v>0</v>
      </c>
      <c r="I202" s="24">
        <v>0</v>
      </c>
      <c r="J202" s="22">
        <v>0</v>
      </c>
      <c r="K202" s="22">
        <v>0</v>
      </c>
      <c r="L202" s="2">
        <f t="shared" si="7"/>
        <v>0</v>
      </c>
    </row>
    <row r="203" spans="1:12" ht="16.5" x14ac:dyDescent="0.25">
      <c r="A203" s="14" t="s">
        <v>249</v>
      </c>
      <c r="B203" s="19">
        <v>614</v>
      </c>
      <c r="C203" s="24">
        <v>0</v>
      </c>
      <c r="D203" s="24">
        <v>0</v>
      </c>
      <c r="E203" s="22">
        <v>0</v>
      </c>
      <c r="F203" s="22">
        <v>0</v>
      </c>
      <c r="G203" s="23">
        <f t="shared" si="6"/>
        <v>0</v>
      </c>
      <c r="H203" s="24">
        <v>0</v>
      </c>
      <c r="I203" s="24">
        <v>0</v>
      </c>
      <c r="J203" s="22">
        <v>0</v>
      </c>
      <c r="K203" s="22">
        <v>0</v>
      </c>
      <c r="L203" s="2">
        <f t="shared" si="7"/>
        <v>0</v>
      </c>
    </row>
    <row r="204" spans="1:12" ht="16.5" x14ac:dyDescent="0.25">
      <c r="A204" s="14" t="s">
        <v>250</v>
      </c>
      <c r="B204" s="19">
        <v>614</v>
      </c>
      <c r="C204" s="24">
        <v>0</v>
      </c>
      <c r="D204" s="24">
        <v>0</v>
      </c>
      <c r="E204" s="22">
        <v>0</v>
      </c>
      <c r="F204" s="22">
        <v>0</v>
      </c>
      <c r="G204" s="23">
        <f t="shared" si="6"/>
        <v>0</v>
      </c>
      <c r="H204" s="24">
        <v>0</v>
      </c>
      <c r="I204" s="24">
        <v>0</v>
      </c>
      <c r="J204" s="22">
        <v>0</v>
      </c>
      <c r="K204" s="22">
        <v>0</v>
      </c>
      <c r="L204" s="2">
        <f t="shared" si="7"/>
        <v>0</v>
      </c>
    </row>
    <row r="205" spans="1:12" ht="16.5" x14ac:dyDescent="0.25">
      <c r="A205" s="14" t="s">
        <v>220</v>
      </c>
      <c r="B205" s="19">
        <v>614</v>
      </c>
      <c r="C205" s="24">
        <v>0</v>
      </c>
      <c r="D205" s="24">
        <v>648.90150000000006</v>
      </c>
      <c r="E205" s="22">
        <v>2.1088614237387042</v>
      </c>
      <c r="F205" s="22">
        <v>2.0843600942979101</v>
      </c>
      <c r="G205" s="23">
        <f t="shared" si="6"/>
        <v>51.64840752296994</v>
      </c>
      <c r="H205" s="24">
        <v>0</v>
      </c>
      <c r="I205" s="24">
        <v>648.90150000000006</v>
      </c>
      <c r="J205" s="22">
        <v>2.1088614237387042</v>
      </c>
      <c r="K205" s="22">
        <v>2.0843600942979101</v>
      </c>
      <c r="L205" s="2">
        <f t="shared" si="7"/>
        <v>51.64840752296994</v>
      </c>
    </row>
  </sheetData>
  <mergeCells count="5">
    <mergeCell ref="H5:L5"/>
    <mergeCell ref="A5:A6"/>
    <mergeCell ref="B5:B6"/>
    <mergeCell ref="C5:G5"/>
    <mergeCell ref="K1:L1"/>
  </mergeCells>
  <phoneticPr fontId="18" type="noConversion"/>
  <pageMargins left="0.7" right="0.7" top="0.75" bottom="0.75" header="0.3" footer="0.3"/>
  <pageSetup paperSize="9" scale="80" fitToHeight="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5"/>
  <sheetViews>
    <sheetView topLeftCell="A178" workbookViewId="0">
      <selection activeCell="A203" sqref="A203:A204"/>
    </sheetView>
  </sheetViews>
  <sheetFormatPr defaultRowHeight="15.75" x14ac:dyDescent="0.25"/>
  <cols>
    <col min="1" max="1" width="26" style="3" customWidth="1"/>
    <col min="2" max="12" width="8.75" style="3" customWidth="1"/>
    <col min="13" max="256" width="9" style="3"/>
    <col min="257" max="257" width="55" style="3" customWidth="1"/>
    <col min="258" max="512" width="9" style="3"/>
    <col min="513" max="513" width="55" style="3" customWidth="1"/>
    <col min="514" max="768" width="9" style="3"/>
    <col min="769" max="769" width="55" style="3" customWidth="1"/>
    <col min="770" max="1024" width="9" style="3"/>
    <col min="1025" max="1025" width="55" style="3" customWidth="1"/>
    <col min="1026" max="1280" width="9" style="3"/>
    <col min="1281" max="1281" width="55" style="3" customWidth="1"/>
    <col min="1282" max="1536" width="9" style="3"/>
    <col min="1537" max="1537" width="55" style="3" customWidth="1"/>
    <col min="1538" max="1792" width="9" style="3"/>
    <col min="1793" max="1793" width="55" style="3" customWidth="1"/>
    <col min="1794" max="2048" width="9" style="3"/>
    <col min="2049" max="2049" width="55" style="3" customWidth="1"/>
    <col min="2050" max="2304" width="9" style="3"/>
    <col min="2305" max="2305" width="55" style="3" customWidth="1"/>
    <col min="2306" max="2560" width="9" style="3"/>
    <col min="2561" max="2561" width="55" style="3" customWidth="1"/>
    <col min="2562" max="2816" width="9" style="3"/>
    <col min="2817" max="2817" width="55" style="3" customWidth="1"/>
    <col min="2818" max="3072" width="9" style="3"/>
    <col min="3073" max="3073" width="55" style="3" customWidth="1"/>
    <col min="3074" max="3328" width="9" style="3"/>
    <col min="3329" max="3329" width="55" style="3" customWidth="1"/>
    <col min="3330" max="3584" width="9" style="3"/>
    <col min="3585" max="3585" width="55" style="3" customWidth="1"/>
    <col min="3586" max="3840" width="9" style="3"/>
    <col min="3841" max="3841" width="55" style="3" customWidth="1"/>
    <col min="3842" max="4096" width="9" style="3"/>
    <col min="4097" max="4097" width="55" style="3" customWidth="1"/>
    <col min="4098" max="4352" width="9" style="3"/>
    <col min="4353" max="4353" width="55" style="3" customWidth="1"/>
    <col min="4354" max="4608" width="9" style="3"/>
    <col min="4609" max="4609" width="55" style="3" customWidth="1"/>
    <col min="4610" max="4864" width="9" style="3"/>
    <col min="4865" max="4865" width="55" style="3" customWidth="1"/>
    <col min="4866" max="5120" width="9" style="3"/>
    <col min="5121" max="5121" width="55" style="3" customWidth="1"/>
    <col min="5122" max="5376" width="9" style="3"/>
    <col min="5377" max="5377" width="55" style="3" customWidth="1"/>
    <col min="5378" max="5632" width="9" style="3"/>
    <col min="5633" max="5633" width="55" style="3" customWidth="1"/>
    <col min="5634" max="5888" width="9" style="3"/>
    <col min="5889" max="5889" width="55" style="3" customWidth="1"/>
    <col min="5890" max="6144" width="9" style="3"/>
    <col min="6145" max="6145" width="55" style="3" customWidth="1"/>
    <col min="6146" max="6400" width="9" style="3"/>
    <col min="6401" max="6401" width="55" style="3" customWidth="1"/>
    <col min="6402" max="6656" width="9" style="3"/>
    <col min="6657" max="6657" width="55" style="3" customWidth="1"/>
    <col min="6658" max="6912" width="9" style="3"/>
    <col min="6913" max="6913" width="55" style="3" customWidth="1"/>
    <col min="6914" max="7168" width="9" style="3"/>
    <col min="7169" max="7169" width="55" style="3" customWidth="1"/>
    <col min="7170" max="7424" width="9" style="3"/>
    <col min="7425" max="7425" width="55" style="3" customWidth="1"/>
    <col min="7426" max="7680" width="9" style="3"/>
    <col min="7681" max="7681" width="55" style="3" customWidth="1"/>
    <col min="7682" max="7936" width="9" style="3"/>
    <col min="7937" max="7937" width="55" style="3" customWidth="1"/>
    <col min="7938" max="8192" width="9" style="3"/>
    <col min="8193" max="8193" width="55" style="3" customWidth="1"/>
    <col min="8194" max="8448" width="9" style="3"/>
    <col min="8449" max="8449" width="55" style="3" customWidth="1"/>
    <col min="8450" max="8704" width="9" style="3"/>
    <col min="8705" max="8705" width="55" style="3" customWidth="1"/>
    <col min="8706" max="8960" width="9" style="3"/>
    <col min="8961" max="8961" width="55" style="3" customWidth="1"/>
    <col min="8962" max="9216" width="9" style="3"/>
    <col min="9217" max="9217" width="55" style="3" customWidth="1"/>
    <col min="9218" max="9472" width="9" style="3"/>
    <col min="9473" max="9473" width="55" style="3" customWidth="1"/>
    <col min="9474" max="9728" width="9" style="3"/>
    <col min="9729" max="9729" width="55" style="3" customWidth="1"/>
    <col min="9730" max="9984" width="9" style="3"/>
    <col min="9985" max="9985" width="55" style="3" customWidth="1"/>
    <col min="9986" max="10240" width="9" style="3"/>
    <col min="10241" max="10241" width="55" style="3" customWidth="1"/>
    <col min="10242" max="10496" width="9" style="3"/>
    <col min="10497" max="10497" width="55" style="3" customWidth="1"/>
    <col min="10498" max="10752" width="9" style="3"/>
    <col min="10753" max="10753" width="55" style="3" customWidth="1"/>
    <col min="10754" max="11008" width="9" style="3"/>
    <col min="11009" max="11009" width="55" style="3" customWidth="1"/>
    <col min="11010" max="11264" width="9" style="3"/>
    <col min="11265" max="11265" width="55" style="3" customWidth="1"/>
    <col min="11266" max="11520" width="9" style="3"/>
    <col min="11521" max="11521" width="55" style="3" customWidth="1"/>
    <col min="11522" max="11776" width="9" style="3"/>
    <col min="11777" max="11777" width="55" style="3" customWidth="1"/>
    <col min="11778" max="12032" width="9" style="3"/>
    <col min="12033" max="12033" width="55" style="3" customWidth="1"/>
    <col min="12034" max="12288" width="9" style="3"/>
    <col min="12289" max="12289" width="55" style="3" customWidth="1"/>
    <col min="12290" max="12544" width="9" style="3"/>
    <col min="12545" max="12545" width="55" style="3" customWidth="1"/>
    <col min="12546" max="12800" width="9" style="3"/>
    <col min="12801" max="12801" width="55" style="3" customWidth="1"/>
    <col min="12802" max="13056" width="9" style="3"/>
    <col min="13057" max="13057" width="55" style="3" customWidth="1"/>
    <col min="13058" max="13312" width="9" style="3"/>
    <col min="13313" max="13313" width="55" style="3" customWidth="1"/>
    <col min="13314" max="13568" width="9" style="3"/>
    <col min="13569" max="13569" width="55" style="3" customWidth="1"/>
    <col min="13570" max="13824" width="9" style="3"/>
    <col min="13825" max="13825" width="55" style="3" customWidth="1"/>
    <col min="13826" max="14080" width="9" style="3"/>
    <col min="14081" max="14081" width="55" style="3" customWidth="1"/>
    <col min="14082" max="14336" width="9" style="3"/>
    <col min="14337" max="14337" width="55" style="3" customWidth="1"/>
    <col min="14338" max="14592" width="9" style="3"/>
    <col min="14593" max="14593" width="55" style="3" customWidth="1"/>
    <col min="14594" max="14848" width="9" style="3"/>
    <col min="14849" max="14849" width="55" style="3" customWidth="1"/>
    <col min="14850" max="15104" width="9" style="3"/>
    <col min="15105" max="15105" width="55" style="3" customWidth="1"/>
    <col min="15106" max="15360" width="9" style="3"/>
    <col min="15361" max="15361" width="55" style="3" customWidth="1"/>
    <col min="15362" max="15616" width="9" style="3"/>
    <col min="15617" max="15617" width="55" style="3" customWidth="1"/>
    <col min="15618" max="15872" width="9" style="3"/>
    <col min="15873" max="15873" width="55" style="3" customWidth="1"/>
    <col min="15874" max="16128" width="9" style="3"/>
    <col min="16129" max="16129" width="55" style="3" customWidth="1"/>
    <col min="16130" max="16384" width="9" style="3"/>
  </cols>
  <sheetData>
    <row r="1" spans="1:12" ht="16.5" x14ac:dyDescent="0.25">
      <c r="A1" s="10" t="s">
        <v>241</v>
      </c>
      <c r="B1" s="5"/>
      <c r="C1" s="5"/>
      <c r="D1" s="5"/>
      <c r="E1" s="5"/>
      <c r="F1" s="5"/>
      <c r="G1" s="5"/>
      <c r="H1" s="5"/>
      <c r="I1" s="5"/>
      <c r="J1" s="5"/>
      <c r="K1" s="50" t="s">
        <v>225</v>
      </c>
      <c r="L1" s="51"/>
    </row>
    <row r="2" spans="1:12" s="4" customFormat="1" ht="16.5" x14ac:dyDescent="0.25">
      <c r="A2" s="1" t="s">
        <v>19</v>
      </c>
      <c r="B2" s="1" t="s">
        <v>223</v>
      </c>
      <c r="C2" s="1"/>
      <c r="D2" s="1"/>
      <c r="E2" s="1"/>
      <c r="F2" s="1"/>
      <c r="G2" s="1"/>
      <c r="H2" s="1"/>
      <c r="I2" s="2"/>
      <c r="J2" s="2"/>
      <c r="K2" s="2"/>
      <c r="L2" s="2"/>
    </row>
    <row r="3" spans="1:12" ht="16.5" x14ac:dyDescent="0.25">
      <c r="A3" s="2" t="s">
        <v>20</v>
      </c>
      <c r="B3" s="5">
        <v>13.297965100000001</v>
      </c>
      <c r="C3" s="2"/>
      <c r="D3" s="5"/>
      <c r="E3" s="5"/>
      <c r="F3" s="2"/>
      <c r="G3" s="2"/>
      <c r="H3" s="2"/>
      <c r="I3" s="2"/>
      <c r="J3" s="2"/>
      <c r="K3" s="2"/>
      <c r="L3" s="2"/>
    </row>
    <row r="4" spans="1:12" ht="16.5" x14ac:dyDescent="0.25">
      <c r="A4" s="2" t="s">
        <v>21</v>
      </c>
      <c r="B4" s="3">
        <v>50.44</v>
      </c>
      <c r="C4" s="2" t="s">
        <v>6</v>
      </c>
      <c r="D4" s="3">
        <v>27.7</v>
      </c>
      <c r="E4" s="46" t="s">
        <v>7</v>
      </c>
      <c r="F4" s="3">
        <v>96.5</v>
      </c>
      <c r="G4" s="2" t="s">
        <v>8</v>
      </c>
      <c r="H4" s="3">
        <v>10.16</v>
      </c>
      <c r="I4" s="2"/>
      <c r="J4" s="2"/>
      <c r="K4" s="2"/>
      <c r="L4" s="2"/>
    </row>
    <row r="5" spans="1:12" ht="16.5" x14ac:dyDescent="0.25">
      <c r="A5" s="47" t="s">
        <v>24</v>
      </c>
      <c r="B5" s="48" t="s">
        <v>0</v>
      </c>
      <c r="C5" s="49" t="s">
        <v>22</v>
      </c>
      <c r="D5" s="49"/>
      <c r="E5" s="49"/>
      <c r="F5" s="49"/>
      <c r="G5" s="49"/>
      <c r="H5" s="49" t="s">
        <v>23</v>
      </c>
      <c r="I5" s="49"/>
      <c r="J5" s="49"/>
      <c r="K5" s="49"/>
      <c r="L5" s="49"/>
    </row>
    <row r="6" spans="1:12" x14ac:dyDescent="0.25">
      <c r="A6" s="48"/>
      <c r="B6" s="48"/>
      <c r="C6" s="17" t="s">
        <v>1</v>
      </c>
      <c r="D6" s="17" t="s">
        <v>2</v>
      </c>
      <c r="E6" s="17" t="s">
        <v>3</v>
      </c>
      <c r="F6" s="17" t="s">
        <v>4</v>
      </c>
      <c r="G6" s="17" t="s">
        <v>5</v>
      </c>
      <c r="H6" s="17" t="s">
        <v>1</v>
      </c>
      <c r="I6" s="17" t="s">
        <v>2</v>
      </c>
      <c r="J6" s="17" t="s">
        <v>3</v>
      </c>
      <c r="K6" s="17" t="s">
        <v>4</v>
      </c>
      <c r="L6" s="17" t="s">
        <v>5</v>
      </c>
    </row>
    <row r="7" spans="1:12" ht="16.5" x14ac:dyDescent="0.25">
      <c r="A7" s="14" t="s">
        <v>25</v>
      </c>
      <c r="B7" s="19">
        <v>688</v>
      </c>
      <c r="C7" s="24">
        <v>0</v>
      </c>
      <c r="D7" s="24">
        <v>423.3436299</v>
      </c>
      <c r="E7" s="22">
        <v>79.36346007452768</v>
      </c>
      <c r="F7" s="22">
        <v>3.6409353034919225</v>
      </c>
      <c r="G7" s="23">
        <f>F7*SQRT(B7)</f>
        <v>95.500837694436512</v>
      </c>
      <c r="H7" s="24">
        <v>0</v>
      </c>
      <c r="I7" s="24">
        <v>1058.3599999999999</v>
      </c>
      <c r="J7" s="22">
        <v>198.5908423042878</v>
      </c>
      <c r="K7" s="22">
        <v>9.1934850197220364</v>
      </c>
      <c r="L7" s="2">
        <f>K7*SQRT(B7)</f>
        <v>241.14285136367448</v>
      </c>
    </row>
    <row r="8" spans="1:12" ht="16.5" x14ac:dyDescent="0.25">
      <c r="A8" s="13" t="s">
        <v>26</v>
      </c>
      <c r="B8" s="19">
        <v>688</v>
      </c>
      <c r="C8" s="24">
        <v>0</v>
      </c>
      <c r="D8" s="24">
        <v>155.10742619999999</v>
      </c>
      <c r="E8" s="22">
        <v>2.6445319178934441</v>
      </c>
      <c r="F8" s="22">
        <v>0.58799119341902295</v>
      </c>
      <c r="G8" s="23">
        <f t="shared" ref="G8:G71" si="0">F8*SQRT(B8)</f>
        <v>15.42286441470484</v>
      </c>
      <c r="H8" s="24">
        <v>0</v>
      </c>
      <c r="I8" s="24">
        <v>977.176785</v>
      </c>
      <c r="J8" s="22">
        <v>16.660551082728695</v>
      </c>
      <c r="K8" s="22">
        <v>3.7043445185398434</v>
      </c>
      <c r="L8" s="2">
        <f t="shared" ref="L8:L71" si="1">K8*SQRT(B8)</f>
        <v>97.164045812640452</v>
      </c>
    </row>
    <row r="9" spans="1:12" ht="16.5" x14ac:dyDescent="0.25">
      <c r="A9" s="13" t="s">
        <v>27</v>
      </c>
      <c r="B9" s="19">
        <v>688</v>
      </c>
      <c r="C9" s="24">
        <v>0</v>
      </c>
      <c r="D9" s="24">
        <v>440.23898100000002</v>
      </c>
      <c r="E9" s="22">
        <v>2.5415933794308794</v>
      </c>
      <c r="F9" s="22">
        <v>1.1784342397742189</v>
      </c>
      <c r="G9" s="23">
        <f t="shared" si="0"/>
        <v>30.910040329008016</v>
      </c>
      <c r="H9" s="24">
        <v>0</v>
      </c>
      <c r="I9" s="24">
        <v>440.23898100000002</v>
      </c>
      <c r="J9" s="22">
        <v>2.5415933794308794</v>
      </c>
      <c r="K9" s="22">
        <v>1.1784342397742189</v>
      </c>
      <c r="L9" s="2">
        <f t="shared" si="1"/>
        <v>30.910040329008016</v>
      </c>
    </row>
    <row r="10" spans="1:12" ht="16.5" x14ac:dyDescent="0.25">
      <c r="A10" s="14" t="s">
        <v>28</v>
      </c>
      <c r="B10" s="19">
        <v>688</v>
      </c>
      <c r="C10" s="24">
        <v>0</v>
      </c>
      <c r="D10" s="24">
        <v>180.05014109999999</v>
      </c>
      <c r="E10" s="22">
        <v>3.1360404699306286</v>
      </c>
      <c r="F10" s="22">
        <v>0.74085817769233742</v>
      </c>
      <c r="G10" s="23">
        <f t="shared" si="0"/>
        <v>19.43252782177564</v>
      </c>
      <c r="H10" s="24">
        <v>0</v>
      </c>
      <c r="I10" s="24">
        <v>460.57379479999997</v>
      </c>
      <c r="J10" s="22">
        <v>4.8964561542010578</v>
      </c>
      <c r="K10" s="22">
        <v>1.0318773696492982</v>
      </c>
      <c r="L10" s="2">
        <f t="shared" si="1"/>
        <v>27.065889664374897</v>
      </c>
    </row>
    <row r="11" spans="1:12" ht="16.5" x14ac:dyDescent="0.25">
      <c r="A11" s="13" t="s">
        <v>29</v>
      </c>
      <c r="B11" s="19">
        <v>688</v>
      </c>
      <c r="C11" s="24">
        <v>0</v>
      </c>
      <c r="D11" s="24">
        <v>422.49243269999999</v>
      </c>
      <c r="E11" s="22">
        <v>3.7242914684857009</v>
      </c>
      <c r="F11" s="22">
        <v>1.0878745682499535</v>
      </c>
      <c r="G11" s="23">
        <f t="shared" si="0"/>
        <v>28.534682413802603</v>
      </c>
      <c r="H11" s="24">
        <v>0</v>
      </c>
      <c r="I11" s="24">
        <v>422.49243269999999</v>
      </c>
      <c r="J11" s="22">
        <v>4.0467196476801766</v>
      </c>
      <c r="K11" s="22">
        <v>1.0909072109132372</v>
      </c>
      <c r="L11" s="2">
        <f t="shared" si="1"/>
        <v>28.614227885125235</v>
      </c>
    </row>
    <row r="12" spans="1:12" ht="16.5" x14ac:dyDescent="0.25">
      <c r="A12" s="14" t="s">
        <v>30</v>
      </c>
      <c r="B12" s="19">
        <v>688</v>
      </c>
      <c r="C12" s="24">
        <v>0</v>
      </c>
      <c r="D12" s="24">
        <v>500.58540850000003</v>
      </c>
      <c r="E12" s="22">
        <v>58.529151581820479</v>
      </c>
      <c r="F12" s="22">
        <v>5.4237153704706786</v>
      </c>
      <c r="G12" s="23">
        <f t="shared" si="0"/>
        <v>142.26272046069329</v>
      </c>
      <c r="H12" s="24">
        <v>0</v>
      </c>
      <c r="I12" s="24">
        <v>1134.04</v>
      </c>
      <c r="J12" s="22">
        <v>67.758256213941294</v>
      </c>
      <c r="K12" s="22">
        <v>6.5554511826205024</v>
      </c>
      <c r="L12" s="2">
        <f t="shared" si="1"/>
        <v>171.94787251638715</v>
      </c>
    </row>
    <row r="13" spans="1:12" ht="16.5" x14ac:dyDescent="0.25">
      <c r="A13" s="14" t="s">
        <v>31</v>
      </c>
      <c r="B13" s="19">
        <v>688</v>
      </c>
      <c r="C13" s="24">
        <v>0</v>
      </c>
      <c r="D13" s="24">
        <v>511</v>
      </c>
      <c r="E13" s="22">
        <v>7.5311725041553546</v>
      </c>
      <c r="F13" s="22">
        <v>0.970254631448631</v>
      </c>
      <c r="G13" s="23">
        <f t="shared" si="0"/>
        <v>25.449540394574768</v>
      </c>
      <c r="H13" s="24">
        <v>0</v>
      </c>
      <c r="I13" s="24">
        <v>511</v>
      </c>
      <c r="J13" s="22">
        <v>8.3090780035226732</v>
      </c>
      <c r="K13" s="22">
        <v>0.9621286439987089</v>
      </c>
      <c r="L13" s="2">
        <f t="shared" si="1"/>
        <v>25.236397741966314</v>
      </c>
    </row>
    <row r="14" spans="1:12" ht="16.5" x14ac:dyDescent="0.25">
      <c r="A14" s="13" t="s">
        <v>32</v>
      </c>
      <c r="B14" s="19">
        <v>688</v>
      </c>
      <c r="C14" s="24">
        <v>0</v>
      </c>
      <c r="D14" s="24">
        <v>74.122910899999994</v>
      </c>
      <c r="E14" s="22">
        <v>0.33671660144366639</v>
      </c>
      <c r="F14" s="22">
        <v>0.15710701296801999</v>
      </c>
      <c r="G14" s="23">
        <f t="shared" si="0"/>
        <v>4.1208783170980325</v>
      </c>
      <c r="H14" s="24">
        <v>0</v>
      </c>
      <c r="I14" s="24">
        <v>74.122910899999994</v>
      </c>
      <c r="J14" s="22">
        <v>0.33671660144366639</v>
      </c>
      <c r="K14" s="22">
        <v>0.15710701296801999</v>
      </c>
      <c r="L14" s="2">
        <f t="shared" si="1"/>
        <v>4.1208783170980325</v>
      </c>
    </row>
    <row r="15" spans="1:12" ht="16.5" x14ac:dyDescent="0.25">
      <c r="A15" s="13" t="s">
        <v>33</v>
      </c>
      <c r="B15" s="19">
        <v>688</v>
      </c>
      <c r="C15" s="24">
        <v>0</v>
      </c>
      <c r="D15" s="24">
        <v>40.3165318</v>
      </c>
      <c r="E15" s="22">
        <v>0.38842047022124093</v>
      </c>
      <c r="F15" s="22">
        <v>0.13199762134760665</v>
      </c>
      <c r="G15" s="23">
        <f t="shared" si="0"/>
        <v>3.4622651493640957</v>
      </c>
      <c r="H15" s="24">
        <v>0</v>
      </c>
      <c r="I15" s="24">
        <v>96.759676400000004</v>
      </c>
      <c r="J15" s="22">
        <v>0.93220912853097859</v>
      </c>
      <c r="K15" s="22">
        <v>0.31679429123425612</v>
      </c>
      <c r="L15" s="2">
        <f t="shared" si="1"/>
        <v>8.3094363584738336</v>
      </c>
    </row>
    <row r="16" spans="1:12" ht="16.5" x14ac:dyDescent="0.25">
      <c r="A16" s="13" t="s">
        <v>34</v>
      </c>
      <c r="B16" s="19">
        <v>688</v>
      </c>
      <c r="C16" s="24">
        <v>0</v>
      </c>
      <c r="D16" s="24">
        <v>44.251579900000003</v>
      </c>
      <c r="E16" s="22">
        <v>0.34063117716874092</v>
      </c>
      <c r="F16" s="22">
        <v>0.13471500228709293</v>
      </c>
      <c r="G16" s="23">
        <f t="shared" si="0"/>
        <v>3.5335413831952613</v>
      </c>
      <c r="H16" s="24">
        <v>0</v>
      </c>
      <c r="I16" s="24">
        <v>106.2037918</v>
      </c>
      <c r="J16" s="22">
        <v>0.81751482520497842</v>
      </c>
      <c r="K16" s="22">
        <v>0.32331600548902306</v>
      </c>
      <c r="L16" s="2">
        <f t="shared" si="1"/>
        <v>8.4804993196686276</v>
      </c>
    </row>
    <row r="17" spans="1:12" ht="16.5" x14ac:dyDescent="0.25">
      <c r="A17" s="13" t="s">
        <v>35</v>
      </c>
      <c r="B17" s="19">
        <v>688</v>
      </c>
      <c r="C17" s="24">
        <v>0</v>
      </c>
      <c r="D17" s="24">
        <v>12.7102925</v>
      </c>
      <c r="E17" s="22">
        <v>0.15749543480300093</v>
      </c>
      <c r="F17" s="22">
        <v>5.0316334471952377E-2</v>
      </c>
      <c r="G17" s="23">
        <f t="shared" si="0"/>
        <v>1.3197850802721811</v>
      </c>
      <c r="H17" s="24">
        <v>0</v>
      </c>
      <c r="I17" s="24">
        <v>29.233672800000001</v>
      </c>
      <c r="J17" s="22">
        <v>0.29718332887688514</v>
      </c>
      <c r="K17" s="22">
        <v>9.797972341229208E-2</v>
      </c>
      <c r="L17" s="2">
        <f t="shared" si="1"/>
        <v>2.569984051616875</v>
      </c>
    </row>
    <row r="18" spans="1:12" ht="16.5" x14ac:dyDescent="0.25">
      <c r="A18" s="13" t="s">
        <v>36</v>
      </c>
      <c r="B18" s="19">
        <v>688</v>
      </c>
      <c r="C18" s="24">
        <v>0</v>
      </c>
      <c r="D18" s="24">
        <v>40</v>
      </c>
      <c r="E18" s="22">
        <v>7.5907081743499832E-2</v>
      </c>
      <c r="F18" s="22">
        <v>6.9350718435996578E-2</v>
      </c>
      <c r="G18" s="23">
        <f t="shared" si="0"/>
        <v>1.8190522910408997</v>
      </c>
      <c r="H18" s="24">
        <v>0</v>
      </c>
      <c r="I18" s="24">
        <v>100</v>
      </c>
      <c r="J18" s="22">
        <v>0.18976770435874959</v>
      </c>
      <c r="K18" s="22">
        <v>0.17337679608999146</v>
      </c>
      <c r="L18" s="2">
        <f t="shared" si="1"/>
        <v>4.5476307276022494</v>
      </c>
    </row>
    <row r="19" spans="1:12" ht="16.5" x14ac:dyDescent="0.25">
      <c r="A19" s="13" t="s">
        <v>37</v>
      </c>
      <c r="B19" s="19">
        <v>688</v>
      </c>
      <c r="C19" s="24">
        <v>0</v>
      </c>
      <c r="D19" s="24">
        <v>20.287654700000001</v>
      </c>
      <c r="E19" s="22">
        <v>9.1335843064637059E-2</v>
      </c>
      <c r="F19" s="22">
        <v>4.3234593705942091E-2</v>
      </c>
      <c r="G19" s="23">
        <f t="shared" si="0"/>
        <v>1.1340327613995578</v>
      </c>
      <c r="H19" s="24">
        <v>0</v>
      </c>
      <c r="I19" s="24">
        <v>43.279202900000001</v>
      </c>
      <c r="J19" s="22">
        <v>9.8549569983281113E-2</v>
      </c>
      <c r="K19" s="22">
        <v>4.3821963991310706E-2</v>
      </c>
      <c r="L19" s="2">
        <f t="shared" si="1"/>
        <v>1.1494393395487834</v>
      </c>
    </row>
    <row r="20" spans="1:12" ht="16.5" x14ac:dyDescent="0.25">
      <c r="A20" s="14" t="s">
        <v>38</v>
      </c>
      <c r="B20" s="19">
        <v>688</v>
      </c>
      <c r="C20" s="24">
        <v>0</v>
      </c>
      <c r="D20" s="24">
        <v>49.777001499999997</v>
      </c>
      <c r="E20" s="22">
        <v>0.75421570468594423</v>
      </c>
      <c r="F20" s="22">
        <v>0.16969363523730871</v>
      </c>
      <c r="G20" s="23">
        <f t="shared" si="0"/>
        <v>4.4510223241359181</v>
      </c>
      <c r="H20" s="24">
        <v>0</v>
      </c>
      <c r="I20" s="24">
        <v>199.10800599999999</v>
      </c>
      <c r="J20" s="22">
        <v>3.0168628187437769</v>
      </c>
      <c r="K20" s="22">
        <v>0.67877454094923484</v>
      </c>
      <c r="L20" s="2">
        <f t="shared" si="1"/>
        <v>17.804089296543673</v>
      </c>
    </row>
    <row r="21" spans="1:12" ht="16.5" x14ac:dyDescent="0.25">
      <c r="A21" s="13" t="s">
        <v>39</v>
      </c>
      <c r="B21" s="19">
        <v>688</v>
      </c>
      <c r="C21" s="24">
        <v>0</v>
      </c>
      <c r="D21" s="24">
        <v>41.865842299999997</v>
      </c>
      <c r="E21" s="22">
        <v>0.22257262956745433</v>
      </c>
      <c r="F21" s="22">
        <v>8.230090957687472E-2</v>
      </c>
      <c r="G21" s="23">
        <f t="shared" si="0"/>
        <v>2.1587326201779748</v>
      </c>
      <c r="H21" s="24">
        <v>0</v>
      </c>
      <c r="I21" s="24">
        <v>41.865842299999997</v>
      </c>
      <c r="J21" s="22">
        <v>0.22257262956745433</v>
      </c>
      <c r="K21" s="22">
        <v>8.230090957687472E-2</v>
      </c>
      <c r="L21" s="2">
        <f t="shared" si="1"/>
        <v>2.1587326201779748</v>
      </c>
    </row>
    <row r="22" spans="1:12" ht="16.5" x14ac:dyDescent="0.25">
      <c r="A22" s="14" t="s">
        <v>40</v>
      </c>
      <c r="B22" s="19">
        <v>688</v>
      </c>
      <c r="C22" s="24">
        <v>0</v>
      </c>
      <c r="D22" s="24">
        <v>1322.8</v>
      </c>
      <c r="E22" s="22">
        <v>57.497871414492494</v>
      </c>
      <c r="F22" s="22">
        <v>6.1485293379023878</v>
      </c>
      <c r="G22" s="23">
        <f t="shared" si="0"/>
        <v>161.27441259264876</v>
      </c>
      <c r="H22" s="24">
        <v>0</v>
      </c>
      <c r="I22" s="24">
        <v>1322.8</v>
      </c>
      <c r="J22" s="22">
        <v>51.095056086964739</v>
      </c>
      <c r="K22" s="22">
        <v>5.7319774835332673</v>
      </c>
      <c r="L22" s="2">
        <f t="shared" si="1"/>
        <v>150.34835988381073</v>
      </c>
    </row>
    <row r="23" spans="1:12" ht="16.5" x14ac:dyDescent="0.25">
      <c r="A23" s="13" t="s">
        <v>41</v>
      </c>
      <c r="B23" s="36">
        <v>688</v>
      </c>
      <c r="C23" s="38">
        <v>0</v>
      </c>
      <c r="D23" s="38">
        <v>45.934210899999997</v>
      </c>
      <c r="E23" s="38">
        <v>0.21355952165474076</v>
      </c>
      <c r="F23" s="38">
        <v>0.11979108131134747</v>
      </c>
      <c r="G23" s="39">
        <f t="shared" si="0"/>
        <v>3.1420906058352931</v>
      </c>
      <c r="H23" s="38">
        <v>0</v>
      </c>
      <c r="I23" s="38">
        <v>45.934210899999997</v>
      </c>
      <c r="J23" s="38">
        <v>0.21355952165474076</v>
      </c>
      <c r="K23" s="38">
        <v>0.11979108131134747</v>
      </c>
      <c r="L23" s="40">
        <f t="shared" si="1"/>
        <v>3.1420906058352931</v>
      </c>
    </row>
    <row r="24" spans="1:12" ht="16.5" x14ac:dyDescent="0.25">
      <c r="A24" s="13" t="s">
        <v>42</v>
      </c>
      <c r="B24" s="19">
        <v>688</v>
      </c>
      <c r="C24" s="24">
        <v>0</v>
      </c>
      <c r="D24" s="24">
        <v>369.36613999999997</v>
      </c>
      <c r="E24" s="22">
        <v>1.3133642642571706</v>
      </c>
      <c r="F24" s="22">
        <v>0.80956015311259522</v>
      </c>
      <c r="G24" s="23">
        <f t="shared" si="0"/>
        <v>21.234563743041431</v>
      </c>
      <c r="H24" s="24">
        <v>0</v>
      </c>
      <c r="I24" s="24">
        <v>369.36613999999997</v>
      </c>
      <c r="J24" s="22">
        <v>1.7643106532858728</v>
      </c>
      <c r="K24" s="22">
        <v>0.83189517623741771</v>
      </c>
      <c r="L24" s="2">
        <f t="shared" si="1"/>
        <v>21.820405907360978</v>
      </c>
    </row>
    <row r="25" spans="1:12" ht="16.5" x14ac:dyDescent="0.25">
      <c r="A25" s="13" t="s">
        <v>43</v>
      </c>
      <c r="B25" s="19">
        <v>688</v>
      </c>
      <c r="C25" s="24">
        <v>0</v>
      </c>
      <c r="D25" s="24">
        <v>0</v>
      </c>
      <c r="E25" s="22">
        <v>0</v>
      </c>
      <c r="F25" s="22">
        <v>0</v>
      </c>
      <c r="G25" s="23">
        <f t="shared" si="0"/>
        <v>0</v>
      </c>
      <c r="H25" s="24">
        <v>0</v>
      </c>
      <c r="I25" s="24">
        <v>0</v>
      </c>
      <c r="J25" s="22">
        <v>0</v>
      </c>
      <c r="K25" s="22">
        <v>0</v>
      </c>
      <c r="L25" s="2">
        <f t="shared" si="1"/>
        <v>0</v>
      </c>
    </row>
    <row r="26" spans="1:12" ht="16.5" x14ac:dyDescent="0.25">
      <c r="A26" s="13" t="s">
        <v>44</v>
      </c>
      <c r="B26" s="19">
        <v>688</v>
      </c>
      <c r="C26" s="24">
        <v>0</v>
      </c>
      <c r="D26" s="24">
        <v>2.9326880000000002</v>
      </c>
      <c r="E26" s="22">
        <v>8.8254653625802586E-3</v>
      </c>
      <c r="F26" s="22">
        <v>5.3386788042227139E-3</v>
      </c>
      <c r="G26" s="23">
        <f t="shared" si="0"/>
        <v>0.14003223223873826</v>
      </c>
      <c r="H26" s="24">
        <v>0</v>
      </c>
      <c r="I26" s="24">
        <v>2.9326880000000002</v>
      </c>
      <c r="J26" s="22">
        <v>8.8254653625802586E-3</v>
      </c>
      <c r="K26" s="22">
        <v>5.3386788042227139E-3</v>
      </c>
      <c r="L26" s="2">
        <f t="shared" si="1"/>
        <v>0.14003223223873826</v>
      </c>
    </row>
    <row r="27" spans="1:12" ht="16.5" x14ac:dyDescent="0.25">
      <c r="A27" s="14" t="s">
        <v>45</v>
      </c>
      <c r="B27" s="19">
        <v>688</v>
      </c>
      <c r="C27" s="24">
        <v>0</v>
      </c>
      <c r="D27" s="24">
        <v>44.694359400000003</v>
      </c>
      <c r="E27" s="22">
        <v>1.3310789910410616</v>
      </c>
      <c r="F27" s="22">
        <v>0.13372719155153545</v>
      </c>
      <c r="G27" s="23">
        <f t="shared" si="0"/>
        <v>3.507631350507006</v>
      </c>
      <c r="H27" s="24">
        <v>0</v>
      </c>
      <c r="I27" s="24">
        <v>44.694359400000003</v>
      </c>
      <c r="J27" s="22">
        <v>1.3310789910410616</v>
      </c>
      <c r="K27" s="22">
        <v>0.13372719155153545</v>
      </c>
      <c r="L27" s="2">
        <f t="shared" si="1"/>
        <v>3.507631350507006</v>
      </c>
    </row>
    <row r="28" spans="1:12" ht="16.5" x14ac:dyDescent="0.25">
      <c r="A28" s="14" t="s">
        <v>46</v>
      </c>
      <c r="B28" s="19">
        <v>688</v>
      </c>
      <c r="C28" s="24">
        <v>0</v>
      </c>
      <c r="D28" s="24">
        <v>84.054291800000001</v>
      </c>
      <c r="E28" s="22">
        <v>1.6825834426574129</v>
      </c>
      <c r="F28" s="22">
        <v>0.27572444669713309</v>
      </c>
      <c r="G28" s="23">
        <f t="shared" si="0"/>
        <v>7.2321844354545357</v>
      </c>
      <c r="H28" s="24">
        <v>0</v>
      </c>
      <c r="I28" s="24">
        <v>84.054291800000001</v>
      </c>
      <c r="J28" s="22">
        <v>1.6825834426574129</v>
      </c>
      <c r="K28" s="22">
        <v>0.27572444669713309</v>
      </c>
      <c r="L28" s="2">
        <f t="shared" si="1"/>
        <v>7.2321844354545357</v>
      </c>
    </row>
    <row r="29" spans="1:12" ht="16.5" x14ac:dyDescent="0.25">
      <c r="A29" s="14" t="s">
        <v>47</v>
      </c>
      <c r="B29" s="19">
        <v>688</v>
      </c>
      <c r="C29" s="24">
        <v>0</v>
      </c>
      <c r="D29" s="24">
        <v>55.705696199999998</v>
      </c>
      <c r="E29" s="22">
        <v>5.7086684821468205</v>
      </c>
      <c r="F29" s="22">
        <v>0.58523537033572215</v>
      </c>
      <c r="G29" s="23">
        <f t="shared" si="0"/>
        <v>15.35057985289445</v>
      </c>
      <c r="H29" s="24">
        <v>0</v>
      </c>
      <c r="I29" s="24">
        <v>55.705696199999998</v>
      </c>
      <c r="J29" s="22">
        <v>5.7086684821468205</v>
      </c>
      <c r="K29" s="22">
        <v>0.58523537033572215</v>
      </c>
      <c r="L29" s="2">
        <f t="shared" si="1"/>
        <v>15.35057985289445</v>
      </c>
    </row>
    <row r="30" spans="1:12" ht="16.5" x14ac:dyDescent="0.25">
      <c r="A30" s="13" t="s">
        <v>48</v>
      </c>
      <c r="B30" s="19">
        <v>688</v>
      </c>
      <c r="C30" s="24">
        <v>0</v>
      </c>
      <c r="D30" s="24">
        <v>8.4538791</v>
      </c>
      <c r="E30" s="22">
        <v>0.21876942298784505</v>
      </c>
      <c r="F30" s="22">
        <v>6.8453672368674862E-2</v>
      </c>
      <c r="G30" s="23">
        <f t="shared" si="0"/>
        <v>1.7955229932811836</v>
      </c>
      <c r="H30" s="24">
        <v>0</v>
      </c>
      <c r="I30" s="24">
        <v>8.4538791</v>
      </c>
      <c r="J30" s="22">
        <v>0.21876942298784505</v>
      </c>
      <c r="K30" s="22">
        <v>6.8453672368674862E-2</v>
      </c>
      <c r="L30" s="2">
        <f t="shared" si="1"/>
        <v>1.7955229932811836</v>
      </c>
    </row>
    <row r="31" spans="1:12" ht="16.5" x14ac:dyDescent="0.25">
      <c r="A31" s="14" t="s">
        <v>49</v>
      </c>
      <c r="B31" s="19">
        <v>688</v>
      </c>
      <c r="C31" s="24">
        <v>0</v>
      </c>
      <c r="D31" s="24">
        <v>43.156821200000003</v>
      </c>
      <c r="E31" s="22">
        <v>1.4679394468537332</v>
      </c>
      <c r="F31" s="22">
        <v>0.25955680463807457</v>
      </c>
      <c r="G31" s="23">
        <f t="shared" si="0"/>
        <v>6.8081111599137536</v>
      </c>
      <c r="H31" s="24">
        <v>0</v>
      </c>
      <c r="I31" s="24">
        <v>43.156821200000003</v>
      </c>
      <c r="J31" s="22">
        <v>1.4679394468537332</v>
      </c>
      <c r="K31" s="22">
        <v>0.25955680463807457</v>
      </c>
      <c r="L31" s="2">
        <f t="shared" si="1"/>
        <v>6.8081111599137536</v>
      </c>
    </row>
    <row r="32" spans="1:12" ht="16.5" x14ac:dyDescent="0.25">
      <c r="A32" s="14" t="s">
        <v>50</v>
      </c>
      <c r="B32" s="19">
        <v>688</v>
      </c>
      <c r="C32" s="24">
        <v>0</v>
      </c>
      <c r="D32" s="24">
        <v>60</v>
      </c>
      <c r="E32" s="22">
        <v>0.39321165128526353</v>
      </c>
      <c r="F32" s="22">
        <v>0.10986080260707644</v>
      </c>
      <c r="G32" s="23">
        <f t="shared" si="0"/>
        <v>2.8816218373055227</v>
      </c>
      <c r="H32" s="24">
        <v>0</v>
      </c>
      <c r="I32" s="24">
        <v>60</v>
      </c>
      <c r="J32" s="22">
        <v>0.39321165128526353</v>
      </c>
      <c r="K32" s="22">
        <v>0.10986080260707644</v>
      </c>
      <c r="L32" s="2">
        <f t="shared" si="1"/>
        <v>2.8816218373055227</v>
      </c>
    </row>
    <row r="33" spans="1:12" ht="16.5" x14ac:dyDescent="0.25">
      <c r="A33" s="13" t="s">
        <v>51</v>
      </c>
      <c r="B33" s="19">
        <v>688</v>
      </c>
      <c r="C33" s="24">
        <v>0</v>
      </c>
      <c r="D33" s="24">
        <v>206.4</v>
      </c>
      <c r="E33" s="22">
        <v>0.44145260148510618</v>
      </c>
      <c r="F33" s="22">
        <v>0.35648466726852374</v>
      </c>
      <c r="G33" s="23">
        <f t="shared" si="0"/>
        <v>9.3505051618783916</v>
      </c>
      <c r="H33" s="24">
        <v>0</v>
      </c>
      <c r="I33" s="24">
        <v>206.4</v>
      </c>
      <c r="J33" s="22">
        <v>0.44145260148510618</v>
      </c>
      <c r="K33" s="22">
        <v>0.35648466726852374</v>
      </c>
      <c r="L33" s="2">
        <f t="shared" si="1"/>
        <v>9.3505051618783916</v>
      </c>
    </row>
    <row r="34" spans="1:12" ht="16.5" x14ac:dyDescent="0.25">
      <c r="A34" s="13" t="s">
        <v>52</v>
      </c>
      <c r="B34" s="19">
        <v>688</v>
      </c>
      <c r="C34" s="24">
        <v>0</v>
      </c>
      <c r="D34" s="24">
        <v>29.037639899999999</v>
      </c>
      <c r="E34" s="22">
        <v>0.30928528046642417</v>
      </c>
      <c r="F34" s="22">
        <v>7.1544773804655626E-2</v>
      </c>
      <c r="G34" s="23">
        <f t="shared" si="0"/>
        <v>1.8766018238364857</v>
      </c>
      <c r="H34" s="24">
        <v>0</v>
      </c>
      <c r="I34" s="24">
        <v>29.037639899999999</v>
      </c>
      <c r="J34" s="22">
        <v>0.30928528046642417</v>
      </c>
      <c r="K34" s="22">
        <v>7.1544773804655626E-2</v>
      </c>
      <c r="L34" s="2">
        <f t="shared" si="1"/>
        <v>1.8766018238364857</v>
      </c>
    </row>
    <row r="35" spans="1:12" ht="16.5" x14ac:dyDescent="0.25">
      <c r="A35" s="14" t="s">
        <v>53</v>
      </c>
      <c r="B35" s="19">
        <v>688</v>
      </c>
      <c r="C35" s="24">
        <v>0</v>
      </c>
      <c r="D35" s="24">
        <v>52.6</v>
      </c>
      <c r="E35" s="22">
        <v>0.50629416686093087</v>
      </c>
      <c r="F35" s="22">
        <v>0.14271776476530504</v>
      </c>
      <c r="G35" s="23">
        <f t="shared" si="0"/>
        <v>3.7434518750971275</v>
      </c>
      <c r="H35" s="24">
        <v>0</v>
      </c>
      <c r="I35" s="24">
        <v>52.6</v>
      </c>
      <c r="J35" s="22">
        <v>0.50629416686093087</v>
      </c>
      <c r="K35" s="22">
        <v>0.14271776476530504</v>
      </c>
      <c r="L35" s="2">
        <f t="shared" si="1"/>
        <v>3.7434518750971275</v>
      </c>
    </row>
    <row r="36" spans="1:12" ht="16.5" x14ac:dyDescent="0.25">
      <c r="A36" s="13" t="s">
        <v>54</v>
      </c>
      <c r="B36" s="19">
        <v>688</v>
      </c>
      <c r="C36" s="24">
        <v>0</v>
      </c>
      <c r="D36" s="24">
        <v>100.1680156</v>
      </c>
      <c r="E36" s="22">
        <v>0.77280639130073536</v>
      </c>
      <c r="F36" s="22">
        <v>0.15920155437985634</v>
      </c>
      <c r="G36" s="23">
        <f t="shared" si="0"/>
        <v>4.1758176232769193</v>
      </c>
      <c r="H36" s="24">
        <v>0</v>
      </c>
      <c r="I36" s="24">
        <v>100.1680156</v>
      </c>
      <c r="J36" s="22">
        <v>0.77280639130073536</v>
      </c>
      <c r="K36" s="22">
        <v>0.15920155437985634</v>
      </c>
      <c r="L36" s="2">
        <f t="shared" si="1"/>
        <v>4.1758176232769193</v>
      </c>
    </row>
    <row r="37" spans="1:12" ht="16.5" x14ac:dyDescent="0.25">
      <c r="A37" s="13" t="s">
        <v>55</v>
      </c>
      <c r="B37" s="19">
        <v>688</v>
      </c>
      <c r="C37" s="24">
        <v>0</v>
      </c>
      <c r="D37" s="24">
        <v>165.50889889999999</v>
      </c>
      <c r="E37" s="22">
        <v>3.4941910869562745</v>
      </c>
      <c r="F37" s="22">
        <v>0.42753667829764425</v>
      </c>
      <c r="G37" s="23">
        <f t="shared" si="0"/>
        <v>11.214181939284334</v>
      </c>
      <c r="H37" s="24">
        <v>0</v>
      </c>
      <c r="I37" s="24">
        <v>165.50889889999999</v>
      </c>
      <c r="J37" s="22">
        <v>3.4941910869562745</v>
      </c>
      <c r="K37" s="22">
        <v>0.42753667829764425</v>
      </c>
      <c r="L37" s="2">
        <f t="shared" si="1"/>
        <v>11.214181939284334</v>
      </c>
    </row>
    <row r="38" spans="1:12" ht="16.5" x14ac:dyDescent="0.25">
      <c r="A38" s="14" t="s">
        <v>56</v>
      </c>
      <c r="B38" s="19">
        <v>688</v>
      </c>
      <c r="C38" s="24">
        <v>0</v>
      </c>
      <c r="D38" s="24">
        <v>525.46452839999995</v>
      </c>
      <c r="E38" s="22">
        <v>38.568632727393911</v>
      </c>
      <c r="F38" s="22">
        <v>4.2111689981349789</v>
      </c>
      <c r="G38" s="23">
        <f t="shared" si="0"/>
        <v>110.45792728286628</v>
      </c>
      <c r="H38" s="24">
        <v>0</v>
      </c>
      <c r="I38" s="24">
        <v>394.09839629999999</v>
      </c>
      <c r="J38" s="22">
        <v>30.088615641681749</v>
      </c>
      <c r="K38" s="22">
        <v>3.3421866996412568</v>
      </c>
      <c r="L38" s="2">
        <f t="shared" si="1"/>
        <v>87.664735278549344</v>
      </c>
    </row>
    <row r="39" spans="1:12" ht="16.5" x14ac:dyDescent="0.25">
      <c r="A39" s="13" t="s">
        <v>57</v>
      </c>
      <c r="B39" s="19">
        <v>688</v>
      </c>
      <c r="C39" s="24">
        <v>0</v>
      </c>
      <c r="D39" s="24">
        <v>202.9878688</v>
      </c>
      <c r="E39" s="22">
        <v>0.8682015338499387</v>
      </c>
      <c r="F39" s="22">
        <v>0.83981530527974491</v>
      </c>
      <c r="G39" s="23">
        <f t="shared" si="0"/>
        <v>22.028148944559376</v>
      </c>
      <c r="H39" s="24">
        <v>0</v>
      </c>
      <c r="I39" s="24">
        <v>131.94211469999999</v>
      </c>
      <c r="J39" s="22">
        <v>0.56433099700246026</v>
      </c>
      <c r="K39" s="22">
        <v>0.54587994843183429</v>
      </c>
      <c r="L39" s="2">
        <f t="shared" si="1"/>
        <v>14.318296813963599</v>
      </c>
    </row>
    <row r="40" spans="1:12" ht="16.5" x14ac:dyDescent="0.25">
      <c r="A40" s="14" t="s">
        <v>58</v>
      </c>
      <c r="B40" s="19">
        <v>688</v>
      </c>
      <c r="C40" s="24">
        <v>0</v>
      </c>
      <c r="D40" s="24">
        <v>166.18650790000001</v>
      </c>
      <c r="E40" s="22">
        <v>0.365669206211992</v>
      </c>
      <c r="F40" s="22">
        <v>0.20109790192085675</v>
      </c>
      <c r="G40" s="23">
        <f t="shared" si="0"/>
        <v>5.2747485168485255</v>
      </c>
      <c r="H40" s="24">
        <v>0</v>
      </c>
      <c r="I40" s="24">
        <v>108.0212301</v>
      </c>
      <c r="J40" s="22">
        <v>0.23768498403779487</v>
      </c>
      <c r="K40" s="22">
        <v>0.13071363624855695</v>
      </c>
      <c r="L40" s="2">
        <f t="shared" si="1"/>
        <v>3.4285865359515428</v>
      </c>
    </row>
    <row r="41" spans="1:12" ht="16.5" x14ac:dyDescent="0.25">
      <c r="A41" s="13" t="s">
        <v>59</v>
      </c>
      <c r="B41" s="19">
        <v>688</v>
      </c>
      <c r="C41" s="24">
        <v>0</v>
      </c>
      <c r="D41" s="24">
        <v>296.65214539999999</v>
      </c>
      <c r="E41" s="22">
        <v>4.5880674868689786</v>
      </c>
      <c r="F41" s="22">
        <v>0.92026861458230858</v>
      </c>
      <c r="G41" s="23">
        <f t="shared" si="0"/>
        <v>24.138419463872239</v>
      </c>
      <c r="H41" s="24">
        <v>0</v>
      </c>
      <c r="I41" s="24">
        <v>296.65214539999999</v>
      </c>
      <c r="J41" s="22">
        <v>4.5187160906872634</v>
      </c>
      <c r="K41" s="22">
        <v>0.89203421831560537</v>
      </c>
      <c r="L41" s="2">
        <f t="shared" si="1"/>
        <v>23.397838192713486</v>
      </c>
    </row>
    <row r="42" spans="1:12" ht="16.5" x14ac:dyDescent="0.25">
      <c r="A42" s="14" t="s">
        <v>60</v>
      </c>
      <c r="B42" s="19">
        <v>688</v>
      </c>
      <c r="C42" s="24">
        <v>0</v>
      </c>
      <c r="D42" s="24">
        <v>198.64550589999999</v>
      </c>
      <c r="E42" s="22">
        <v>1.5297867091116992</v>
      </c>
      <c r="F42" s="22">
        <v>0.45381697123152598</v>
      </c>
      <c r="G42" s="23">
        <f t="shared" si="0"/>
        <v>11.903507560542645</v>
      </c>
      <c r="H42" s="24">
        <v>0</v>
      </c>
      <c r="I42" s="24">
        <v>148.9841294</v>
      </c>
      <c r="J42" s="22">
        <v>1.1473400318337741</v>
      </c>
      <c r="K42" s="22">
        <v>0.34036272842364451</v>
      </c>
      <c r="L42" s="2">
        <f t="shared" si="1"/>
        <v>8.9276306704069839</v>
      </c>
    </row>
    <row r="43" spans="1:12" ht="16.5" x14ac:dyDescent="0.25">
      <c r="A43" s="13" t="s">
        <v>61</v>
      </c>
      <c r="B43" s="19">
        <v>688</v>
      </c>
      <c r="C43" s="24">
        <v>0</v>
      </c>
      <c r="D43" s="24">
        <v>0</v>
      </c>
      <c r="E43" s="22">
        <v>0</v>
      </c>
      <c r="F43" s="22">
        <v>0</v>
      </c>
      <c r="G43" s="23">
        <f t="shared" si="0"/>
        <v>0</v>
      </c>
      <c r="H43" s="24">
        <v>0</v>
      </c>
      <c r="I43" s="24">
        <v>0</v>
      </c>
      <c r="J43" s="22">
        <v>0</v>
      </c>
      <c r="K43" s="22">
        <v>0</v>
      </c>
      <c r="L43" s="2">
        <f t="shared" si="1"/>
        <v>0</v>
      </c>
    </row>
    <row r="44" spans="1:12" ht="16.5" x14ac:dyDescent="0.25">
      <c r="A44" s="14" t="s">
        <v>62</v>
      </c>
      <c r="B44" s="19">
        <v>688</v>
      </c>
      <c r="C44" s="24">
        <v>0</v>
      </c>
      <c r="D44" s="24">
        <v>276.80265969999999</v>
      </c>
      <c r="E44" s="22">
        <v>2.7846482663353553</v>
      </c>
      <c r="F44" s="22">
        <v>1.8617785951679722</v>
      </c>
      <c r="G44" s="23">
        <f t="shared" si="0"/>
        <v>48.833994734701278</v>
      </c>
      <c r="H44" s="24">
        <v>0</v>
      </c>
      <c r="I44" s="24">
        <v>276.80265969999999</v>
      </c>
      <c r="J44" s="22">
        <v>2.7846482663353553</v>
      </c>
      <c r="K44" s="22">
        <v>1.8617785951679722</v>
      </c>
      <c r="L44" s="2">
        <f t="shared" si="1"/>
        <v>48.833994734701278</v>
      </c>
    </row>
    <row r="45" spans="1:12" ht="16.5" x14ac:dyDescent="0.25">
      <c r="A45" s="13" t="s">
        <v>63</v>
      </c>
      <c r="B45" s="19">
        <v>688</v>
      </c>
      <c r="C45" s="24">
        <v>0</v>
      </c>
      <c r="D45" s="24">
        <v>26.0919293</v>
      </c>
      <c r="E45" s="22">
        <v>0.13158230811470942</v>
      </c>
      <c r="F45" s="22">
        <v>0.13062857050663931</v>
      </c>
      <c r="G45" s="23">
        <f t="shared" si="0"/>
        <v>3.4263552824589469</v>
      </c>
      <c r="H45" s="24">
        <v>0</v>
      </c>
      <c r="I45" s="24">
        <v>19.568947000000001</v>
      </c>
      <c r="J45" s="22">
        <v>9.868673108603207E-2</v>
      </c>
      <c r="K45" s="22">
        <v>9.7971427879979422E-2</v>
      </c>
      <c r="L45" s="2">
        <f t="shared" si="1"/>
        <v>2.5697664618442086</v>
      </c>
    </row>
    <row r="46" spans="1:12" ht="16.5" x14ac:dyDescent="0.25">
      <c r="A46" s="13" t="s">
        <v>64</v>
      </c>
      <c r="B46" s="19">
        <v>688</v>
      </c>
      <c r="C46" s="24">
        <v>0</v>
      </c>
      <c r="D46" s="24">
        <v>68.567733500000003</v>
      </c>
      <c r="E46" s="22">
        <v>5.6181161405813397E-2</v>
      </c>
      <c r="F46" s="22">
        <v>5.6266730792802609E-2</v>
      </c>
      <c r="G46" s="23">
        <f t="shared" si="0"/>
        <v>1.4758625125490139</v>
      </c>
      <c r="H46" s="24">
        <v>0</v>
      </c>
      <c r="I46" s="24">
        <v>51.425800099999996</v>
      </c>
      <c r="J46" s="22">
        <v>4.213587105436005E-2</v>
      </c>
      <c r="K46" s="22">
        <v>4.2200048094601962E-2</v>
      </c>
      <c r="L46" s="2">
        <f t="shared" si="1"/>
        <v>1.1068968844117606</v>
      </c>
    </row>
    <row r="47" spans="1:12" ht="16.5" x14ac:dyDescent="0.25">
      <c r="A47" s="13" t="s">
        <v>65</v>
      </c>
      <c r="B47" s="19">
        <v>688</v>
      </c>
      <c r="C47" s="24">
        <v>0</v>
      </c>
      <c r="D47" s="24">
        <v>28.739202599999999</v>
      </c>
      <c r="E47" s="22">
        <v>4.6711162415960253E-2</v>
      </c>
      <c r="F47" s="22">
        <v>4.5191270363851399E-2</v>
      </c>
      <c r="G47" s="23">
        <f t="shared" si="0"/>
        <v>1.1853559089842658</v>
      </c>
      <c r="H47" s="24">
        <v>0</v>
      </c>
      <c r="I47" s="24">
        <v>18.680481700000001</v>
      </c>
      <c r="J47" s="22">
        <v>3.0362255570374162E-2</v>
      </c>
      <c r="K47" s="22">
        <v>2.937432573650341E-2</v>
      </c>
      <c r="L47" s="2">
        <f t="shared" si="1"/>
        <v>0.77048134083977271</v>
      </c>
    </row>
    <row r="48" spans="1:12" ht="16.5" x14ac:dyDescent="0.25">
      <c r="A48" s="14" t="s">
        <v>66</v>
      </c>
      <c r="B48" s="19">
        <v>688</v>
      </c>
      <c r="C48" s="24">
        <v>0</v>
      </c>
      <c r="D48" s="24">
        <v>0</v>
      </c>
      <c r="E48" s="22">
        <v>0</v>
      </c>
      <c r="F48" s="22">
        <v>0</v>
      </c>
      <c r="G48" s="23">
        <f t="shared" si="0"/>
        <v>0</v>
      </c>
      <c r="H48" s="24">
        <v>0</v>
      </c>
      <c r="I48" s="24">
        <v>0</v>
      </c>
      <c r="J48" s="22">
        <v>0</v>
      </c>
      <c r="K48" s="22">
        <v>0</v>
      </c>
      <c r="L48" s="2">
        <f t="shared" si="1"/>
        <v>0</v>
      </c>
    </row>
    <row r="49" spans="1:12" ht="16.5" x14ac:dyDescent="0.25">
      <c r="A49" s="13" t="s">
        <v>67</v>
      </c>
      <c r="B49" s="19">
        <v>688</v>
      </c>
      <c r="C49" s="24">
        <v>0</v>
      </c>
      <c r="D49" s="24">
        <v>0</v>
      </c>
      <c r="E49" s="22">
        <v>0</v>
      </c>
      <c r="F49" s="22">
        <v>0</v>
      </c>
      <c r="G49" s="23">
        <f t="shared" si="0"/>
        <v>0</v>
      </c>
      <c r="H49" s="24">
        <v>0</v>
      </c>
      <c r="I49" s="24">
        <v>0</v>
      </c>
      <c r="J49" s="22">
        <v>0</v>
      </c>
      <c r="K49" s="22">
        <v>0</v>
      </c>
      <c r="L49" s="2">
        <f t="shared" si="1"/>
        <v>0</v>
      </c>
    </row>
    <row r="50" spans="1:12" ht="16.5" x14ac:dyDescent="0.25">
      <c r="A50" s="14" t="s">
        <v>68</v>
      </c>
      <c r="B50" s="19">
        <v>688</v>
      </c>
      <c r="C50" s="24">
        <v>0</v>
      </c>
      <c r="D50" s="24">
        <v>78.342107400000003</v>
      </c>
      <c r="E50" s="22">
        <v>0.12733307004119029</v>
      </c>
      <c r="F50" s="22">
        <v>0.12318989502441748</v>
      </c>
      <c r="G50" s="23">
        <f t="shared" si="0"/>
        <v>3.2312406537513381</v>
      </c>
      <c r="H50" s="24">
        <v>0</v>
      </c>
      <c r="I50" s="24">
        <v>58.756580599999999</v>
      </c>
      <c r="J50" s="22">
        <v>9.54998025308927E-2</v>
      </c>
      <c r="K50" s="22">
        <v>9.2392421268313082E-2</v>
      </c>
      <c r="L50" s="2">
        <f t="shared" si="1"/>
        <v>2.4234304903135029</v>
      </c>
    </row>
    <row r="51" spans="1:12" ht="16.5" x14ac:dyDescent="0.25">
      <c r="A51" s="14" t="s">
        <v>69</v>
      </c>
      <c r="B51" s="19">
        <v>688</v>
      </c>
      <c r="C51" s="24">
        <v>0</v>
      </c>
      <c r="D51" s="24">
        <v>0</v>
      </c>
      <c r="E51" s="22">
        <v>0</v>
      </c>
      <c r="F51" s="22">
        <v>0</v>
      </c>
      <c r="G51" s="23">
        <f t="shared" si="0"/>
        <v>0</v>
      </c>
      <c r="H51" s="24">
        <v>0</v>
      </c>
      <c r="I51" s="24">
        <v>0</v>
      </c>
      <c r="J51" s="22">
        <v>0</v>
      </c>
      <c r="K51" s="22">
        <v>0</v>
      </c>
      <c r="L51" s="2">
        <f t="shared" si="1"/>
        <v>0</v>
      </c>
    </row>
    <row r="52" spans="1:12" ht="16.5" x14ac:dyDescent="0.25">
      <c r="A52" s="13" t="s">
        <v>70</v>
      </c>
      <c r="B52" s="19">
        <v>688</v>
      </c>
      <c r="C52" s="24">
        <v>0</v>
      </c>
      <c r="D52" s="24">
        <v>0</v>
      </c>
      <c r="E52" s="22">
        <v>0</v>
      </c>
      <c r="F52" s="22">
        <v>0</v>
      </c>
      <c r="G52" s="23">
        <f t="shared" si="0"/>
        <v>0</v>
      </c>
      <c r="H52" s="24">
        <v>0</v>
      </c>
      <c r="I52" s="24">
        <v>0</v>
      </c>
      <c r="J52" s="22">
        <v>0</v>
      </c>
      <c r="K52" s="22">
        <v>0</v>
      </c>
      <c r="L52" s="2">
        <f t="shared" si="1"/>
        <v>0</v>
      </c>
    </row>
    <row r="53" spans="1:12" ht="16.5" x14ac:dyDescent="0.25">
      <c r="A53" s="13" t="s">
        <v>71</v>
      </c>
      <c r="B53" s="19">
        <v>688</v>
      </c>
      <c r="C53" s="24">
        <v>0</v>
      </c>
      <c r="D53" s="24">
        <v>655.37649769999996</v>
      </c>
      <c r="E53" s="22">
        <v>56.400492680999768</v>
      </c>
      <c r="F53" s="22">
        <v>3.2685030380577511</v>
      </c>
      <c r="G53" s="23">
        <f t="shared" si="0"/>
        <v>85.732030954232101</v>
      </c>
      <c r="H53" s="24">
        <v>0</v>
      </c>
      <c r="I53" s="24">
        <v>491.53237330000002</v>
      </c>
      <c r="J53" s="22">
        <v>41.687552979473004</v>
      </c>
      <c r="K53" s="22">
        <v>2.4135661052071615</v>
      </c>
      <c r="L53" s="2">
        <f t="shared" si="1"/>
        <v>63.307245436939901</v>
      </c>
    </row>
    <row r="54" spans="1:12" ht="16.5" x14ac:dyDescent="0.25">
      <c r="A54" s="13" t="s">
        <v>72</v>
      </c>
      <c r="B54" s="19">
        <v>688</v>
      </c>
      <c r="C54" s="24">
        <v>0</v>
      </c>
      <c r="D54" s="24">
        <v>248.9102111</v>
      </c>
      <c r="E54" s="22">
        <v>0.53362449172374926</v>
      </c>
      <c r="F54" s="22">
        <v>0.25958690786324645</v>
      </c>
      <c r="G54" s="23">
        <f t="shared" si="0"/>
        <v>6.8089007601075444</v>
      </c>
      <c r="H54" s="24">
        <v>0</v>
      </c>
      <c r="I54" s="24">
        <v>161.7916372</v>
      </c>
      <c r="J54" s="22">
        <v>0.34685591962043705</v>
      </c>
      <c r="K54" s="22">
        <v>0.16873149011111013</v>
      </c>
      <c r="L54" s="2">
        <f t="shared" si="1"/>
        <v>4.4257854940699026</v>
      </c>
    </row>
    <row r="55" spans="1:12" ht="16.5" x14ac:dyDescent="0.25">
      <c r="A55" s="13" t="s">
        <v>73</v>
      </c>
      <c r="B55" s="19">
        <v>688</v>
      </c>
      <c r="C55" s="24">
        <v>0</v>
      </c>
      <c r="D55" s="24">
        <v>71.3863877</v>
      </c>
      <c r="E55" s="22">
        <v>7.9312027471609953E-2</v>
      </c>
      <c r="F55" s="22">
        <v>7.9901784134939535E-2</v>
      </c>
      <c r="G55" s="23">
        <f t="shared" si="0"/>
        <v>2.0958041497876594</v>
      </c>
      <c r="H55" s="24">
        <v>0</v>
      </c>
      <c r="I55" s="24">
        <v>46.401152000000003</v>
      </c>
      <c r="J55" s="22">
        <v>5.155281785654648E-2</v>
      </c>
      <c r="K55" s="22">
        <v>5.1936159687710697E-2</v>
      </c>
      <c r="L55" s="2">
        <f t="shared" si="1"/>
        <v>1.3622726973619788</v>
      </c>
    </row>
    <row r="56" spans="1:12" ht="16.5" x14ac:dyDescent="0.25">
      <c r="A56" s="13" t="s">
        <v>74</v>
      </c>
      <c r="B56" s="19">
        <v>688</v>
      </c>
      <c r="C56" s="24">
        <v>0</v>
      </c>
      <c r="D56" s="24">
        <v>102.83492080000001</v>
      </c>
      <c r="E56" s="22">
        <v>1.0234500160923352</v>
      </c>
      <c r="F56" s="22">
        <v>0.30704242435013301</v>
      </c>
      <c r="G56" s="23">
        <f t="shared" si="0"/>
        <v>8.0536472881145791</v>
      </c>
      <c r="H56" s="24">
        <v>0</v>
      </c>
      <c r="I56" s="24">
        <v>102.83492080000001</v>
      </c>
      <c r="J56" s="22">
        <v>0.96415897236016956</v>
      </c>
      <c r="K56" s="22">
        <v>0.2920810182752433</v>
      </c>
      <c r="L56" s="2">
        <f t="shared" si="1"/>
        <v>7.6612132858217477</v>
      </c>
    </row>
    <row r="57" spans="1:12" ht="16.5" x14ac:dyDescent="0.25">
      <c r="A57" s="13" t="s">
        <v>75</v>
      </c>
      <c r="B57" s="19">
        <v>688</v>
      </c>
      <c r="C57" s="24">
        <v>0</v>
      </c>
      <c r="D57" s="24">
        <v>69.283441800000006</v>
      </c>
      <c r="E57" s="22">
        <v>0.39579234901972687</v>
      </c>
      <c r="F57" s="22">
        <v>0.26066762696635165</v>
      </c>
      <c r="G57" s="23">
        <f t="shared" si="0"/>
        <v>6.8372477564301493</v>
      </c>
      <c r="H57" s="24">
        <v>0</v>
      </c>
      <c r="I57" s="24">
        <v>69.283441800000006</v>
      </c>
      <c r="J57" s="22">
        <v>0.32397045051851064</v>
      </c>
      <c r="K57" s="22">
        <v>0.20856917857881052</v>
      </c>
      <c r="L57" s="2">
        <f t="shared" si="1"/>
        <v>5.4707182663788627</v>
      </c>
    </row>
    <row r="58" spans="1:12" ht="16.5" x14ac:dyDescent="0.25">
      <c r="A58" s="14" t="s">
        <v>76</v>
      </c>
      <c r="B58" s="19">
        <v>688</v>
      </c>
      <c r="C58" s="24">
        <v>0</v>
      </c>
      <c r="D58" s="24">
        <v>249.86648500000001</v>
      </c>
      <c r="E58" s="22">
        <v>26.138863191750225</v>
      </c>
      <c r="F58" s="22">
        <v>2.6371273731994305</v>
      </c>
      <c r="G58" s="23">
        <f t="shared" si="0"/>
        <v>69.171202522037134</v>
      </c>
      <c r="H58" s="24">
        <v>0</v>
      </c>
      <c r="I58" s="24">
        <v>249.86648500000001</v>
      </c>
      <c r="J58" s="22">
        <v>25.399907318463029</v>
      </c>
      <c r="K58" s="22">
        <v>2.476358733196526</v>
      </c>
      <c r="L58" s="2">
        <f t="shared" si="1"/>
        <v>64.954280628218399</v>
      </c>
    </row>
    <row r="59" spans="1:12" ht="16.5" x14ac:dyDescent="0.25">
      <c r="A59" s="14" t="s">
        <v>77</v>
      </c>
      <c r="B59" s="19">
        <v>688</v>
      </c>
      <c r="C59" s="24">
        <v>0</v>
      </c>
      <c r="D59" s="24">
        <v>475.00471859999999</v>
      </c>
      <c r="E59" s="22">
        <v>6.7173713247129285</v>
      </c>
      <c r="F59" s="22">
        <v>1.3640704707188882</v>
      </c>
      <c r="G59" s="23">
        <f t="shared" si="0"/>
        <v>35.779233018219202</v>
      </c>
      <c r="H59" s="24">
        <v>0</v>
      </c>
      <c r="I59" s="24">
        <v>356.25353899999999</v>
      </c>
      <c r="J59" s="22">
        <v>5.0380284935346946</v>
      </c>
      <c r="K59" s="22">
        <v>1.0230528530391663</v>
      </c>
      <c r="L59" s="2">
        <f t="shared" si="1"/>
        <v>26.834424763664408</v>
      </c>
    </row>
    <row r="60" spans="1:12" ht="16.5" x14ac:dyDescent="0.25">
      <c r="A60" s="13" t="s">
        <v>78</v>
      </c>
      <c r="B60" s="19">
        <v>688</v>
      </c>
      <c r="C60" s="24">
        <v>0</v>
      </c>
      <c r="D60" s="24">
        <v>0</v>
      </c>
      <c r="E60" s="22">
        <v>0</v>
      </c>
      <c r="F60" s="22">
        <v>0</v>
      </c>
      <c r="G60" s="23">
        <f t="shared" si="0"/>
        <v>0</v>
      </c>
      <c r="H60" s="24">
        <v>0</v>
      </c>
      <c r="I60" s="24">
        <v>0</v>
      </c>
      <c r="J60" s="22">
        <v>0</v>
      </c>
      <c r="K60" s="22">
        <v>0</v>
      </c>
      <c r="L60" s="2">
        <f t="shared" si="1"/>
        <v>0</v>
      </c>
    </row>
    <row r="61" spans="1:12" ht="16.5" x14ac:dyDescent="0.25">
      <c r="A61" s="13" t="s">
        <v>79</v>
      </c>
      <c r="B61" s="19">
        <v>688</v>
      </c>
      <c r="C61" s="24">
        <v>0</v>
      </c>
      <c r="D61" s="24">
        <v>0</v>
      </c>
      <c r="E61" s="22">
        <v>0</v>
      </c>
      <c r="F61" s="22">
        <v>0</v>
      </c>
      <c r="G61" s="23">
        <f t="shared" si="0"/>
        <v>0</v>
      </c>
      <c r="H61" s="24">
        <v>0</v>
      </c>
      <c r="I61" s="24">
        <v>0</v>
      </c>
      <c r="J61" s="22">
        <v>0</v>
      </c>
      <c r="K61" s="22">
        <v>0</v>
      </c>
      <c r="L61" s="2">
        <f t="shared" si="1"/>
        <v>0</v>
      </c>
    </row>
    <row r="62" spans="1:12" ht="16.5" x14ac:dyDescent="0.25">
      <c r="A62" s="13" t="s">
        <v>80</v>
      </c>
      <c r="B62" s="19">
        <v>688</v>
      </c>
      <c r="C62" s="24">
        <v>0</v>
      </c>
      <c r="D62" s="24">
        <v>30.021364800000001</v>
      </c>
      <c r="E62" s="22">
        <v>5.2070409073441161E-2</v>
      </c>
      <c r="F62" s="22">
        <v>5.2315142736452686E-2</v>
      </c>
      <c r="G62" s="23">
        <f t="shared" si="0"/>
        <v>1.3722133295374912</v>
      </c>
      <c r="H62" s="24">
        <v>0</v>
      </c>
      <c r="I62" s="24">
        <v>19.513887100000002</v>
      </c>
      <c r="J62" s="22">
        <v>3.384576589773676E-2</v>
      </c>
      <c r="K62" s="22">
        <v>3.4004842778694248E-2</v>
      </c>
      <c r="L62" s="2">
        <f t="shared" si="1"/>
        <v>0.8919386641993694</v>
      </c>
    </row>
    <row r="63" spans="1:12" ht="16.5" x14ac:dyDescent="0.25">
      <c r="A63" s="13" t="s">
        <v>81</v>
      </c>
      <c r="B63" s="19">
        <v>688</v>
      </c>
      <c r="C63" s="24">
        <v>0</v>
      </c>
      <c r="D63" s="24">
        <v>120.77773879999999</v>
      </c>
      <c r="E63" s="22">
        <v>0.52460361454458981</v>
      </c>
      <c r="F63" s="22">
        <v>0.37861153825546551</v>
      </c>
      <c r="G63" s="23">
        <f t="shared" si="0"/>
        <v>9.9308875468065203</v>
      </c>
      <c r="H63" s="24">
        <v>0</v>
      </c>
      <c r="I63" s="24">
        <v>77.297752799999998</v>
      </c>
      <c r="J63" s="22">
        <v>0.4566442033326617</v>
      </c>
      <c r="K63" s="22">
        <v>0.35210457734482214</v>
      </c>
      <c r="L63" s="2">
        <f t="shared" si="1"/>
        <v>9.2356164802560397</v>
      </c>
    </row>
    <row r="64" spans="1:12" ht="16.5" x14ac:dyDescent="0.25">
      <c r="A64" s="14" t="s">
        <v>82</v>
      </c>
      <c r="B64" s="19">
        <v>688</v>
      </c>
      <c r="C64" s="24">
        <v>0</v>
      </c>
      <c r="D64" s="24">
        <v>334.14115340000001</v>
      </c>
      <c r="E64" s="22">
        <v>2.1914310625513425</v>
      </c>
      <c r="F64" s="22">
        <v>1.6765822718167822</v>
      </c>
      <c r="G64" s="23">
        <f t="shared" si="0"/>
        <v>43.97634071349254</v>
      </c>
      <c r="H64" s="24">
        <v>0</v>
      </c>
      <c r="I64" s="24">
        <v>250.60586509999999</v>
      </c>
      <c r="J64" s="22">
        <v>1.6435732969135071</v>
      </c>
      <c r="K64" s="22">
        <v>1.2574367038625871</v>
      </c>
      <c r="L64" s="2">
        <f t="shared" si="1"/>
        <v>32.982255535119421</v>
      </c>
    </row>
    <row r="65" spans="1:12" ht="16.5" x14ac:dyDescent="0.25">
      <c r="A65" s="13" t="s">
        <v>83</v>
      </c>
      <c r="B65" s="19">
        <v>688</v>
      </c>
      <c r="C65" s="24">
        <v>0</v>
      </c>
      <c r="D65" s="24">
        <v>0</v>
      </c>
      <c r="E65" s="22">
        <v>0</v>
      </c>
      <c r="F65" s="22">
        <v>0</v>
      </c>
      <c r="G65" s="23">
        <f t="shared" si="0"/>
        <v>0</v>
      </c>
      <c r="H65" s="24">
        <v>0</v>
      </c>
      <c r="I65" s="24">
        <v>0</v>
      </c>
      <c r="J65" s="22">
        <v>0</v>
      </c>
      <c r="K65" s="22">
        <v>0</v>
      </c>
      <c r="L65" s="2">
        <f t="shared" si="1"/>
        <v>0</v>
      </c>
    </row>
    <row r="66" spans="1:12" ht="16.5" x14ac:dyDescent="0.25">
      <c r="A66" s="13" t="s">
        <v>84</v>
      </c>
      <c r="B66" s="19">
        <v>688</v>
      </c>
      <c r="C66" s="24">
        <v>0</v>
      </c>
      <c r="D66" s="24">
        <v>0</v>
      </c>
      <c r="E66" s="22">
        <v>0</v>
      </c>
      <c r="F66" s="22">
        <v>0</v>
      </c>
      <c r="G66" s="23">
        <f t="shared" si="0"/>
        <v>0</v>
      </c>
      <c r="H66" s="24">
        <v>0</v>
      </c>
      <c r="I66" s="24">
        <v>0</v>
      </c>
      <c r="J66" s="22">
        <v>0</v>
      </c>
      <c r="K66" s="22">
        <v>0</v>
      </c>
      <c r="L66" s="2">
        <f t="shared" si="1"/>
        <v>0</v>
      </c>
    </row>
    <row r="67" spans="1:12" ht="16.5" x14ac:dyDescent="0.25">
      <c r="A67" s="13" t="s">
        <v>85</v>
      </c>
      <c r="B67" s="19">
        <v>688</v>
      </c>
      <c r="C67" s="24">
        <v>0</v>
      </c>
      <c r="D67" s="24">
        <v>0</v>
      </c>
      <c r="E67" s="22">
        <v>0</v>
      </c>
      <c r="F67" s="22">
        <v>0</v>
      </c>
      <c r="G67" s="23">
        <f t="shared" si="0"/>
        <v>0</v>
      </c>
      <c r="H67" s="24">
        <v>0</v>
      </c>
      <c r="I67" s="24">
        <v>0</v>
      </c>
      <c r="J67" s="22">
        <v>0</v>
      </c>
      <c r="K67" s="22">
        <v>0</v>
      </c>
      <c r="L67" s="2">
        <f t="shared" si="1"/>
        <v>0</v>
      </c>
    </row>
    <row r="68" spans="1:12" ht="16.5" x14ac:dyDescent="0.25">
      <c r="A68" s="13" t="s">
        <v>86</v>
      </c>
      <c r="B68" s="19">
        <v>688</v>
      </c>
      <c r="C68" s="24">
        <v>0</v>
      </c>
      <c r="D68" s="24">
        <v>0</v>
      </c>
      <c r="E68" s="22">
        <v>0</v>
      </c>
      <c r="F68" s="22">
        <v>0</v>
      </c>
      <c r="G68" s="23">
        <f t="shared" si="0"/>
        <v>0</v>
      </c>
      <c r="H68" s="24">
        <v>0</v>
      </c>
      <c r="I68" s="24">
        <v>0</v>
      </c>
      <c r="J68" s="22">
        <v>0</v>
      </c>
      <c r="K68" s="22">
        <v>0</v>
      </c>
      <c r="L68" s="2">
        <f t="shared" si="1"/>
        <v>0</v>
      </c>
    </row>
    <row r="69" spans="1:12" ht="16.5" x14ac:dyDescent="0.25">
      <c r="A69" s="14" t="s">
        <v>87</v>
      </c>
      <c r="B69" s="19">
        <v>688</v>
      </c>
      <c r="C69" s="24">
        <v>0</v>
      </c>
      <c r="D69" s="24">
        <v>0</v>
      </c>
      <c r="E69" s="22">
        <v>0</v>
      </c>
      <c r="F69" s="22">
        <v>0</v>
      </c>
      <c r="G69" s="23">
        <f t="shared" si="0"/>
        <v>0</v>
      </c>
      <c r="H69" s="24">
        <v>0</v>
      </c>
      <c r="I69" s="24">
        <v>0</v>
      </c>
      <c r="J69" s="22">
        <v>0</v>
      </c>
      <c r="K69" s="22">
        <v>0</v>
      </c>
      <c r="L69" s="2">
        <f t="shared" si="1"/>
        <v>0</v>
      </c>
    </row>
    <row r="70" spans="1:12" ht="16.5" x14ac:dyDescent="0.25">
      <c r="A70" s="13" t="s">
        <v>88</v>
      </c>
      <c r="B70" s="19">
        <v>688</v>
      </c>
      <c r="C70" s="24">
        <v>0</v>
      </c>
      <c r="D70" s="24">
        <v>194.6582952</v>
      </c>
      <c r="E70" s="22">
        <v>3.6043965796531432</v>
      </c>
      <c r="F70" s="22">
        <v>0.75228729390922444</v>
      </c>
      <c r="G70" s="23">
        <f t="shared" si="0"/>
        <v>19.732310729693001</v>
      </c>
      <c r="H70" s="24">
        <v>0</v>
      </c>
      <c r="I70" s="24">
        <v>155.7266362</v>
      </c>
      <c r="J70" s="22">
        <v>3.11577078710588</v>
      </c>
      <c r="K70" s="22">
        <v>0.65847032926037419</v>
      </c>
      <c r="L70" s="2">
        <f t="shared" si="1"/>
        <v>17.271514816807201</v>
      </c>
    </row>
    <row r="71" spans="1:12" ht="33" x14ac:dyDescent="0.25">
      <c r="A71" s="13" t="s">
        <v>89</v>
      </c>
      <c r="B71" s="19">
        <v>688</v>
      </c>
      <c r="C71" s="22">
        <v>0</v>
      </c>
      <c r="D71" s="22">
        <v>258.65414399999997</v>
      </c>
      <c r="E71" s="22">
        <v>12.989387092204282</v>
      </c>
      <c r="F71" s="22">
        <v>1.5889713374196874</v>
      </c>
      <c r="G71" s="34">
        <f t="shared" si="0"/>
        <v>41.678327448030124</v>
      </c>
      <c r="H71" s="22">
        <v>0</v>
      </c>
      <c r="I71" s="22">
        <v>206.92331519999999</v>
      </c>
      <c r="J71" s="22">
        <v>10.834726093795567</v>
      </c>
      <c r="K71" s="22">
        <v>1.3429713888741512</v>
      </c>
      <c r="L71" s="35">
        <f t="shared" si="1"/>
        <v>35.225809289754892</v>
      </c>
    </row>
    <row r="72" spans="1:12" ht="16.5" x14ac:dyDescent="0.25">
      <c r="A72" s="14" t="s">
        <v>90</v>
      </c>
      <c r="B72" s="19">
        <v>688</v>
      </c>
      <c r="C72" s="24">
        <v>0</v>
      </c>
      <c r="D72" s="24">
        <v>674.62441999999999</v>
      </c>
      <c r="E72" s="22">
        <v>14.467573806276231</v>
      </c>
      <c r="F72" s="22">
        <v>3.4855191921429052</v>
      </c>
      <c r="G72" s="23">
        <f t="shared" ref="G72:G135" si="2">F72*SQRT(B72)</f>
        <v>91.424311311007486</v>
      </c>
      <c r="H72" s="24">
        <v>0</v>
      </c>
      <c r="I72" s="24">
        <v>674.62441999999999</v>
      </c>
      <c r="J72" s="22">
        <v>14.467573806276231</v>
      </c>
      <c r="K72" s="22">
        <v>3.4855191921429052</v>
      </c>
      <c r="L72" s="2">
        <f t="shared" ref="L72:L135" si="3">K72*SQRT(B72)</f>
        <v>91.424311311007486</v>
      </c>
    </row>
    <row r="73" spans="1:12" ht="16.5" x14ac:dyDescent="0.25">
      <c r="A73" s="14" t="s">
        <v>91</v>
      </c>
      <c r="B73" s="19">
        <v>688</v>
      </c>
      <c r="C73" s="24">
        <v>0</v>
      </c>
      <c r="D73" s="24">
        <v>320.47649319999999</v>
      </c>
      <c r="E73" s="22">
        <v>4.3934895294087521</v>
      </c>
      <c r="F73" s="22">
        <v>1.0369531274400894</v>
      </c>
      <c r="G73" s="23">
        <f t="shared" si="2"/>
        <v>27.199025543084336</v>
      </c>
      <c r="H73" s="24">
        <v>0</v>
      </c>
      <c r="I73" s="24">
        <v>265.9954894</v>
      </c>
      <c r="J73" s="22">
        <v>3.5626281636921049</v>
      </c>
      <c r="K73" s="22">
        <v>0.85595404671550612</v>
      </c>
      <c r="L73" s="2">
        <f t="shared" si="3"/>
        <v>22.451464163857814</v>
      </c>
    </row>
    <row r="74" spans="1:12" ht="16.5" x14ac:dyDescent="0.25">
      <c r="A74" s="13" t="s">
        <v>92</v>
      </c>
      <c r="B74" s="19">
        <v>688</v>
      </c>
      <c r="C74" s="24">
        <v>0</v>
      </c>
      <c r="D74" s="24">
        <v>148.6008832</v>
      </c>
      <c r="E74" s="22">
        <v>1.5970704187330429</v>
      </c>
      <c r="F74" s="22">
        <v>0.54136902134686027</v>
      </c>
      <c r="G74" s="23">
        <f t="shared" si="2"/>
        <v>14.199976305774294</v>
      </c>
      <c r="H74" s="24">
        <v>0</v>
      </c>
      <c r="I74" s="24">
        <v>148.6008832</v>
      </c>
      <c r="J74" s="22">
        <v>1.5970704187330429</v>
      </c>
      <c r="K74" s="22">
        <v>0.54136902134686027</v>
      </c>
      <c r="L74" s="2">
        <f t="shared" si="3"/>
        <v>14.199976305774294</v>
      </c>
    </row>
    <row r="75" spans="1:12" ht="16.5" x14ac:dyDescent="0.25">
      <c r="A75" s="13" t="s">
        <v>93</v>
      </c>
      <c r="B75" s="19">
        <v>688</v>
      </c>
      <c r="C75" s="24">
        <v>0</v>
      </c>
      <c r="D75" s="24">
        <v>110.5121761</v>
      </c>
      <c r="E75" s="22">
        <v>2.2663847687110317</v>
      </c>
      <c r="F75" s="22">
        <v>0.59066578906749945</v>
      </c>
      <c r="G75" s="23">
        <f t="shared" si="2"/>
        <v>15.49301840087384</v>
      </c>
      <c r="H75" s="24">
        <v>0</v>
      </c>
      <c r="I75" s="24">
        <v>84.740962600000003</v>
      </c>
      <c r="J75" s="22">
        <v>1.776170734713874</v>
      </c>
      <c r="K75" s="22">
        <v>0.45848374046544255</v>
      </c>
      <c r="L75" s="2">
        <f t="shared" si="3"/>
        <v>12.025915769976692</v>
      </c>
    </row>
    <row r="76" spans="1:12" ht="16.5" x14ac:dyDescent="0.25">
      <c r="A76" s="13" t="s">
        <v>94</v>
      </c>
      <c r="B76" s="19">
        <v>688</v>
      </c>
      <c r="C76" s="24">
        <v>0</v>
      </c>
      <c r="D76" s="24">
        <v>5.8753451999999999</v>
      </c>
      <c r="E76" s="22">
        <v>4.81398024269763E-3</v>
      </c>
      <c r="F76" s="22">
        <v>4.8213124040135981E-3</v>
      </c>
      <c r="G76" s="23">
        <f t="shared" si="2"/>
        <v>0.12646183878309544</v>
      </c>
      <c r="H76" s="24">
        <v>0</v>
      </c>
      <c r="I76" s="24">
        <v>5.8753451999999999</v>
      </c>
      <c r="J76" s="22">
        <v>4.81398024269763E-3</v>
      </c>
      <c r="K76" s="22">
        <v>4.8213124040135981E-3</v>
      </c>
      <c r="L76" s="2">
        <f t="shared" si="3"/>
        <v>0.12646183878309544</v>
      </c>
    </row>
    <row r="77" spans="1:12" ht="16.5" x14ac:dyDescent="0.25">
      <c r="A77" s="13" t="s">
        <v>95</v>
      </c>
      <c r="B77" s="19">
        <v>688</v>
      </c>
      <c r="C77" s="24">
        <v>0</v>
      </c>
      <c r="D77" s="24">
        <v>192.76168329999999</v>
      </c>
      <c r="E77" s="22">
        <v>2.0855948820762378</v>
      </c>
      <c r="F77" s="22">
        <v>0.43478457670440407</v>
      </c>
      <c r="G77" s="23">
        <f t="shared" si="2"/>
        <v>11.404292532215189</v>
      </c>
      <c r="H77" s="24">
        <v>0</v>
      </c>
      <c r="I77" s="24">
        <v>192.76168329999999</v>
      </c>
      <c r="J77" s="22">
        <v>1.9574221589151424</v>
      </c>
      <c r="K77" s="22">
        <v>0.41357926453422206</v>
      </c>
      <c r="L77" s="2">
        <f t="shared" si="3"/>
        <v>10.848082408436783</v>
      </c>
    </row>
    <row r="78" spans="1:12" ht="16.5" x14ac:dyDescent="0.25">
      <c r="A78" s="13" t="s">
        <v>96</v>
      </c>
      <c r="B78" s="19">
        <v>688</v>
      </c>
      <c r="C78" s="24">
        <v>0</v>
      </c>
      <c r="D78" s="24">
        <v>274.76352000000003</v>
      </c>
      <c r="E78" s="22">
        <v>2.2371377491777644</v>
      </c>
      <c r="F78" s="22">
        <v>0.57901217317433662</v>
      </c>
      <c r="G78" s="23">
        <f t="shared" si="2"/>
        <v>15.187346921652864</v>
      </c>
      <c r="H78" s="24">
        <v>0</v>
      </c>
      <c r="I78" s="24">
        <v>274.76352000000003</v>
      </c>
      <c r="J78" s="22">
        <v>2.2371377491777644</v>
      </c>
      <c r="K78" s="22">
        <v>0.57901217317433662</v>
      </c>
      <c r="L78" s="2">
        <f t="shared" si="3"/>
        <v>15.187346921652864</v>
      </c>
    </row>
    <row r="79" spans="1:12" ht="16.5" x14ac:dyDescent="0.25">
      <c r="A79" s="13" t="s">
        <v>97</v>
      </c>
      <c r="B79" s="19">
        <v>688</v>
      </c>
      <c r="C79" s="24">
        <v>0</v>
      </c>
      <c r="D79" s="24">
        <v>311.57746789999999</v>
      </c>
      <c r="E79" s="22">
        <v>0.65559319320802878</v>
      </c>
      <c r="F79" s="22">
        <v>0.44200944803217995</v>
      </c>
      <c r="G79" s="23">
        <f t="shared" si="2"/>
        <v>11.593799130526719</v>
      </c>
      <c r="H79" s="24">
        <v>0</v>
      </c>
      <c r="I79" s="24">
        <v>233.6831009</v>
      </c>
      <c r="J79" s="22">
        <v>0.49169489490602153</v>
      </c>
      <c r="K79" s="22">
        <v>0.33150708602413503</v>
      </c>
      <c r="L79" s="2">
        <f t="shared" si="3"/>
        <v>8.695349347895041</v>
      </c>
    </row>
    <row r="80" spans="1:12" ht="33" x14ac:dyDescent="0.25">
      <c r="A80" s="13" t="s">
        <v>98</v>
      </c>
      <c r="B80" s="19">
        <v>688</v>
      </c>
      <c r="C80" s="22">
        <v>0</v>
      </c>
      <c r="D80" s="22">
        <v>103.47973760000001</v>
      </c>
      <c r="E80" s="22">
        <v>0.12480617672850035</v>
      </c>
      <c r="F80" s="22">
        <v>0.11474316797395254</v>
      </c>
      <c r="G80" s="34">
        <f t="shared" si="2"/>
        <v>3.0096850802914075</v>
      </c>
      <c r="H80" s="22">
        <v>0</v>
      </c>
      <c r="I80" s="22">
        <v>103.47973760000001</v>
      </c>
      <c r="J80" s="22">
        <v>0.12234676412979395</v>
      </c>
      <c r="K80" s="22">
        <v>0.11452649007717543</v>
      </c>
      <c r="L80" s="35">
        <f t="shared" si="3"/>
        <v>3.0040016723406437</v>
      </c>
    </row>
    <row r="81" spans="1:12" ht="16.5" x14ac:dyDescent="0.25">
      <c r="A81" s="13" t="s">
        <v>99</v>
      </c>
      <c r="B81" s="19">
        <v>688</v>
      </c>
      <c r="C81" s="24">
        <v>0</v>
      </c>
      <c r="D81" s="24">
        <v>447.06398410000003</v>
      </c>
      <c r="E81" s="22">
        <v>48.764247974580947</v>
      </c>
      <c r="F81" s="22">
        <v>3.1055887335214902</v>
      </c>
      <c r="G81" s="23">
        <f t="shared" si="2"/>
        <v>81.458828807328317</v>
      </c>
      <c r="H81" s="24">
        <v>0</v>
      </c>
      <c r="I81" s="24">
        <v>402.35758570000002</v>
      </c>
      <c r="J81" s="22">
        <v>44.325255069961791</v>
      </c>
      <c r="K81" s="22">
        <v>2.878070496299872</v>
      </c>
      <c r="L81" s="2">
        <f t="shared" si="3"/>
        <v>75.491081392375037</v>
      </c>
    </row>
    <row r="82" spans="1:12" ht="16.5" x14ac:dyDescent="0.25">
      <c r="A82" s="13" t="s">
        <v>100</v>
      </c>
      <c r="B82" s="19">
        <v>688</v>
      </c>
      <c r="C82" s="24">
        <v>0</v>
      </c>
      <c r="D82" s="24">
        <v>7.7</v>
      </c>
      <c r="E82" s="22">
        <v>3.2933750431384773E-2</v>
      </c>
      <c r="F82" s="22">
        <v>3.3485786541880239E-2</v>
      </c>
      <c r="G82" s="23">
        <f t="shared" si="2"/>
        <v>0.87832394674511571</v>
      </c>
      <c r="H82" s="24">
        <v>0</v>
      </c>
      <c r="I82" s="24">
        <v>6.93</v>
      </c>
      <c r="J82" s="22">
        <v>2.9640375388246293E-2</v>
      </c>
      <c r="K82" s="22">
        <v>3.0137207887692211E-2</v>
      </c>
      <c r="L82" s="2">
        <f t="shared" si="3"/>
        <v>0.79049155207060406</v>
      </c>
    </row>
    <row r="83" spans="1:12" ht="16.5" x14ac:dyDescent="0.25">
      <c r="A83" s="13" t="s">
        <v>101</v>
      </c>
      <c r="B83" s="19">
        <v>688</v>
      </c>
      <c r="C83" s="24">
        <v>0</v>
      </c>
      <c r="D83" s="24">
        <v>80.290668499999995</v>
      </c>
      <c r="E83" s="22">
        <v>0.45029590005879949</v>
      </c>
      <c r="F83" s="22">
        <v>0.23131575881768002</v>
      </c>
      <c r="G83" s="23">
        <f t="shared" si="2"/>
        <v>6.0673554725968204</v>
      </c>
      <c r="H83" s="24">
        <v>0</v>
      </c>
      <c r="I83" s="24">
        <v>72.261601600000006</v>
      </c>
      <c r="J83" s="22">
        <v>0.40526631005291952</v>
      </c>
      <c r="K83" s="22">
        <v>0.20818418293591201</v>
      </c>
      <c r="L83" s="2">
        <f t="shared" si="3"/>
        <v>5.4606199253371379</v>
      </c>
    </row>
    <row r="84" spans="1:12" ht="16.5" x14ac:dyDescent="0.25">
      <c r="A84" s="14" t="s">
        <v>102</v>
      </c>
      <c r="B84" s="19">
        <v>688</v>
      </c>
      <c r="C84" s="24">
        <v>0</v>
      </c>
      <c r="D84" s="24">
        <v>76.250118499999999</v>
      </c>
      <c r="E84" s="22">
        <v>0.45563223068229808</v>
      </c>
      <c r="F84" s="22">
        <v>0.3180629894590451</v>
      </c>
      <c r="G84" s="23">
        <f t="shared" si="2"/>
        <v>8.3427140009336131</v>
      </c>
      <c r="H84" s="24">
        <v>0</v>
      </c>
      <c r="I84" s="24">
        <v>76.250118499999999</v>
      </c>
      <c r="J84" s="22">
        <v>0.45563223068229808</v>
      </c>
      <c r="K84" s="22">
        <v>0.3180629894590451</v>
      </c>
      <c r="L84" s="2">
        <f t="shared" si="3"/>
        <v>8.3427140009336131</v>
      </c>
    </row>
    <row r="85" spans="1:12" ht="16.5" x14ac:dyDescent="0.25">
      <c r="A85" s="13" t="s">
        <v>103</v>
      </c>
      <c r="B85" s="19">
        <v>688</v>
      </c>
      <c r="C85" s="24">
        <v>0</v>
      </c>
      <c r="D85" s="24">
        <v>67.099744799999996</v>
      </c>
      <c r="E85" s="22">
        <v>0.58467142988509324</v>
      </c>
      <c r="F85" s="22">
        <v>0.29730509765825741</v>
      </c>
      <c r="G85" s="23">
        <f t="shared" si="2"/>
        <v>7.7982396034225019</v>
      </c>
      <c r="H85" s="24">
        <v>0</v>
      </c>
      <c r="I85" s="24">
        <v>67.099744799999996</v>
      </c>
      <c r="J85" s="22">
        <v>0.58467142988509324</v>
      </c>
      <c r="K85" s="22">
        <v>0.29730509765825741</v>
      </c>
      <c r="L85" s="2">
        <f t="shared" si="3"/>
        <v>7.7982396034225019</v>
      </c>
    </row>
    <row r="86" spans="1:12" ht="16.5" x14ac:dyDescent="0.25">
      <c r="A86" s="13" t="s">
        <v>104</v>
      </c>
      <c r="B86" s="19">
        <v>688</v>
      </c>
      <c r="C86" s="24">
        <v>0</v>
      </c>
      <c r="D86" s="24">
        <v>732.60010999999997</v>
      </c>
      <c r="E86" s="22">
        <v>31.513651469023223</v>
      </c>
      <c r="F86" s="22">
        <v>3.9515713392262346</v>
      </c>
      <c r="G86" s="23">
        <f t="shared" si="2"/>
        <v>103.64874452547903</v>
      </c>
      <c r="H86" s="24">
        <v>0</v>
      </c>
      <c r="I86" s="24">
        <v>732.60010999999997</v>
      </c>
      <c r="J86" s="22">
        <v>31.513651469023223</v>
      </c>
      <c r="K86" s="22">
        <v>3.9515713392262346</v>
      </c>
      <c r="L86" s="2">
        <f t="shared" si="3"/>
        <v>103.64874452547903</v>
      </c>
    </row>
    <row r="87" spans="1:12" ht="16.5" x14ac:dyDescent="0.25">
      <c r="A87" s="13" t="s">
        <v>105</v>
      </c>
      <c r="B87" s="19">
        <v>688</v>
      </c>
      <c r="C87" s="24">
        <v>0</v>
      </c>
      <c r="D87" s="24">
        <v>785.93340639999997</v>
      </c>
      <c r="E87" s="22">
        <v>16.115368920547791</v>
      </c>
      <c r="F87" s="22">
        <v>4.9493644921370059</v>
      </c>
      <c r="G87" s="23">
        <f t="shared" si="2"/>
        <v>129.82061356620642</v>
      </c>
      <c r="H87" s="24">
        <v>0</v>
      </c>
      <c r="I87" s="24">
        <v>785.93340639999997</v>
      </c>
      <c r="J87" s="22">
        <v>16.115368920547791</v>
      </c>
      <c r="K87" s="22">
        <v>4.9493644921370059</v>
      </c>
      <c r="L87" s="2">
        <f t="shared" si="3"/>
        <v>129.82061356620642</v>
      </c>
    </row>
    <row r="88" spans="1:12" ht="16.5" x14ac:dyDescent="0.25">
      <c r="A88" s="13" t="s">
        <v>106</v>
      </c>
      <c r="B88" s="19">
        <v>688</v>
      </c>
      <c r="C88" s="24">
        <v>0</v>
      </c>
      <c r="D88" s="24">
        <v>0</v>
      </c>
      <c r="E88" s="22">
        <v>0</v>
      </c>
      <c r="F88" s="22">
        <v>0</v>
      </c>
      <c r="G88" s="23">
        <f t="shared" si="2"/>
        <v>0</v>
      </c>
      <c r="H88" s="24">
        <v>0</v>
      </c>
      <c r="I88" s="24">
        <v>0</v>
      </c>
      <c r="J88" s="22">
        <v>0</v>
      </c>
      <c r="K88" s="22">
        <v>0</v>
      </c>
      <c r="L88" s="2">
        <f t="shared" si="3"/>
        <v>0</v>
      </c>
    </row>
    <row r="89" spans="1:12" ht="16.5" x14ac:dyDescent="0.25">
      <c r="A89" s="13" t="s">
        <v>107</v>
      </c>
      <c r="B89" s="19">
        <v>688</v>
      </c>
      <c r="C89" s="24">
        <v>0</v>
      </c>
      <c r="D89" s="24">
        <v>216.67500000000001</v>
      </c>
      <c r="E89" s="22">
        <v>1.4264331766608795</v>
      </c>
      <c r="F89" s="22">
        <v>0.55039822224087342</v>
      </c>
      <c r="G89" s="23">
        <f t="shared" si="2"/>
        <v>14.43681002491855</v>
      </c>
      <c r="H89" s="24">
        <v>0</v>
      </c>
      <c r="I89" s="24">
        <v>216.67500000000001</v>
      </c>
      <c r="J89" s="22">
        <v>1.4264331766608795</v>
      </c>
      <c r="K89" s="22">
        <v>0.55039822224087342</v>
      </c>
      <c r="L89" s="2">
        <f t="shared" si="3"/>
        <v>14.43681002491855</v>
      </c>
    </row>
    <row r="90" spans="1:12" ht="16.5" x14ac:dyDescent="0.25">
      <c r="A90" s="13" t="s">
        <v>108</v>
      </c>
      <c r="B90" s="19">
        <v>688</v>
      </c>
      <c r="C90" s="24">
        <v>0</v>
      </c>
      <c r="D90" s="24">
        <v>969.4223078</v>
      </c>
      <c r="E90" s="22">
        <v>15.82998845971362</v>
      </c>
      <c r="F90" s="22">
        <v>5.0209757382769329</v>
      </c>
      <c r="G90" s="23">
        <f t="shared" si="2"/>
        <v>131.69895894305134</v>
      </c>
      <c r="H90" s="24">
        <v>0</v>
      </c>
      <c r="I90" s="24">
        <v>969.4223078</v>
      </c>
      <c r="J90" s="22">
        <v>15.82998845971362</v>
      </c>
      <c r="K90" s="22">
        <v>5.0209757382769329</v>
      </c>
      <c r="L90" s="2">
        <f t="shared" si="3"/>
        <v>131.69895894305134</v>
      </c>
    </row>
    <row r="91" spans="1:12" ht="16.5" x14ac:dyDescent="0.25">
      <c r="A91" s="13" t="s">
        <v>109</v>
      </c>
      <c r="B91" s="19">
        <v>688</v>
      </c>
      <c r="C91" s="24">
        <v>0</v>
      </c>
      <c r="D91" s="24">
        <v>275.0347893</v>
      </c>
      <c r="E91" s="22">
        <v>4.0611204504257694</v>
      </c>
      <c r="F91" s="22">
        <v>1.8367242894304243</v>
      </c>
      <c r="G91" s="23">
        <f t="shared" si="2"/>
        <v>48.176826456129128</v>
      </c>
      <c r="H91" s="24">
        <v>0</v>
      </c>
      <c r="I91" s="24">
        <v>275.0347893</v>
      </c>
      <c r="J91" s="22">
        <v>4.0611204504257694</v>
      </c>
      <c r="K91" s="22">
        <v>1.8367242894304243</v>
      </c>
      <c r="L91" s="2">
        <f t="shared" si="3"/>
        <v>48.176826456129128</v>
      </c>
    </row>
    <row r="92" spans="1:12" ht="16.5" x14ac:dyDescent="0.25">
      <c r="A92" s="13" t="s">
        <v>110</v>
      </c>
      <c r="B92" s="19">
        <v>688</v>
      </c>
      <c r="C92" s="24">
        <v>0</v>
      </c>
      <c r="D92" s="24">
        <v>194.93046000000001</v>
      </c>
      <c r="E92" s="22">
        <v>0.37759137052333935</v>
      </c>
      <c r="F92" s="22">
        <v>0.35691992799159084</v>
      </c>
      <c r="G92" s="23">
        <f t="shared" si="2"/>
        <v>9.3619219436126144</v>
      </c>
      <c r="H92" s="24">
        <v>0</v>
      </c>
      <c r="I92" s="24">
        <v>194.93046000000001</v>
      </c>
      <c r="J92" s="22">
        <v>0.37759137052333935</v>
      </c>
      <c r="K92" s="22">
        <v>0.35691992799159084</v>
      </c>
      <c r="L92" s="2">
        <f t="shared" si="3"/>
        <v>9.3619219436126144</v>
      </c>
    </row>
    <row r="93" spans="1:12" ht="16.5" x14ac:dyDescent="0.25">
      <c r="A93" s="13" t="s">
        <v>111</v>
      </c>
      <c r="B93" s="19">
        <v>688</v>
      </c>
      <c r="C93" s="24">
        <v>0</v>
      </c>
      <c r="D93" s="24">
        <v>578.92287339999996</v>
      </c>
      <c r="E93" s="22">
        <v>4.7448866838263024</v>
      </c>
      <c r="F93" s="22">
        <v>1.5826312032459884</v>
      </c>
      <c r="G93" s="23">
        <f t="shared" si="2"/>
        <v>41.512027287710694</v>
      </c>
      <c r="H93" s="24">
        <v>0</v>
      </c>
      <c r="I93" s="24">
        <v>578.92287339999996</v>
      </c>
      <c r="J93" s="22">
        <v>4.7448866838263024</v>
      </c>
      <c r="K93" s="22">
        <v>1.5826312032459884</v>
      </c>
      <c r="L93" s="2">
        <f t="shared" si="3"/>
        <v>41.512027287710694</v>
      </c>
    </row>
    <row r="94" spans="1:12" ht="16.5" x14ac:dyDescent="0.25">
      <c r="A94" s="13" t="s">
        <v>112</v>
      </c>
      <c r="B94" s="19">
        <v>688</v>
      </c>
      <c r="C94" s="24">
        <v>0</v>
      </c>
      <c r="D94" s="24">
        <v>82.650101000000006</v>
      </c>
      <c r="E94" s="22">
        <v>0.22788813119647769</v>
      </c>
      <c r="F94" s="22">
        <v>0.19145070683637649</v>
      </c>
      <c r="G94" s="23">
        <f t="shared" si="2"/>
        <v>5.0217049620548142</v>
      </c>
      <c r="H94" s="24">
        <v>0</v>
      </c>
      <c r="I94" s="24">
        <v>82.650101000000006</v>
      </c>
      <c r="J94" s="22">
        <v>0.22788813119647769</v>
      </c>
      <c r="K94" s="22">
        <v>0.19145070683637649</v>
      </c>
      <c r="L94" s="2">
        <f t="shared" si="3"/>
        <v>5.0217049620548142</v>
      </c>
    </row>
    <row r="95" spans="1:12" ht="16.5" x14ac:dyDescent="0.25">
      <c r="A95" s="13" t="s">
        <v>113</v>
      </c>
      <c r="B95" s="19">
        <v>688</v>
      </c>
      <c r="C95" s="24">
        <v>0</v>
      </c>
      <c r="D95" s="24">
        <v>467.50414699999999</v>
      </c>
      <c r="E95" s="22">
        <v>6.6324508515478557</v>
      </c>
      <c r="F95" s="22">
        <v>3.9286786396046285</v>
      </c>
      <c r="G95" s="23">
        <f t="shared" si="2"/>
        <v>103.04827464378306</v>
      </c>
      <c r="H95" s="24">
        <v>0</v>
      </c>
      <c r="I95" s="24">
        <v>467.50414699999999</v>
      </c>
      <c r="J95" s="22">
        <v>6.6324508515478557</v>
      </c>
      <c r="K95" s="22">
        <v>3.9286786396046285</v>
      </c>
      <c r="L95" s="2">
        <f t="shared" si="3"/>
        <v>103.04827464378306</v>
      </c>
    </row>
    <row r="96" spans="1:12" ht="16.5" x14ac:dyDescent="0.25">
      <c r="A96" s="13" t="s">
        <v>114</v>
      </c>
      <c r="B96" s="19">
        <v>688</v>
      </c>
      <c r="C96" s="24">
        <v>0</v>
      </c>
      <c r="D96" s="24">
        <v>85.533231700000002</v>
      </c>
      <c r="E96" s="22">
        <v>0.87090201456552874</v>
      </c>
      <c r="F96" s="22">
        <v>0.27092550881169875</v>
      </c>
      <c r="G96" s="23">
        <f t="shared" si="2"/>
        <v>7.1063094747918178</v>
      </c>
      <c r="H96" s="24">
        <v>0</v>
      </c>
      <c r="I96" s="24">
        <v>85.533231700000002</v>
      </c>
      <c r="J96" s="22">
        <v>0.87090201456552874</v>
      </c>
      <c r="K96" s="22">
        <v>0.27092550881169875</v>
      </c>
      <c r="L96" s="2">
        <f t="shared" si="3"/>
        <v>7.1063094747918178</v>
      </c>
    </row>
    <row r="97" spans="1:12" ht="16.5" x14ac:dyDescent="0.25">
      <c r="A97" s="13" t="s">
        <v>115</v>
      </c>
      <c r="B97" s="19">
        <v>688</v>
      </c>
      <c r="C97" s="24">
        <v>0</v>
      </c>
      <c r="D97" s="24">
        <v>81.978686100000004</v>
      </c>
      <c r="E97" s="22">
        <v>0.2406113279159986</v>
      </c>
      <c r="F97" s="22">
        <v>0.1506640783032617</v>
      </c>
      <c r="G97" s="23">
        <f t="shared" si="2"/>
        <v>3.9518817251770457</v>
      </c>
      <c r="H97" s="24">
        <v>0</v>
      </c>
      <c r="I97" s="24">
        <v>81.978686100000004</v>
      </c>
      <c r="J97" s="22">
        <v>0.2406113279159986</v>
      </c>
      <c r="K97" s="22">
        <v>0.1506640783032617</v>
      </c>
      <c r="L97" s="2">
        <f t="shared" si="3"/>
        <v>3.9518817251770457</v>
      </c>
    </row>
    <row r="98" spans="1:12" ht="16.5" x14ac:dyDescent="0.25">
      <c r="A98" s="13" t="s">
        <v>116</v>
      </c>
      <c r="B98" s="19">
        <v>688</v>
      </c>
      <c r="C98" s="24">
        <v>0</v>
      </c>
      <c r="D98" s="24">
        <v>0</v>
      </c>
      <c r="E98" s="22">
        <v>0</v>
      </c>
      <c r="F98" s="22">
        <v>0</v>
      </c>
      <c r="G98" s="23">
        <f t="shared" si="2"/>
        <v>0</v>
      </c>
      <c r="H98" s="24">
        <v>0</v>
      </c>
      <c r="I98" s="24">
        <v>0</v>
      </c>
      <c r="J98" s="22">
        <v>0</v>
      </c>
      <c r="K98" s="22">
        <v>0</v>
      </c>
      <c r="L98" s="2">
        <f t="shared" si="3"/>
        <v>0</v>
      </c>
    </row>
    <row r="99" spans="1:12" ht="16.5" x14ac:dyDescent="0.25">
      <c r="A99" s="13" t="s">
        <v>117</v>
      </c>
      <c r="B99" s="19">
        <v>688</v>
      </c>
      <c r="C99" s="24">
        <v>0</v>
      </c>
      <c r="D99" s="24">
        <v>0</v>
      </c>
      <c r="E99" s="22">
        <v>0</v>
      </c>
      <c r="F99" s="22">
        <v>0</v>
      </c>
      <c r="G99" s="23">
        <f t="shared" si="2"/>
        <v>0</v>
      </c>
      <c r="H99" s="24">
        <v>0</v>
      </c>
      <c r="I99" s="24">
        <v>0</v>
      </c>
      <c r="J99" s="22">
        <v>0</v>
      </c>
      <c r="K99" s="22">
        <v>0</v>
      </c>
      <c r="L99" s="2">
        <f t="shared" si="3"/>
        <v>0</v>
      </c>
    </row>
    <row r="100" spans="1:12" ht="16.5" x14ac:dyDescent="0.25">
      <c r="A100" s="13" t="s">
        <v>118</v>
      </c>
      <c r="B100" s="19">
        <v>688</v>
      </c>
      <c r="C100" s="24">
        <v>0</v>
      </c>
      <c r="D100" s="24">
        <v>26.7406842</v>
      </c>
      <c r="E100" s="22">
        <v>8.322956535527181E-3</v>
      </c>
      <c r="F100" s="22">
        <v>8.2811440565218556E-3</v>
      </c>
      <c r="G100" s="23">
        <f t="shared" si="2"/>
        <v>0.21721237224612383</v>
      </c>
      <c r="H100" s="24">
        <v>0</v>
      </c>
      <c r="I100" s="24">
        <v>26.7406842</v>
      </c>
      <c r="J100" s="22">
        <v>8.322956535527181E-3</v>
      </c>
      <c r="K100" s="22">
        <v>8.2811440565218556E-3</v>
      </c>
      <c r="L100" s="2">
        <f t="shared" si="3"/>
        <v>0.21721237224612383</v>
      </c>
    </row>
    <row r="101" spans="1:12" ht="16.5" x14ac:dyDescent="0.25">
      <c r="A101" s="13" t="s">
        <v>119</v>
      </c>
      <c r="B101" s="19">
        <v>688</v>
      </c>
      <c r="C101" s="24">
        <v>0</v>
      </c>
      <c r="D101" s="24">
        <v>0</v>
      </c>
      <c r="E101" s="22">
        <v>0</v>
      </c>
      <c r="F101" s="22">
        <v>0</v>
      </c>
      <c r="G101" s="23">
        <f t="shared" si="2"/>
        <v>0</v>
      </c>
      <c r="H101" s="24">
        <v>0</v>
      </c>
      <c r="I101" s="24">
        <v>0</v>
      </c>
      <c r="J101" s="22">
        <v>0</v>
      </c>
      <c r="K101" s="22">
        <v>0</v>
      </c>
      <c r="L101" s="2">
        <f t="shared" si="3"/>
        <v>0</v>
      </c>
    </row>
    <row r="102" spans="1:12" ht="16.5" x14ac:dyDescent="0.25">
      <c r="A102" s="13" t="s">
        <v>120</v>
      </c>
      <c r="B102" s="19">
        <v>688</v>
      </c>
      <c r="C102" s="24">
        <v>0</v>
      </c>
      <c r="D102" s="24">
        <v>241.58741760000001</v>
      </c>
      <c r="E102" s="22">
        <v>3.4367451953401651</v>
      </c>
      <c r="F102" s="22">
        <v>0.52800019640020612</v>
      </c>
      <c r="G102" s="23">
        <f t="shared" si="2"/>
        <v>13.849315314854936</v>
      </c>
      <c r="H102" s="24">
        <v>0</v>
      </c>
      <c r="I102" s="24">
        <v>241.58741760000001</v>
      </c>
      <c r="J102" s="22">
        <v>3.4367451953401651</v>
      </c>
      <c r="K102" s="22">
        <v>0.52800019640020612</v>
      </c>
      <c r="L102" s="2">
        <f t="shared" si="3"/>
        <v>13.849315314854936</v>
      </c>
    </row>
    <row r="103" spans="1:12" ht="16.5" x14ac:dyDescent="0.25">
      <c r="A103" s="13" t="s">
        <v>121</v>
      </c>
      <c r="B103" s="19">
        <v>688</v>
      </c>
      <c r="C103" s="24">
        <v>0</v>
      </c>
      <c r="D103" s="24">
        <v>124.4873419</v>
      </c>
      <c r="E103" s="22">
        <v>0.22312291458196309</v>
      </c>
      <c r="F103" s="22">
        <v>0.21944471814587241</v>
      </c>
      <c r="G103" s="23">
        <f t="shared" si="2"/>
        <v>5.7559809948973522</v>
      </c>
      <c r="H103" s="24">
        <v>0</v>
      </c>
      <c r="I103" s="24">
        <v>124.4873419</v>
      </c>
      <c r="J103" s="22">
        <v>0.22312291458196309</v>
      </c>
      <c r="K103" s="22">
        <v>0.21944471814587241</v>
      </c>
      <c r="L103" s="2">
        <f t="shared" si="3"/>
        <v>5.7559809948973522</v>
      </c>
    </row>
    <row r="104" spans="1:12" ht="16.5" x14ac:dyDescent="0.25">
      <c r="A104" s="14" t="s">
        <v>122</v>
      </c>
      <c r="B104" s="19">
        <v>688</v>
      </c>
      <c r="C104" s="24">
        <v>0</v>
      </c>
      <c r="D104" s="24">
        <v>534.80662689999997</v>
      </c>
      <c r="E104" s="22">
        <v>17.829032765193706</v>
      </c>
      <c r="F104" s="22">
        <v>3.8421804420137007</v>
      </c>
      <c r="G104" s="23">
        <f t="shared" si="2"/>
        <v>100.77944819112132</v>
      </c>
      <c r="H104" s="24">
        <v>0</v>
      </c>
      <c r="I104" s="24">
        <v>534.80662689999997</v>
      </c>
      <c r="J104" s="22">
        <v>17.829032765193706</v>
      </c>
      <c r="K104" s="22">
        <v>3.8421804420137007</v>
      </c>
      <c r="L104" s="2">
        <f t="shared" si="3"/>
        <v>100.77944819112132</v>
      </c>
    </row>
    <row r="105" spans="1:12" ht="16.5" x14ac:dyDescent="0.25">
      <c r="A105" s="13" t="s">
        <v>123</v>
      </c>
      <c r="B105" s="19">
        <v>688</v>
      </c>
      <c r="C105" s="24">
        <v>0</v>
      </c>
      <c r="D105" s="24">
        <v>23.968527999999999</v>
      </c>
      <c r="E105" s="22">
        <v>2.993831295723557E-2</v>
      </c>
      <c r="F105" s="22">
        <v>3.0247116445916305E-2</v>
      </c>
      <c r="G105" s="23">
        <f t="shared" si="2"/>
        <v>0.79337442652600076</v>
      </c>
      <c r="H105" s="24">
        <v>0</v>
      </c>
      <c r="I105" s="24">
        <v>23.968527999999999</v>
      </c>
      <c r="J105" s="22">
        <v>2.993831295723557E-2</v>
      </c>
      <c r="K105" s="22">
        <v>3.0247116445916305E-2</v>
      </c>
      <c r="L105" s="2">
        <f t="shared" si="3"/>
        <v>0.79337442652600076</v>
      </c>
    </row>
    <row r="106" spans="1:12" ht="16.5" x14ac:dyDescent="0.25">
      <c r="A106" s="14" t="s">
        <v>124</v>
      </c>
      <c r="B106" s="19">
        <v>688</v>
      </c>
      <c r="C106" s="24">
        <v>0</v>
      </c>
      <c r="D106" s="24">
        <v>1054.1500000000001</v>
      </c>
      <c r="E106" s="22">
        <v>21.238591158399736</v>
      </c>
      <c r="F106" s="22">
        <v>3.5019905866568113</v>
      </c>
      <c r="G106" s="23">
        <f t="shared" si="2"/>
        <v>91.856351938745348</v>
      </c>
      <c r="H106" s="24">
        <v>0</v>
      </c>
      <c r="I106" s="24">
        <v>1054.1500000000001</v>
      </c>
      <c r="J106" s="22">
        <v>21.238591158399736</v>
      </c>
      <c r="K106" s="22">
        <v>3.5019905866568113</v>
      </c>
      <c r="L106" s="2">
        <f t="shared" si="3"/>
        <v>91.856351938745348</v>
      </c>
    </row>
    <row r="107" spans="1:12" ht="16.5" x14ac:dyDescent="0.25">
      <c r="A107" s="13" t="s">
        <v>248</v>
      </c>
      <c r="B107" s="19">
        <v>688</v>
      </c>
      <c r="C107" s="24">
        <v>0</v>
      </c>
      <c r="D107" s="24">
        <v>256.93579970000002</v>
      </c>
      <c r="E107" s="22">
        <v>1.2808058777661537</v>
      </c>
      <c r="F107" s="22">
        <v>0.64368748218879845</v>
      </c>
      <c r="G107" s="23">
        <f t="shared" si="2"/>
        <v>16.883764373263137</v>
      </c>
      <c r="H107" s="24">
        <v>0</v>
      </c>
      <c r="I107" s="24">
        <v>256.93579970000002</v>
      </c>
      <c r="J107" s="22">
        <v>1.2808058777661537</v>
      </c>
      <c r="K107" s="22">
        <v>0.64368748218879845</v>
      </c>
      <c r="L107" s="2">
        <f t="shared" si="3"/>
        <v>16.883764373263137</v>
      </c>
    </row>
    <row r="108" spans="1:12" ht="16.5" x14ac:dyDescent="0.25">
      <c r="A108" s="14" t="s">
        <v>125</v>
      </c>
      <c r="B108" s="19">
        <v>688</v>
      </c>
      <c r="C108" s="24">
        <v>0</v>
      </c>
      <c r="D108" s="24">
        <v>1057.1300000000001</v>
      </c>
      <c r="E108" s="22">
        <v>36.743024385815133</v>
      </c>
      <c r="F108" s="22">
        <v>5.2803868794664073</v>
      </c>
      <c r="G108" s="23">
        <f t="shared" si="2"/>
        <v>138.50324938652736</v>
      </c>
      <c r="H108" s="24">
        <v>0</v>
      </c>
      <c r="I108" s="24">
        <v>1057.1300000000001</v>
      </c>
      <c r="J108" s="22">
        <v>36.743024385815133</v>
      </c>
      <c r="K108" s="22">
        <v>5.2803868794664073</v>
      </c>
      <c r="L108" s="2">
        <f t="shared" si="3"/>
        <v>138.50324938652736</v>
      </c>
    </row>
    <row r="109" spans="1:12" ht="16.5" x14ac:dyDescent="0.25">
      <c r="A109" s="13" t="s">
        <v>126</v>
      </c>
      <c r="B109" s="19">
        <v>688</v>
      </c>
      <c r="C109" s="24">
        <v>0</v>
      </c>
      <c r="D109" s="24">
        <v>41.512118399999999</v>
      </c>
      <c r="E109" s="22">
        <v>0.2596272153101406</v>
      </c>
      <c r="F109" s="22">
        <v>0.17472108138641756</v>
      </c>
      <c r="G109" s="23">
        <f t="shared" si="2"/>
        <v>4.5828910003639987</v>
      </c>
      <c r="H109" s="24">
        <v>0</v>
      </c>
      <c r="I109" s="24">
        <v>41.512118399999999</v>
      </c>
      <c r="J109" s="22">
        <v>0.2596272153101406</v>
      </c>
      <c r="K109" s="22">
        <v>0.17472108138641756</v>
      </c>
      <c r="L109" s="2">
        <f t="shared" si="3"/>
        <v>4.5828910003639987</v>
      </c>
    </row>
    <row r="110" spans="1:12" ht="16.5" x14ac:dyDescent="0.25">
      <c r="A110" s="14" t="s">
        <v>127</v>
      </c>
      <c r="B110" s="19">
        <v>688</v>
      </c>
      <c r="C110" s="24">
        <v>0</v>
      </c>
      <c r="D110" s="24">
        <v>15.349228200000001</v>
      </c>
      <c r="E110" s="22">
        <v>0.11266978756795493</v>
      </c>
      <c r="F110" s="22">
        <v>7.240784917288054E-2</v>
      </c>
      <c r="G110" s="23">
        <f t="shared" si="2"/>
        <v>1.8992400785123824</v>
      </c>
      <c r="H110" s="24">
        <v>0</v>
      </c>
      <c r="I110" s="24">
        <v>15.349228200000001</v>
      </c>
      <c r="J110" s="22">
        <v>0.11266978756795493</v>
      </c>
      <c r="K110" s="22">
        <v>7.240784917288054E-2</v>
      </c>
      <c r="L110" s="2">
        <f t="shared" si="3"/>
        <v>1.8992400785123824</v>
      </c>
    </row>
    <row r="111" spans="1:12" ht="16.5" x14ac:dyDescent="0.25">
      <c r="A111" s="13" t="s">
        <v>128</v>
      </c>
      <c r="B111" s="19">
        <v>688</v>
      </c>
      <c r="C111" s="24">
        <v>0</v>
      </c>
      <c r="D111" s="24">
        <v>86.255369200000004</v>
      </c>
      <c r="E111" s="22">
        <v>0.67991033092112618</v>
      </c>
      <c r="F111" s="22">
        <v>0.56902965017650431</v>
      </c>
      <c r="G111" s="23">
        <f t="shared" si="2"/>
        <v>14.925507798149999</v>
      </c>
      <c r="H111" s="24">
        <v>0</v>
      </c>
      <c r="I111" s="24">
        <v>86.255369200000004</v>
      </c>
      <c r="J111" s="22">
        <v>0.67991033092112618</v>
      </c>
      <c r="K111" s="22">
        <v>0.56902965017650431</v>
      </c>
      <c r="L111" s="2">
        <f t="shared" si="3"/>
        <v>14.925507798149999</v>
      </c>
    </row>
    <row r="112" spans="1:12" ht="16.5" x14ac:dyDescent="0.25">
      <c r="A112" s="14" t="s">
        <v>129</v>
      </c>
      <c r="B112" s="19">
        <v>688</v>
      </c>
      <c r="C112" s="24">
        <v>0</v>
      </c>
      <c r="D112" s="24">
        <v>743.7130148</v>
      </c>
      <c r="E112" s="22">
        <v>4.4419848857212081</v>
      </c>
      <c r="F112" s="22">
        <v>2.3971891895264643</v>
      </c>
      <c r="G112" s="23">
        <f t="shared" si="2"/>
        <v>62.877682965764507</v>
      </c>
      <c r="H112" s="24">
        <v>0</v>
      </c>
      <c r="I112" s="24">
        <v>743.7130148</v>
      </c>
      <c r="J112" s="22">
        <v>4.4419848857212081</v>
      </c>
      <c r="K112" s="22">
        <v>2.3971891895264643</v>
      </c>
      <c r="L112" s="2">
        <f t="shared" si="3"/>
        <v>62.877682965764507</v>
      </c>
    </row>
    <row r="113" spans="1:12" ht="16.5" x14ac:dyDescent="0.25">
      <c r="A113" s="13" t="s">
        <v>130</v>
      </c>
      <c r="B113" s="19">
        <v>688</v>
      </c>
      <c r="C113" s="24">
        <v>0</v>
      </c>
      <c r="D113" s="24">
        <v>0</v>
      </c>
      <c r="E113" s="22">
        <v>0</v>
      </c>
      <c r="F113" s="22">
        <v>0</v>
      </c>
      <c r="G113" s="23">
        <f t="shared" si="2"/>
        <v>0</v>
      </c>
      <c r="H113" s="24">
        <v>0</v>
      </c>
      <c r="I113" s="24">
        <v>0</v>
      </c>
      <c r="J113" s="22">
        <v>0</v>
      </c>
      <c r="K113" s="22">
        <v>0</v>
      </c>
      <c r="L113" s="2">
        <f t="shared" si="3"/>
        <v>0</v>
      </c>
    </row>
    <row r="114" spans="1:12" ht="16.5" x14ac:dyDescent="0.25">
      <c r="A114" s="14" t="s">
        <v>131</v>
      </c>
      <c r="B114" s="19">
        <v>688</v>
      </c>
      <c r="C114" s="24">
        <v>0</v>
      </c>
      <c r="D114" s="24">
        <v>1173.53</v>
      </c>
      <c r="E114" s="22">
        <v>30.048175643400796</v>
      </c>
      <c r="F114" s="22">
        <v>5.3843156061067159</v>
      </c>
      <c r="G114" s="23">
        <f t="shared" si="2"/>
        <v>141.22927432993862</v>
      </c>
      <c r="H114" s="24">
        <v>0</v>
      </c>
      <c r="I114" s="24">
        <v>1173.53</v>
      </c>
      <c r="J114" s="22">
        <v>30.048175643400796</v>
      </c>
      <c r="K114" s="22">
        <v>5.3843156061067159</v>
      </c>
      <c r="L114" s="2">
        <f t="shared" si="3"/>
        <v>141.22927432993862</v>
      </c>
    </row>
    <row r="115" spans="1:12" ht="16.5" x14ac:dyDescent="0.25">
      <c r="A115" s="13" t="s">
        <v>132</v>
      </c>
      <c r="B115" s="19">
        <v>688</v>
      </c>
      <c r="C115" s="24">
        <v>0</v>
      </c>
      <c r="D115" s="24">
        <v>45.672896100000003</v>
      </c>
      <c r="E115" s="22">
        <v>8.1861091515824866E-2</v>
      </c>
      <c r="F115" s="22">
        <v>8.3244777442289405E-2</v>
      </c>
      <c r="G115" s="23">
        <f t="shared" si="2"/>
        <v>2.1834900421880588</v>
      </c>
      <c r="H115" s="24">
        <v>0</v>
      </c>
      <c r="I115" s="24">
        <v>45.672896100000003</v>
      </c>
      <c r="J115" s="22">
        <v>8.1861091515824866E-2</v>
      </c>
      <c r="K115" s="22">
        <v>8.3244777442289405E-2</v>
      </c>
      <c r="L115" s="2">
        <f t="shared" si="3"/>
        <v>2.1834900421880588</v>
      </c>
    </row>
    <row r="116" spans="1:12" ht="16.5" x14ac:dyDescent="0.25">
      <c r="A116" s="13" t="s">
        <v>133</v>
      </c>
      <c r="B116" s="19">
        <v>688</v>
      </c>
      <c r="C116" s="24">
        <v>0</v>
      </c>
      <c r="D116" s="24">
        <v>0</v>
      </c>
      <c r="E116" s="22">
        <v>0</v>
      </c>
      <c r="F116" s="22">
        <v>0</v>
      </c>
      <c r="G116" s="23">
        <f t="shared" si="2"/>
        <v>0</v>
      </c>
      <c r="H116" s="24">
        <v>0</v>
      </c>
      <c r="I116" s="24">
        <v>0</v>
      </c>
      <c r="J116" s="22">
        <v>0</v>
      </c>
      <c r="K116" s="22">
        <v>0</v>
      </c>
      <c r="L116" s="2">
        <f t="shared" si="3"/>
        <v>0</v>
      </c>
    </row>
    <row r="117" spans="1:12" ht="16.5" x14ac:dyDescent="0.25">
      <c r="A117" s="14" t="s">
        <v>134</v>
      </c>
      <c r="B117" s="19">
        <v>688</v>
      </c>
      <c r="C117" s="24">
        <v>0</v>
      </c>
      <c r="D117" s="24">
        <v>852.64691319999997</v>
      </c>
      <c r="E117" s="22">
        <v>62.934668663500119</v>
      </c>
      <c r="F117" s="22">
        <v>4.5728381825498436</v>
      </c>
      <c r="G117" s="23">
        <f t="shared" si="2"/>
        <v>119.94442105460595</v>
      </c>
      <c r="H117" s="24">
        <v>0</v>
      </c>
      <c r="I117" s="24">
        <v>852.64691319999997</v>
      </c>
      <c r="J117" s="22">
        <v>61.230421873088318</v>
      </c>
      <c r="K117" s="22">
        <v>4.4238696269934037</v>
      </c>
      <c r="L117" s="2">
        <f t="shared" si="3"/>
        <v>116.03701247414426</v>
      </c>
    </row>
    <row r="118" spans="1:12" ht="16.5" x14ac:dyDescent="0.25">
      <c r="A118" s="13" t="s">
        <v>135</v>
      </c>
      <c r="B118" s="19">
        <v>688</v>
      </c>
      <c r="C118" s="24">
        <v>0</v>
      </c>
      <c r="D118" s="24">
        <v>100.0710517</v>
      </c>
      <c r="E118" s="22">
        <v>0.89182866571139918</v>
      </c>
      <c r="F118" s="22">
        <v>0.32053213225333388</v>
      </c>
      <c r="G118" s="23">
        <f t="shared" si="2"/>
        <v>8.4074790092587008</v>
      </c>
      <c r="H118" s="24">
        <v>0</v>
      </c>
      <c r="I118" s="24">
        <v>100.0710517</v>
      </c>
      <c r="J118" s="22">
        <v>0.89182866571139918</v>
      </c>
      <c r="K118" s="22">
        <v>0.32053213225333388</v>
      </c>
      <c r="L118" s="2">
        <f t="shared" si="3"/>
        <v>8.4074790092587008</v>
      </c>
    </row>
    <row r="119" spans="1:12" ht="16.5" x14ac:dyDescent="0.25">
      <c r="A119" s="14" t="s">
        <v>136</v>
      </c>
      <c r="B119" s="19">
        <v>688</v>
      </c>
      <c r="C119" s="24">
        <v>0</v>
      </c>
      <c r="D119" s="24">
        <v>700.83845719999999</v>
      </c>
      <c r="E119" s="22">
        <v>59.520717677890062</v>
      </c>
      <c r="F119" s="22">
        <v>3.6499948974728316</v>
      </c>
      <c r="G119" s="23">
        <f t="shared" si="2"/>
        <v>95.738468616776302</v>
      </c>
      <c r="H119" s="24">
        <v>0</v>
      </c>
      <c r="I119" s="24">
        <v>645.71377649999999</v>
      </c>
      <c r="J119" s="22">
        <v>49.67559263476646</v>
      </c>
      <c r="K119" s="22">
        <v>2.9329113297862017</v>
      </c>
      <c r="L119" s="2">
        <f t="shared" si="3"/>
        <v>76.92954296920739</v>
      </c>
    </row>
    <row r="120" spans="1:12" ht="16.5" x14ac:dyDescent="0.25">
      <c r="A120" s="14" t="s">
        <v>137</v>
      </c>
      <c r="B120" s="19">
        <v>688</v>
      </c>
      <c r="C120" s="24">
        <v>0</v>
      </c>
      <c r="D120" s="24">
        <v>150.28228820000001</v>
      </c>
      <c r="E120" s="22">
        <v>2.6544109067622141</v>
      </c>
      <c r="F120" s="22">
        <v>0.51660458662533049</v>
      </c>
      <c r="G120" s="23">
        <f t="shared" si="2"/>
        <v>13.550411272672209</v>
      </c>
      <c r="H120" s="24">
        <v>0</v>
      </c>
      <c r="I120" s="24">
        <v>150.28228820000001</v>
      </c>
      <c r="J120" s="22">
        <v>2.6244755548543743</v>
      </c>
      <c r="K120" s="22">
        <v>0.51723694404594056</v>
      </c>
      <c r="L120" s="2">
        <f t="shared" si="3"/>
        <v>13.566997852316355</v>
      </c>
    </row>
    <row r="121" spans="1:12" ht="16.5" x14ac:dyDescent="0.25">
      <c r="A121" s="14" t="s">
        <v>138</v>
      </c>
      <c r="B121" s="19">
        <v>688</v>
      </c>
      <c r="C121" s="24">
        <v>0</v>
      </c>
      <c r="D121" s="24">
        <v>430.19137499999999</v>
      </c>
      <c r="E121" s="22">
        <v>8.4760889926670853</v>
      </c>
      <c r="F121" s="22">
        <v>1.9112775626830703</v>
      </c>
      <c r="G121" s="23">
        <f t="shared" si="2"/>
        <v>50.132340480687986</v>
      </c>
      <c r="H121" s="24">
        <v>0</v>
      </c>
      <c r="I121" s="24">
        <v>344.15309999999999</v>
      </c>
      <c r="J121" s="22">
        <v>7.0484841387388366</v>
      </c>
      <c r="K121" s="22">
        <v>1.5372479329106055</v>
      </c>
      <c r="L121" s="2">
        <f t="shared" si="3"/>
        <v>40.321635266686485</v>
      </c>
    </row>
    <row r="122" spans="1:12" ht="16.5" x14ac:dyDescent="0.25">
      <c r="A122" s="13" t="s">
        <v>139</v>
      </c>
      <c r="B122" s="19">
        <v>688</v>
      </c>
      <c r="C122" s="24">
        <v>0</v>
      </c>
      <c r="D122" s="24">
        <v>11.0929605</v>
      </c>
      <c r="E122" s="22">
        <v>9.0890477726296107E-3</v>
      </c>
      <c r="F122" s="22">
        <v>9.1028912786511682E-3</v>
      </c>
      <c r="G122" s="23">
        <f t="shared" si="2"/>
        <v>0.23876659981263945</v>
      </c>
      <c r="H122" s="24">
        <v>0</v>
      </c>
      <c r="I122" s="24">
        <v>38.825361800000003</v>
      </c>
      <c r="J122" s="22">
        <v>3.1811667204203635E-2</v>
      </c>
      <c r="K122" s="22">
        <v>3.1860119475279093E-2</v>
      </c>
      <c r="L122" s="2">
        <f t="shared" si="3"/>
        <v>0.83568309934423823</v>
      </c>
    </row>
    <row r="123" spans="1:12" ht="16.5" x14ac:dyDescent="0.25">
      <c r="A123" s="14" t="s">
        <v>140</v>
      </c>
      <c r="B123" s="19">
        <v>688</v>
      </c>
      <c r="C123" s="24">
        <v>0</v>
      </c>
      <c r="D123" s="24">
        <v>126.6356435</v>
      </c>
      <c r="E123" s="22">
        <v>2.6865770644585347</v>
      </c>
      <c r="F123" s="22">
        <v>0.67068699868998827</v>
      </c>
      <c r="G123" s="23">
        <f t="shared" si="2"/>
        <v>17.591955051832858</v>
      </c>
      <c r="H123" s="24">
        <v>0</v>
      </c>
      <c r="I123" s="24">
        <v>126.6356435</v>
      </c>
      <c r="J123" s="22">
        <v>2.5796238110698639</v>
      </c>
      <c r="K123" s="22">
        <v>0.65627656608869922</v>
      </c>
      <c r="L123" s="2">
        <f t="shared" si="3"/>
        <v>17.213972948266655</v>
      </c>
    </row>
    <row r="124" spans="1:12" ht="16.5" x14ac:dyDescent="0.25">
      <c r="A124" s="13" t="s">
        <v>141</v>
      </c>
      <c r="B124" s="19">
        <v>688</v>
      </c>
      <c r="C124" s="24">
        <v>0</v>
      </c>
      <c r="D124" s="24">
        <v>49.200452400000003</v>
      </c>
      <c r="E124" s="22">
        <v>5.0718306262482318E-2</v>
      </c>
      <c r="F124" s="22">
        <v>4.0120338402796649E-2</v>
      </c>
      <c r="G124" s="23">
        <f t="shared" si="2"/>
        <v>1.0523466106021269</v>
      </c>
      <c r="H124" s="24">
        <v>0</v>
      </c>
      <c r="I124" s="24">
        <v>49.200452400000003</v>
      </c>
      <c r="J124" s="22">
        <v>5.0718306262482318E-2</v>
      </c>
      <c r="K124" s="22">
        <v>4.0120338402796649E-2</v>
      </c>
      <c r="L124" s="2">
        <f t="shared" si="3"/>
        <v>1.0523466106021269</v>
      </c>
    </row>
    <row r="125" spans="1:12" ht="16.5" x14ac:dyDescent="0.25">
      <c r="A125" s="14" t="s">
        <v>142</v>
      </c>
      <c r="B125" s="19">
        <v>688</v>
      </c>
      <c r="C125" s="24">
        <v>0</v>
      </c>
      <c r="D125" s="24">
        <v>136.71288999999999</v>
      </c>
      <c r="E125" s="22">
        <v>4.6617559798250445</v>
      </c>
      <c r="F125" s="22">
        <v>0.92799835373957129</v>
      </c>
      <c r="G125" s="23">
        <f t="shared" si="2"/>
        <v>24.341168621202801</v>
      </c>
      <c r="H125" s="24">
        <v>0</v>
      </c>
      <c r="I125" s="24">
        <v>109.370312</v>
      </c>
      <c r="J125" s="22">
        <v>3.7294047838600366</v>
      </c>
      <c r="K125" s="22">
        <v>0.74239868299165679</v>
      </c>
      <c r="L125" s="2">
        <f t="shared" si="3"/>
        <v>19.472934896962233</v>
      </c>
    </row>
    <row r="126" spans="1:12" ht="16.5" x14ac:dyDescent="0.25">
      <c r="A126" s="13" t="s">
        <v>143</v>
      </c>
      <c r="B126" s="19">
        <v>688</v>
      </c>
      <c r="C126" s="24">
        <v>0</v>
      </c>
      <c r="D126" s="24">
        <v>0</v>
      </c>
      <c r="E126" s="22">
        <v>0</v>
      </c>
      <c r="F126" s="22">
        <v>0</v>
      </c>
      <c r="G126" s="23">
        <f t="shared" si="2"/>
        <v>0</v>
      </c>
      <c r="H126" s="24">
        <v>0</v>
      </c>
      <c r="I126" s="24">
        <v>0</v>
      </c>
      <c r="J126" s="22">
        <v>0</v>
      </c>
      <c r="K126" s="22">
        <v>0</v>
      </c>
      <c r="L126" s="2">
        <f t="shared" si="3"/>
        <v>0</v>
      </c>
    </row>
    <row r="127" spans="1:12" ht="16.5" x14ac:dyDescent="0.25">
      <c r="A127" s="14" t="s">
        <v>144</v>
      </c>
      <c r="B127" s="19">
        <v>688</v>
      </c>
      <c r="C127" s="24">
        <v>0</v>
      </c>
      <c r="D127" s="24">
        <v>275.36730290000003</v>
      </c>
      <c r="E127" s="22">
        <v>8.5666881019330265</v>
      </c>
      <c r="F127" s="22">
        <v>1.2273836059283585</v>
      </c>
      <c r="G127" s="23">
        <f t="shared" si="2"/>
        <v>32.19397016644529</v>
      </c>
      <c r="H127" s="24">
        <v>0</v>
      </c>
      <c r="I127" s="24">
        <v>220.29384229999999</v>
      </c>
      <c r="J127" s="22">
        <v>6.8926857782557578</v>
      </c>
      <c r="K127" s="22">
        <v>0.98429921588676073</v>
      </c>
      <c r="L127" s="2">
        <f t="shared" si="3"/>
        <v>25.817926390784386</v>
      </c>
    </row>
    <row r="128" spans="1:12" ht="16.5" x14ac:dyDescent="0.25">
      <c r="A128" s="13" t="s">
        <v>145</v>
      </c>
      <c r="B128" s="19">
        <v>688</v>
      </c>
      <c r="C128" s="24">
        <v>0</v>
      </c>
      <c r="D128" s="24">
        <v>71.035338100000004</v>
      </c>
      <c r="E128" s="22">
        <v>0.80811163951102261</v>
      </c>
      <c r="F128" s="22">
        <v>0.27460182006622685</v>
      </c>
      <c r="G128" s="23">
        <f t="shared" si="2"/>
        <v>7.2027382149828885</v>
      </c>
      <c r="H128" s="24">
        <v>0</v>
      </c>
      <c r="I128" s="24">
        <v>71.035338100000004</v>
      </c>
      <c r="J128" s="22">
        <v>0.80811163951102261</v>
      </c>
      <c r="K128" s="22">
        <v>0.27460182006622685</v>
      </c>
      <c r="L128" s="2">
        <f t="shared" si="3"/>
        <v>7.2027382149828885</v>
      </c>
    </row>
    <row r="129" spans="1:12" ht="16.5" x14ac:dyDescent="0.25">
      <c r="A129" s="14" t="s">
        <v>146</v>
      </c>
      <c r="B129" s="19">
        <v>688</v>
      </c>
      <c r="C129" s="24">
        <v>0</v>
      </c>
      <c r="D129" s="24">
        <v>973.71041209999999</v>
      </c>
      <c r="E129" s="22">
        <v>52.470409430609173</v>
      </c>
      <c r="F129" s="22">
        <v>4.0726200645724306</v>
      </c>
      <c r="G129" s="23">
        <f t="shared" si="2"/>
        <v>106.82382282509023</v>
      </c>
      <c r="H129" s="24">
        <v>0</v>
      </c>
      <c r="I129" s="24">
        <v>913.7497856</v>
      </c>
      <c r="J129" s="22">
        <v>49.05140861799714</v>
      </c>
      <c r="K129" s="22">
        <v>3.7272359893561782</v>
      </c>
      <c r="L129" s="2">
        <f t="shared" si="3"/>
        <v>97.764483463076331</v>
      </c>
    </row>
    <row r="130" spans="1:12" ht="16.5" x14ac:dyDescent="0.25">
      <c r="A130" s="14" t="s">
        <v>147</v>
      </c>
      <c r="B130" s="19">
        <v>688</v>
      </c>
      <c r="C130" s="24">
        <v>0</v>
      </c>
      <c r="D130" s="24">
        <v>368.42627099999999</v>
      </c>
      <c r="E130" s="22">
        <v>11.423968419748382</v>
      </c>
      <c r="F130" s="22">
        <v>3.0695699464241888</v>
      </c>
      <c r="G130" s="23">
        <f t="shared" si="2"/>
        <v>80.514064878886415</v>
      </c>
      <c r="H130" s="24">
        <v>0</v>
      </c>
      <c r="I130" s="24">
        <v>368.42627099999999</v>
      </c>
      <c r="J130" s="22">
        <v>13.002683033453016</v>
      </c>
      <c r="K130" s="22">
        <v>3.149711501304842</v>
      </c>
      <c r="L130" s="2">
        <f t="shared" si="3"/>
        <v>82.616158156373842</v>
      </c>
    </row>
    <row r="131" spans="1:12" ht="16.5" x14ac:dyDescent="0.25">
      <c r="A131" s="14" t="s">
        <v>148</v>
      </c>
      <c r="B131" s="19">
        <v>688</v>
      </c>
      <c r="C131" s="24">
        <v>0</v>
      </c>
      <c r="D131" s="24">
        <v>710.38138679999997</v>
      </c>
      <c r="E131" s="22">
        <v>8.8553747463456105</v>
      </c>
      <c r="F131" s="22">
        <v>1.642994755834057</v>
      </c>
      <c r="G131" s="23">
        <f t="shared" si="2"/>
        <v>43.095348428529618</v>
      </c>
      <c r="H131" s="24">
        <v>0</v>
      </c>
      <c r="I131" s="24">
        <v>710.38138679999997</v>
      </c>
      <c r="J131" s="22">
        <v>10.990129003771504</v>
      </c>
      <c r="K131" s="22">
        <v>1.7417954318166819</v>
      </c>
      <c r="L131" s="2">
        <f t="shared" si="3"/>
        <v>45.686865864191795</v>
      </c>
    </row>
    <row r="132" spans="1:12" ht="16.5" x14ac:dyDescent="0.25">
      <c r="A132" s="13" t="s">
        <v>149</v>
      </c>
      <c r="B132" s="19">
        <v>688</v>
      </c>
      <c r="C132" s="24">
        <v>0</v>
      </c>
      <c r="D132" s="24">
        <v>0</v>
      </c>
      <c r="E132" s="22">
        <v>0</v>
      </c>
      <c r="F132" s="22">
        <v>0</v>
      </c>
      <c r="G132" s="23">
        <f t="shared" si="2"/>
        <v>0</v>
      </c>
      <c r="H132" s="24">
        <v>0</v>
      </c>
      <c r="I132" s="24">
        <v>0</v>
      </c>
      <c r="J132" s="22">
        <v>0</v>
      </c>
      <c r="K132" s="22">
        <v>0</v>
      </c>
      <c r="L132" s="2">
        <f t="shared" si="3"/>
        <v>0</v>
      </c>
    </row>
    <row r="133" spans="1:12" ht="16.5" x14ac:dyDescent="0.25">
      <c r="A133" s="14" t="s">
        <v>150</v>
      </c>
      <c r="B133" s="19">
        <v>688</v>
      </c>
      <c r="C133" s="24">
        <v>0</v>
      </c>
      <c r="D133" s="24">
        <v>127.15548579999999</v>
      </c>
      <c r="E133" s="22">
        <v>2.6141566735890724</v>
      </c>
      <c r="F133" s="22">
        <v>0.45028549920149241</v>
      </c>
      <c r="G133" s="23">
        <f t="shared" si="2"/>
        <v>11.810877917593697</v>
      </c>
      <c r="H133" s="24">
        <v>0</v>
      </c>
      <c r="I133" s="24">
        <v>296.65390389999999</v>
      </c>
      <c r="J133" s="22">
        <v>3.5001775357479725</v>
      </c>
      <c r="K133" s="22">
        <v>0.56816620923576233</v>
      </c>
      <c r="L133" s="2">
        <f t="shared" si="3"/>
        <v>14.902859954596876</v>
      </c>
    </row>
    <row r="134" spans="1:12" ht="16.5" x14ac:dyDescent="0.25">
      <c r="A134" s="13" t="s">
        <v>151</v>
      </c>
      <c r="B134" s="19">
        <v>688</v>
      </c>
      <c r="C134" s="24">
        <v>0</v>
      </c>
      <c r="D134" s="24">
        <v>50</v>
      </c>
      <c r="E134" s="22">
        <v>0.10403941508483414</v>
      </c>
      <c r="F134" s="22">
        <v>6.0306729139175369E-2</v>
      </c>
      <c r="G134" s="23">
        <f t="shared" si="2"/>
        <v>1.5818306757274982</v>
      </c>
      <c r="H134" s="24">
        <v>0</v>
      </c>
      <c r="I134" s="24">
        <v>75.988210699999996</v>
      </c>
      <c r="J134" s="22">
        <v>0.2006200930384027</v>
      </c>
      <c r="K134" s="22">
        <v>0.13894095875378304</v>
      </c>
      <c r="L134" s="2">
        <f t="shared" si="3"/>
        <v>3.6443871821420486</v>
      </c>
    </row>
    <row r="135" spans="1:12" ht="16.5" x14ac:dyDescent="0.25">
      <c r="A135" s="13" t="s">
        <v>152</v>
      </c>
      <c r="B135" s="19">
        <v>688</v>
      </c>
      <c r="C135" s="24">
        <v>0</v>
      </c>
      <c r="D135" s="24">
        <v>319.6935752</v>
      </c>
      <c r="E135" s="22">
        <v>7.480096617600327</v>
      </c>
      <c r="F135" s="22">
        <v>2.3296349923689088</v>
      </c>
      <c r="G135" s="23">
        <f t="shared" si="2"/>
        <v>61.105752986087516</v>
      </c>
      <c r="H135" s="24">
        <v>0</v>
      </c>
      <c r="I135" s="24">
        <v>297.31502499999999</v>
      </c>
      <c r="J135" s="22">
        <v>6.9564898543683027</v>
      </c>
      <c r="K135" s="22">
        <v>2.1665605429030848</v>
      </c>
      <c r="L135" s="2">
        <f t="shared" si="3"/>
        <v>56.828350277061382</v>
      </c>
    </row>
    <row r="136" spans="1:12" ht="16.5" x14ac:dyDescent="0.25">
      <c r="A136" s="13" t="s">
        <v>153</v>
      </c>
      <c r="B136" s="19">
        <v>688</v>
      </c>
      <c r="C136" s="24">
        <v>0</v>
      </c>
      <c r="D136" s="24">
        <v>204.81830930000001</v>
      </c>
      <c r="E136" s="22">
        <v>0.20227253786280741</v>
      </c>
      <c r="F136" s="22">
        <v>0.16010324195924419</v>
      </c>
      <c r="G136" s="23">
        <f t="shared" ref="G136:G199" si="4">F136*SQRT(B136)</f>
        <v>4.1994686667567693</v>
      </c>
      <c r="H136" s="24">
        <v>0</v>
      </c>
      <c r="I136" s="24">
        <v>204.81830930000001</v>
      </c>
      <c r="J136" s="22">
        <v>0.20227253786280741</v>
      </c>
      <c r="K136" s="22">
        <v>0.16010324195924419</v>
      </c>
      <c r="L136" s="2">
        <f t="shared" ref="L136:L199" si="5">K136*SQRT(B136)</f>
        <v>4.1994686667567693</v>
      </c>
    </row>
    <row r="137" spans="1:12" ht="16.5" x14ac:dyDescent="0.25">
      <c r="A137" s="13" t="s">
        <v>154</v>
      </c>
      <c r="B137" s="19">
        <v>688</v>
      </c>
      <c r="C137" s="24">
        <v>0</v>
      </c>
      <c r="D137" s="24">
        <v>55.2078524</v>
      </c>
      <c r="E137" s="22">
        <v>2.6060803315626742</v>
      </c>
      <c r="F137" s="22">
        <v>0.27945827791261801</v>
      </c>
      <c r="G137" s="23">
        <f t="shared" si="4"/>
        <v>7.3301219100771844</v>
      </c>
      <c r="H137" s="24">
        <v>0</v>
      </c>
      <c r="I137" s="24">
        <v>55.2078524</v>
      </c>
      <c r="J137" s="22">
        <v>2.6060803315626742</v>
      </c>
      <c r="K137" s="22">
        <v>0.27945827791261801</v>
      </c>
      <c r="L137" s="2">
        <f t="shared" si="5"/>
        <v>7.3301219100771844</v>
      </c>
    </row>
    <row r="138" spans="1:12" ht="16.5" x14ac:dyDescent="0.25">
      <c r="A138" s="13" t="s">
        <v>155</v>
      </c>
      <c r="B138" s="19">
        <v>688</v>
      </c>
      <c r="C138" s="24">
        <v>0</v>
      </c>
      <c r="D138" s="24">
        <v>44</v>
      </c>
      <c r="E138" s="22">
        <v>0.44416976384241663</v>
      </c>
      <c r="F138" s="22">
        <v>0.14720966925075107</v>
      </c>
      <c r="G138" s="23">
        <f t="shared" si="4"/>
        <v>3.8612734251785228</v>
      </c>
      <c r="H138" s="24">
        <v>0</v>
      </c>
      <c r="I138" s="24">
        <v>44</v>
      </c>
      <c r="J138" s="22">
        <v>0.44416976384241663</v>
      </c>
      <c r="K138" s="22">
        <v>0.14720966925075107</v>
      </c>
      <c r="L138" s="2">
        <f t="shared" si="5"/>
        <v>3.8612734251785228</v>
      </c>
    </row>
    <row r="139" spans="1:12" ht="16.5" x14ac:dyDescent="0.25">
      <c r="A139" s="13" t="s">
        <v>156</v>
      </c>
      <c r="B139" s="19">
        <v>688</v>
      </c>
      <c r="C139" s="24">
        <v>0</v>
      </c>
      <c r="D139" s="24">
        <v>86.808483699999996</v>
      </c>
      <c r="E139" s="22">
        <v>0.44220845692996458</v>
      </c>
      <c r="F139" s="22">
        <v>0.26304090282420439</v>
      </c>
      <c r="G139" s="23">
        <f t="shared" si="4"/>
        <v>6.8994981985864667</v>
      </c>
      <c r="H139" s="24">
        <v>0</v>
      </c>
      <c r="I139" s="24">
        <v>86.808483699999996</v>
      </c>
      <c r="J139" s="22">
        <v>0.44220845692996458</v>
      </c>
      <c r="K139" s="22">
        <v>0.26304090282420439</v>
      </c>
      <c r="L139" s="2">
        <f t="shared" si="5"/>
        <v>6.8994981985864667</v>
      </c>
    </row>
    <row r="140" spans="1:12" ht="16.5" x14ac:dyDescent="0.25">
      <c r="A140" s="13" t="s">
        <v>157</v>
      </c>
      <c r="B140" s="19">
        <v>688</v>
      </c>
      <c r="C140" s="24">
        <v>0</v>
      </c>
      <c r="D140" s="24">
        <v>0.140902</v>
      </c>
      <c r="E140" s="22">
        <v>2.6235983146555351E-4</v>
      </c>
      <c r="F140" s="22">
        <v>2.5619280916352674E-4</v>
      </c>
      <c r="G140" s="23">
        <f t="shared" si="4"/>
        <v>6.7198743858322427E-3</v>
      </c>
      <c r="H140" s="24">
        <v>0</v>
      </c>
      <c r="I140" s="24">
        <v>0.140902</v>
      </c>
      <c r="J140" s="22">
        <v>2.6235983146555351E-4</v>
      </c>
      <c r="K140" s="22">
        <v>2.5619280916352674E-4</v>
      </c>
      <c r="L140" s="2">
        <f t="shared" si="5"/>
        <v>6.7198743858322427E-3</v>
      </c>
    </row>
    <row r="141" spans="1:12" ht="16.5" x14ac:dyDescent="0.25">
      <c r="A141" s="13" t="s">
        <v>158</v>
      </c>
      <c r="B141" s="19">
        <v>688</v>
      </c>
      <c r="C141" s="24">
        <v>0</v>
      </c>
      <c r="D141" s="24">
        <v>297.6462282</v>
      </c>
      <c r="E141" s="22">
        <v>2.5917708022461508</v>
      </c>
      <c r="F141" s="22">
        <v>0.62942984958401604</v>
      </c>
      <c r="G141" s="23">
        <f t="shared" si="4"/>
        <v>16.509790176031363</v>
      </c>
      <c r="H141" s="24">
        <v>0</v>
      </c>
      <c r="I141" s="24">
        <v>268.61465620000001</v>
      </c>
      <c r="J141" s="22">
        <v>2.5849190836439271</v>
      </c>
      <c r="K141" s="22">
        <v>0.62876954646605709</v>
      </c>
      <c r="L141" s="2">
        <f t="shared" si="5"/>
        <v>16.492470587617678</v>
      </c>
    </row>
    <row r="142" spans="1:12" ht="16.5" x14ac:dyDescent="0.25">
      <c r="A142" s="13" t="s">
        <v>159</v>
      </c>
      <c r="B142" s="19">
        <v>688</v>
      </c>
      <c r="C142" s="24">
        <v>0</v>
      </c>
      <c r="D142" s="24">
        <v>278.79014080000002</v>
      </c>
      <c r="E142" s="22">
        <v>4.4056098348164765</v>
      </c>
      <c r="F142" s="22">
        <v>0.77750045791400102</v>
      </c>
      <c r="G142" s="23">
        <f t="shared" si="4"/>
        <v>20.393645821550866</v>
      </c>
      <c r="H142" s="24">
        <v>0</v>
      </c>
      <c r="I142" s="24">
        <v>278.79014080000002</v>
      </c>
      <c r="J142" s="22">
        <v>4.4056098348164765</v>
      </c>
      <c r="K142" s="22">
        <v>0.77750045791400102</v>
      </c>
      <c r="L142" s="2">
        <f t="shared" si="5"/>
        <v>20.393645821550866</v>
      </c>
    </row>
    <row r="143" spans="1:12" ht="16.5" x14ac:dyDescent="0.25">
      <c r="A143" s="13" t="s">
        <v>160</v>
      </c>
      <c r="B143" s="19">
        <v>688</v>
      </c>
      <c r="C143" s="24">
        <v>0</v>
      </c>
      <c r="D143" s="24">
        <v>271.7800206</v>
      </c>
      <c r="E143" s="22">
        <v>2.2649394173487019</v>
      </c>
      <c r="F143" s="22">
        <v>0.58181256678344806</v>
      </c>
      <c r="G143" s="23">
        <f t="shared" si="4"/>
        <v>15.260800557395251</v>
      </c>
      <c r="H143" s="24">
        <v>0</v>
      </c>
      <c r="I143" s="24">
        <v>271.7800206</v>
      </c>
      <c r="J143" s="22">
        <v>2.2649394173487019</v>
      </c>
      <c r="K143" s="22">
        <v>0.58181256678344806</v>
      </c>
      <c r="L143" s="2">
        <f t="shared" si="5"/>
        <v>15.260800557395251</v>
      </c>
    </row>
    <row r="144" spans="1:12" ht="16.5" x14ac:dyDescent="0.25">
      <c r="A144" s="13" t="s">
        <v>161</v>
      </c>
      <c r="B144" s="19">
        <v>688</v>
      </c>
      <c r="C144" s="24">
        <v>0</v>
      </c>
      <c r="D144" s="24">
        <v>300</v>
      </c>
      <c r="E144" s="22">
        <v>6.1473094683636162</v>
      </c>
      <c r="F144" s="22">
        <v>1.2359046840976884</v>
      </c>
      <c r="G144" s="23">
        <f t="shared" si="4"/>
        <v>32.417475951469903</v>
      </c>
      <c r="H144" s="24">
        <v>0</v>
      </c>
      <c r="I144" s="24">
        <v>300</v>
      </c>
      <c r="J144" s="22">
        <v>6.1473094683636162</v>
      </c>
      <c r="K144" s="22">
        <v>1.2359046840976884</v>
      </c>
      <c r="L144" s="2">
        <f t="shared" si="5"/>
        <v>32.417475951469903</v>
      </c>
    </row>
    <row r="145" spans="1:12" ht="16.5" x14ac:dyDescent="0.25">
      <c r="A145" s="13" t="s">
        <v>162</v>
      </c>
      <c r="B145" s="19">
        <v>688</v>
      </c>
      <c r="C145" s="24">
        <v>0</v>
      </c>
      <c r="D145" s="24">
        <v>140.5106304</v>
      </c>
      <c r="E145" s="22">
        <v>2.6395739235550897</v>
      </c>
      <c r="F145" s="22">
        <v>0.82207115804714914</v>
      </c>
      <c r="G145" s="23">
        <f t="shared" si="4"/>
        <v>21.562724325983737</v>
      </c>
      <c r="H145" s="24">
        <v>0</v>
      </c>
      <c r="I145" s="24">
        <v>140.5106304</v>
      </c>
      <c r="J145" s="22">
        <v>2.6395739235550897</v>
      </c>
      <c r="K145" s="22">
        <v>0.82207115804714914</v>
      </c>
      <c r="L145" s="2">
        <f t="shared" si="5"/>
        <v>21.562724325983737</v>
      </c>
    </row>
    <row r="146" spans="1:12" ht="16.5" x14ac:dyDescent="0.25">
      <c r="A146" s="14" t="s">
        <v>163</v>
      </c>
      <c r="B146" s="19">
        <v>688</v>
      </c>
      <c r="C146" s="24">
        <v>0</v>
      </c>
      <c r="D146" s="24">
        <v>442.14643799999999</v>
      </c>
      <c r="E146" s="22">
        <v>8.9947294888480638</v>
      </c>
      <c r="F146" s="22">
        <v>1.8176211381150233</v>
      </c>
      <c r="G146" s="23">
        <f t="shared" si="4"/>
        <v>47.675755494644406</v>
      </c>
      <c r="H146" s="24">
        <v>0</v>
      </c>
      <c r="I146" s="24">
        <v>442.14643799999999</v>
      </c>
      <c r="J146" s="22">
        <v>8.993034425140408</v>
      </c>
      <c r="K146" s="22">
        <v>1.8177194852207947</v>
      </c>
      <c r="L146" s="2">
        <f t="shared" si="5"/>
        <v>47.678335115044959</v>
      </c>
    </row>
    <row r="147" spans="1:12" ht="16.5" x14ac:dyDescent="0.25">
      <c r="A147" s="13" t="s">
        <v>164</v>
      </c>
      <c r="B147" s="19">
        <v>688</v>
      </c>
      <c r="C147" s="24">
        <v>0</v>
      </c>
      <c r="D147" s="24">
        <v>1003.81</v>
      </c>
      <c r="E147" s="22">
        <v>18.12664327635818</v>
      </c>
      <c r="F147" s="22">
        <v>3.6751948619981376</v>
      </c>
      <c r="G147" s="23">
        <f t="shared" si="4"/>
        <v>96.399457489533447</v>
      </c>
      <c r="H147" s="24">
        <v>0</v>
      </c>
      <c r="I147" s="24">
        <v>1003.81</v>
      </c>
      <c r="J147" s="22">
        <v>18.12664327635818</v>
      </c>
      <c r="K147" s="22">
        <v>3.6751948619981376</v>
      </c>
      <c r="L147" s="2">
        <f t="shared" si="5"/>
        <v>96.399457489533447</v>
      </c>
    </row>
    <row r="148" spans="1:12" ht="16.5" x14ac:dyDescent="0.25">
      <c r="A148" s="13" t="s">
        <v>165</v>
      </c>
      <c r="B148" s="19">
        <v>688</v>
      </c>
      <c r="C148" s="24">
        <v>0</v>
      </c>
      <c r="D148" s="24">
        <v>282.35300130000002</v>
      </c>
      <c r="E148" s="22">
        <v>2.3331714493763056</v>
      </c>
      <c r="F148" s="22">
        <v>1.185150367848391</v>
      </c>
      <c r="G148" s="23">
        <f t="shared" si="4"/>
        <v>31.086202716878905</v>
      </c>
      <c r="H148" s="24">
        <v>0</v>
      </c>
      <c r="I148" s="24">
        <v>282.35300130000002</v>
      </c>
      <c r="J148" s="22">
        <v>2.3331714493763056</v>
      </c>
      <c r="K148" s="22">
        <v>1.185150367848391</v>
      </c>
      <c r="L148" s="2">
        <f t="shared" si="5"/>
        <v>31.086202716878905</v>
      </c>
    </row>
    <row r="149" spans="1:12" ht="16.5" x14ac:dyDescent="0.25">
      <c r="A149" s="13" t="s">
        <v>166</v>
      </c>
      <c r="B149" s="19">
        <v>688</v>
      </c>
      <c r="C149" s="24">
        <v>0</v>
      </c>
      <c r="D149" s="24">
        <v>2276.8000000000002</v>
      </c>
      <c r="E149" s="22">
        <v>32.940804338727752</v>
      </c>
      <c r="F149" s="22">
        <v>7.7193065389324618</v>
      </c>
      <c r="G149" s="23">
        <f t="shared" si="4"/>
        <v>202.47551231716827</v>
      </c>
      <c r="H149" s="24">
        <v>0</v>
      </c>
      <c r="I149" s="24">
        <v>2276.8000000000002</v>
      </c>
      <c r="J149" s="22">
        <v>32.940804338727752</v>
      </c>
      <c r="K149" s="22">
        <v>7.7193065389324618</v>
      </c>
      <c r="L149" s="2">
        <f t="shared" si="5"/>
        <v>202.47551231716827</v>
      </c>
    </row>
    <row r="150" spans="1:12" ht="16.5" x14ac:dyDescent="0.25">
      <c r="A150" s="13" t="s">
        <v>167</v>
      </c>
      <c r="B150" s="19">
        <v>688</v>
      </c>
      <c r="C150" s="24">
        <v>0</v>
      </c>
      <c r="D150" s="24">
        <v>0</v>
      </c>
      <c r="E150" s="22">
        <v>0</v>
      </c>
      <c r="F150" s="22">
        <v>0</v>
      </c>
      <c r="G150" s="23">
        <f t="shared" si="4"/>
        <v>0</v>
      </c>
      <c r="H150" s="24">
        <v>0</v>
      </c>
      <c r="I150" s="24">
        <v>0</v>
      </c>
      <c r="J150" s="22">
        <v>0</v>
      </c>
      <c r="K150" s="22">
        <v>0</v>
      </c>
      <c r="L150" s="2">
        <f t="shared" si="5"/>
        <v>0</v>
      </c>
    </row>
    <row r="151" spans="1:12" ht="16.5" x14ac:dyDescent="0.25">
      <c r="A151" s="13" t="s">
        <v>168</v>
      </c>
      <c r="B151" s="19">
        <v>688</v>
      </c>
      <c r="C151" s="24">
        <v>0</v>
      </c>
      <c r="D151" s="24">
        <v>87.008460499999998</v>
      </c>
      <c r="E151" s="22">
        <v>1.1117284695199616</v>
      </c>
      <c r="F151" s="22">
        <v>0.29052814984945963</v>
      </c>
      <c r="G151" s="23">
        <f t="shared" si="4"/>
        <v>7.6204819288681236</v>
      </c>
      <c r="H151" s="24">
        <v>0</v>
      </c>
      <c r="I151" s="24">
        <v>87.008460499999998</v>
      </c>
      <c r="J151" s="22">
        <v>1.1117284695199616</v>
      </c>
      <c r="K151" s="22">
        <v>0.29052814984945963</v>
      </c>
      <c r="L151" s="2">
        <f t="shared" si="5"/>
        <v>7.6204819288681236</v>
      </c>
    </row>
    <row r="152" spans="1:12" ht="16.5" x14ac:dyDescent="0.25">
      <c r="A152" s="13" t="s">
        <v>169</v>
      </c>
      <c r="B152" s="19">
        <v>688</v>
      </c>
      <c r="C152" s="24">
        <v>0</v>
      </c>
      <c r="D152" s="24">
        <v>567.33058500000004</v>
      </c>
      <c r="E152" s="22">
        <v>7.320554226330076</v>
      </c>
      <c r="F152" s="22">
        <v>2.7004462665019</v>
      </c>
      <c r="G152" s="23">
        <f t="shared" si="4"/>
        <v>70.832041523068256</v>
      </c>
      <c r="H152" s="24">
        <v>0</v>
      </c>
      <c r="I152" s="24">
        <v>567.33058500000004</v>
      </c>
      <c r="J152" s="22">
        <v>7.320554226330076</v>
      </c>
      <c r="K152" s="22">
        <v>2.7004462665019</v>
      </c>
      <c r="L152" s="2">
        <f t="shared" si="5"/>
        <v>70.832041523068256</v>
      </c>
    </row>
    <row r="153" spans="1:12" ht="16.5" x14ac:dyDescent="0.25">
      <c r="A153" s="13" t="s">
        <v>170</v>
      </c>
      <c r="B153" s="19">
        <v>688</v>
      </c>
      <c r="C153" s="24">
        <v>0</v>
      </c>
      <c r="D153" s="24">
        <v>2148.9299999999998</v>
      </c>
      <c r="E153" s="22">
        <v>114.01139916830721</v>
      </c>
      <c r="F153" s="22">
        <v>13.183698543695542</v>
      </c>
      <c r="G153" s="23">
        <f t="shared" si="4"/>
        <v>345.80517089285331</v>
      </c>
      <c r="H153" s="24">
        <v>0</v>
      </c>
      <c r="I153" s="24">
        <v>2148.9299999999998</v>
      </c>
      <c r="J153" s="22">
        <v>114.01139916830721</v>
      </c>
      <c r="K153" s="22">
        <v>13.183698543695542</v>
      </c>
      <c r="L153" s="2">
        <f t="shared" si="5"/>
        <v>345.80517089285331</v>
      </c>
    </row>
    <row r="154" spans="1:12" ht="16.5" x14ac:dyDescent="0.25">
      <c r="A154" s="14" t="s">
        <v>171</v>
      </c>
      <c r="B154" s="19">
        <v>688</v>
      </c>
      <c r="C154" s="24">
        <v>0</v>
      </c>
      <c r="D154" s="24">
        <v>1450.55</v>
      </c>
      <c r="E154" s="22">
        <v>89.527932556931077</v>
      </c>
      <c r="F154" s="22">
        <v>13.63666694140128</v>
      </c>
      <c r="G154" s="23">
        <f t="shared" si="4"/>
        <v>357.68642057848115</v>
      </c>
      <c r="H154" s="24">
        <v>0</v>
      </c>
      <c r="I154" s="24">
        <v>1450.55</v>
      </c>
      <c r="J154" s="22">
        <v>89.527932556931077</v>
      </c>
      <c r="K154" s="22">
        <v>13.63666694140128</v>
      </c>
      <c r="L154" s="2">
        <f t="shared" si="5"/>
        <v>357.68642057848115</v>
      </c>
    </row>
    <row r="155" spans="1:12" ht="16.5" x14ac:dyDescent="0.25">
      <c r="A155" s="13" t="s">
        <v>172</v>
      </c>
      <c r="B155" s="19">
        <v>688</v>
      </c>
      <c r="C155" s="24">
        <v>0</v>
      </c>
      <c r="D155" s="24">
        <v>847.52313900000001</v>
      </c>
      <c r="E155" s="22">
        <v>12.837197924521314</v>
      </c>
      <c r="F155" s="22">
        <v>5.0180002019877508</v>
      </c>
      <c r="G155" s="23">
        <f t="shared" si="4"/>
        <v>131.62091135787878</v>
      </c>
      <c r="H155" s="24">
        <v>0</v>
      </c>
      <c r="I155" s="24">
        <v>847.52313900000001</v>
      </c>
      <c r="J155" s="22">
        <v>12.837197924521314</v>
      </c>
      <c r="K155" s="22">
        <v>5.0180002019877508</v>
      </c>
      <c r="L155" s="2">
        <f t="shared" si="5"/>
        <v>131.62091135787878</v>
      </c>
    </row>
    <row r="156" spans="1:12" ht="16.5" x14ac:dyDescent="0.25">
      <c r="A156" s="13" t="s">
        <v>173</v>
      </c>
      <c r="B156" s="19">
        <v>688</v>
      </c>
      <c r="C156" s="24">
        <v>0</v>
      </c>
      <c r="D156" s="24">
        <v>731.72675560000005</v>
      </c>
      <c r="E156" s="22">
        <v>6.1935562586803146</v>
      </c>
      <c r="F156" s="22">
        <v>1.6882413831181842</v>
      </c>
      <c r="G156" s="23">
        <f t="shared" si="4"/>
        <v>44.282156335920291</v>
      </c>
      <c r="H156" s="24">
        <v>0</v>
      </c>
      <c r="I156" s="24">
        <v>731.72675560000005</v>
      </c>
      <c r="J156" s="22">
        <v>6.1935562586803146</v>
      </c>
      <c r="K156" s="22">
        <v>1.6882413831181842</v>
      </c>
      <c r="L156" s="2">
        <f t="shared" si="5"/>
        <v>44.282156335920291</v>
      </c>
    </row>
    <row r="157" spans="1:12" ht="16.5" x14ac:dyDescent="0.25">
      <c r="A157" s="13" t="s">
        <v>174</v>
      </c>
      <c r="B157" s="19">
        <v>688</v>
      </c>
      <c r="C157" s="24">
        <v>0</v>
      </c>
      <c r="D157" s="24">
        <v>815.96595000000002</v>
      </c>
      <c r="E157" s="22">
        <v>5.8883954541285206</v>
      </c>
      <c r="F157" s="22">
        <v>3.1734113247285913</v>
      </c>
      <c r="G157" s="23">
        <f t="shared" si="4"/>
        <v>83.237798696926035</v>
      </c>
      <c r="H157" s="24">
        <v>0</v>
      </c>
      <c r="I157" s="24">
        <v>815.96595000000002</v>
      </c>
      <c r="J157" s="22">
        <v>5.8883954541285206</v>
      </c>
      <c r="K157" s="22">
        <v>3.1734113247285913</v>
      </c>
      <c r="L157" s="2">
        <f t="shared" si="5"/>
        <v>83.237798696926035</v>
      </c>
    </row>
    <row r="158" spans="1:12" ht="16.5" x14ac:dyDescent="0.25">
      <c r="A158" s="13" t="s">
        <v>175</v>
      </c>
      <c r="B158" s="19">
        <v>688</v>
      </c>
      <c r="C158" s="24">
        <v>0</v>
      </c>
      <c r="D158" s="24">
        <v>965.53269</v>
      </c>
      <c r="E158" s="22">
        <v>6.1168902481273015</v>
      </c>
      <c r="F158" s="22">
        <v>3.3930290028693069</v>
      </c>
      <c r="G158" s="23">
        <f t="shared" si="4"/>
        <v>88.998316389956784</v>
      </c>
      <c r="H158" s="24">
        <v>0</v>
      </c>
      <c r="I158" s="24">
        <v>965.53269</v>
      </c>
      <c r="J158" s="22">
        <v>6.1168902481273015</v>
      </c>
      <c r="K158" s="22">
        <v>3.3930290028693069</v>
      </c>
      <c r="L158" s="2">
        <f t="shared" si="5"/>
        <v>88.998316389956784</v>
      </c>
    </row>
    <row r="159" spans="1:12" ht="16.5" x14ac:dyDescent="0.25">
      <c r="A159" s="13" t="s">
        <v>176</v>
      </c>
      <c r="B159" s="19">
        <v>688</v>
      </c>
      <c r="C159" s="24">
        <v>0</v>
      </c>
      <c r="D159" s="24">
        <v>691.88768000000005</v>
      </c>
      <c r="E159" s="22">
        <v>25.96544156401557</v>
      </c>
      <c r="F159" s="22">
        <v>5.0624261016638812</v>
      </c>
      <c r="G159" s="23">
        <f t="shared" si="4"/>
        <v>132.78619178193091</v>
      </c>
      <c r="H159" s="24">
        <v>0</v>
      </c>
      <c r="I159" s="24">
        <v>691.88768000000005</v>
      </c>
      <c r="J159" s="22">
        <v>25.96544156401557</v>
      </c>
      <c r="K159" s="22">
        <v>5.0624261016638812</v>
      </c>
      <c r="L159" s="2">
        <f t="shared" si="5"/>
        <v>132.78619178193091</v>
      </c>
    </row>
    <row r="160" spans="1:12" ht="16.5" x14ac:dyDescent="0.25">
      <c r="A160" s="14" t="s">
        <v>177</v>
      </c>
      <c r="B160" s="19">
        <v>688</v>
      </c>
      <c r="C160" s="24">
        <v>0</v>
      </c>
      <c r="D160" s="24">
        <v>1284</v>
      </c>
      <c r="E160" s="22">
        <v>55.300663580037458</v>
      </c>
      <c r="F160" s="22">
        <v>5.7240077018861468</v>
      </c>
      <c r="G160" s="23">
        <f t="shared" si="4"/>
        <v>150.13931447099833</v>
      </c>
      <c r="H160" s="24">
        <v>0</v>
      </c>
      <c r="I160" s="24">
        <v>1284</v>
      </c>
      <c r="J160" s="22">
        <v>55.300663580037458</v>
      </c>
      <c r="K160" s="22">
        <v>5.7240077018861468</v>
      </c>
      <c r="L160" s="2">
        <f t="shared" si="5"/>
        <v>150.13931447099833</v>
      </c>
    </row>
    <row r="161" spans="1:12" ht="16.5" x14ac:dyDescent="0.25">
      <c r="A161" s="13" t="s">
        <v>178</v>
      </c>
      <c r="B161" s="19">
        <v>688</v>
      </c>
      <c r="C161" s="24">
        <v>0</v>
      </c>
      <c r="D161" s="24">
        <v>0</v>
      </c>
      <c r="E161" s="22">
        <v>0</v>
      </c>
      <c r="F161" s="22">
        <v>0</v>
      </c>
      <c r="G161" s="23">
        <f t="shared" si="4"/>
        <v>0</v>
      </c>
      <c r="H161" s="24">
        <v>0</v>
      </c>
      <c r="I161" s="24">
        <v>0</v>
      </c>
      <c r="J161" s="22">
        <v>0</v>
      </c>
      <c r="K161" s="22">
        <v>0</v>
      </c>
      <c r="L161" s="2">
        <f t="shared" si="5"/>
        <v>0</v>
      </c>
    </row>
    <row r="162" spans="1:12" ht="16.5" x14ac:dyDescent="0.25">
      <c r="A162" s="14" t="s">
        <v>179</v>
      </c>
      <c r="B162" s="19">
        <v>688</v>
      </c>
      <c r="C162" s="24">
        <v>0</v>
      </c>
      <c r="D162" s="24">
        <v>278.69888750000001</v>
      </c>
      <c r="E162" s="22">
        <v>0.9153535528849901</v>
      </c>
      <c r="F162" s="22">
        <v>0.72453761267831474</v>
      </c>
      <c r="G162" s="23">
        <f t="shared" si="4"/>
        <v>19.004443414730328</v>
      </c>
      <c r="H162" s="24">
        <v>0</v>
      </c>
      <c r="I162" s="24">
        <v>278.69888750000001</v>
      </c>
      <c r="J162" s="22">
        <v>0.9153535528849901</v>
      </c>
      <c r="K162" s="22">
        <v>0.72453761267831474</v>
      </c>
      <c r="L162" s="2">
        <f t="shared" si="5"/>
        <v>19.004443414730328</v>
      </c>
    </row>
    <row r="163" spans="1:12" ht="16.5" x14ac:dyDescent="0.25">
      <c r="A163" s="13" t="s">
        <v>180</v>
      </c>
      <c r="B163" s="19">
        <v>688</v>
      </c>
      <c r="C163" s="24">
        <v>0</v>
      </c>
      <c r="D163" s="24">
        <v>174.17803559999999</v>
      </c>
      <c r="E163" s="22">
        <v>2.3937152381186459</v>
      </c>
      <c r="F163" s="22">
        <v>0.92920722292328328</v>
      </c>
      <c r="G163" s="23">
        <f t="shared" si="4"/>
        <v>24.372876962627259</v>
      </c>
      <c r="H163" s="24">
        <v>0</v>
      </c>
      <c r="I163" s="24">
        <v>174.17803559999999</v>
      </c>
      <c r="J163" s="22">
        <v>2.3937152381186459</v>
      </c>
      <c r="K163" s="22">
        <v>0.92920722292328328</v>
      </c>
      <c r="L163" s="2">
        <f t="shared" si="5"/>
        <v>24.372876962627259</v>
      </c>
    </row>
    <row r="164" spans="1:12" ht="16.5" x14ac:dyDescent="0.25">
      <c r="A164" s="14" t="s">
        <v>181</v>
      </c>
      <c r="B164" s="19">
        <v>688</v>
      </c>
      <c r="C164" s="24">
        <v>0</v>
      </c>
      <c r="D164" s="24">
        <v>0</v>
      </c>
      <c r="E164" s="22">
        <v>0</v>
      </c>
      <c r="F164" s="22">
        <v>0</v>
      </c>
      <c r="G164" s="23">
        <f t="shared" si="4"/>
        <v>0</v>
      </c>
      <c r="H164" s="24">
        <v>0</v>
      </c>
      <c r="I164" s="24">
        <v>0</v>
      </c>
      <c r="J164" s="22">
        <v>0</v>
      </c>
      <c r="K164" s="22">
        <v>0</v>
      </c>
      <c r="L164" s="2">
        <f t="shared" si="5"/>
        <v>0</v>
      </c>
    </row>
    <row r="165" spans="1:12" ht="16.5" x14ac:dyDescent="0.25">
      <c r="A165" s="14" t="s">
        <v>182</v>
      </c>
      <c r="B165" s="19">
        <v>688</v>
      </c>
      <c r="C165" s="24">
        <v>0</v>
      </c>
      <c r="D165" s="24">
        <v>132.66227950000001</v>
      </c>
      <c r="E165" s="22">
        <v>0.31841191917407463</v>
      </c>
      <c r="F165" s="22">
        <v>0.31155374736709346</v>
      </c>
      <c r="G165" s="23">
        <f t="shared" si="4"/>
        <v>8.1719781815025261</v>
      </c>
      <c r="H165" s="24">
        <v>0</v>
      </c>
      <c r="I165" s="24">
        <v>132.66227950000001</v>
      </c>
      <c r="J165" s="22">
        <v>0.31841191917407463</v>
      </c>
      <c r="K165" s="22">
        <v>0.31155374736709346</v>
      </c>
      <c r="L165" s="2">
        <f t="shared" si="5"/>
        <v>8.1719781815025261</v>
      </c>
    </row>
    <row r="166" spans="1:12" ht="16.5" x14ac:dyDescent="0.25">
      <c r="A166" s="13" t="s">
        <v>183</v>
      </c>
      <c r="B166" s="19">
        <v>688</v>
      </c>
      <c r="C166" s="24">
        <v>0</v>
      </c>
      <c r="D166" s="24">
        <v>0</v>
      </c>
      <c r="E166" s="22">
        <v>0</v>
      </c>
      <c r="F166" s="22">
        <v>0</v>
      </c>
      <c r="G166" s="23">
        <f t="shared" si="4"/>
        <v>0</v>
      </c>
      <c r="H166" s="24">
        <v>0</v>
      </c>
      <c r="I166" s="24">
        <v>0</v>
      </c>
      <c r="J166" s="22">
        <v>0</v>
      </c>
      <c r="K166" s="22">
        <v>0</v>
      </c>
      <c r="L166" s="2">
        <f t="shared" si="5"/>
        <v>0</v>
      </c>
    </row>
    <row r="167" spans="1:12" ht="16.5" x14ac:dyDescent="0.25">
      <c r="A167" s="13" t="s">
        <v>184</v>
      </c>
      <c r="B167" s="19">
        <v>688</v>
      </c>
      <c r="C167" s="24">
        <v>0</v>
      </c>
      <c r="D167" s="24">
        <v>19.8816737</v>
      </c>
      <c r="E167" s="22">
        <v>2.5660152489760715</v>
      </c>
      <c r="F167" s="22">
        <v>0.12298600102566201</v>
      </c>
      <c r="G167" s="23">
        <f t="shared" si="4"/>
        <v>3.2258925643020855</v>
      </c>
      <c r="H167" s="24">
        <v>0</v>
      </c>
      <c r="I167" s="24">
        <v>19.8816737</v>
      </c>
      <c r="J167" s="22">
        <v>2.5660152489760715</v>
      </c>
      <c r="K167" s="22">
        <v>0.12298600102566201</v>
      </c>
      <c r="L167" s="2">
        <f t="shared" si="5"/>
        <v>3.2258925643020855</v>
      </c>
    </row>
    <row r="168" spans="1:12" ht="16.5" x14ac:dyDescent="0.25">
      <c r="A168" s="13" t="s">
        <v>185</v>
      </c>
      <c r="B168" s="19">
        <v>688</v>
      </c>
      <c r="C168" s="24">
        <v>0</v>
      </c>
      <c r="D168" s="24">
        <v>11.2865799</v>
      </c>
      <c r="E168" s="22">
        <v>0.43166940079551502</v>
      </c>
      <c r="F168" s="22">
        <v>4.8745859503125863E-2</v>
      </c>
      <c r="G168" s="23">
        <f t="shared" si="4"/>
        <v>1.2785919080240411</v>
      </c>
      <c r="H168" s="24">
        <v>0</v>
      </c>
      <c r="I168" s="24">
        <v>11.2865799</v>
      </c>
      <c r="J168" s="22">
        <v>0.43166940079551502</v>
      </c>
      <c r="K168" s="22">
        <v>4.8745859503125863E-2</v>
      </c>
      <c r="L168" s="2">
        <f t="shared" si="5"/>
        <v>1.2785919080240411</v>
      </c>
    </row>
    <row r="169" spans="1:12" ht="16.5" x14ac:dyDescent="0.25">
      <c r="A169" s="13" t="s">
        <v>186</v>
      </c>
      <c r="B169" s="19">
        <v>688</v>
      </c>
      <c r="C169" s="24">
        <v>0</v>
      </c>
      <c r="D169" s="24">
        <v>186.30514729999999</v>
      </c>
      <c r="E169" s="22">
        <v>6.3403959841409403</v>
      </c>
      <c r="F169" s="22">
        <v>0.69414986155209979</v>
      </c>
      <c r="G169" s="23">
        <f t="shared" si="4"/>
        <v>18.207380175122555</v>
      </c>
      <c r="H169" s="24">
        <v>0</v>
      </c>
      <c r="I169" s="24">
        <v>186.30514729999999</v>
      </c>
      <c r="J169" s="22">
        <v>6.3403959841409403</v>
      </c>
      <c r="K169" s="22">
        <v>0.69414986155209979</v>
      </c>
      <c r="L169" s="2">
        <f t="shared" si="5"/>
        <v>18.207380175122555</v>
      </c>
    </row>
    <row r="170" spans="1:12" ht="16.5" x14ac:dyDescent="0.25">
      <c r="A170" s="13" t="s">
        <v>187</v>
      </c>
      <c r="B170" s="19">
        <v>688</v>
      </c>
      <c r="C170" s="24">
        <v>0</v>
      </c>
      <c r="D170" s="24">
        <v>53.661994800000002</v>
      </c>
      <c r="E170" s="22">
        <v>1.8968750474126626</v>
      </c>
      <c r="F170" s="22">
        <v>0.42030762902003566</v>
      </c>
      <c r="G170" s="23">
        <f t="shared" si="4"/>
        <v>11.024565754376061</v>
      </c>
      <c r="H170" s="24">
        <v>0</v>
      </c>
      <c r="I170" s="24">
        <v>53.661994800000002</v>
      </c>
      <c r="J170" s="22">
        <v>1.8968750474126626</v>
      </c>
      <c r="K170" s="22">
        <v>0.42030762902003566</v>
      </c>
      <c r="L170" s="2">
        <f t="shared" si="5"/>
        <v>11.024565754376061</v>
      </c>
    </row>
    <row r="171" spans="1:12" ht="16.5" x14ac:dyDescent="0.25">
      <c r="A171" s="14" t="s">
        <v>188</v>
      </c>
      <c r="B171" s="19">
        <v>688</v>
      </c>
      <c r="C171" s="24">
        <v>0</v>
      </c>
      <c r="D171" s="24">
        <v>837.86160359999997</v>
      </c>
      <c r="E171" s="22">
        <v>14.844938421054065</v>
      </c>
      <c r="F171" s="22">
        <v>2.052631977774249</v>
      </c>
      <c r="G171" s="23">
        <f t="shared" si="4"/>
        <v>53.84003202908427</v>
      </c>
      <c r="H171" s="24">
        <v>0</v>
      </c>
      <c r="I171" s="24">
        <v>837.86160359999997</v>
      </c>
      <c r="J171" s="22">
        <v>14.844938421054065</v>
      </c>
      <c r="K171" s="22">
        <v>2.052631977774249</v>
      </c>
      <c r="L171" s="2">
        <f t="shared" si="5"/>
        <v>53.84003202908427</v>
      </c>
    </row>
    <row r="172" spans="1:12" ht="16.5" x14ac:dyDescent="0.25">
      <c r="A172" s="13" t="s">
        <v>189</v>
      </c>
      <c r="B172" s="19">
        <v>688</v>
      </c>
      <c r="C172" s="24">
        <v>0</v>
      </c>
      <c r="D172" s="24">
        <v>9.3064645000000006</v>
      </c>
      <c r="E172" s="22">
        <v>8.1499132838717167E-2</v>
      </c>
      <c r="F172" s="22">
        <v>3.3065922215751671E-2</v>
      </c>
      <c r="G172" s="23">
        <f t="shared" si="4"/>
        <v>0.86731100871657352</v>
      </c>
      <c r="H172" s="24">
        <v>0</v>
      </c>
      <c r="I172" s="24">
        <v>9.3064645000000006</v>
      </c>
      <c r="J172" s="22">
        <v>8.1499132838717167E-2</v>
      </c>
      <c r="K172" s="22">
        <v>3.3065922215751671E-2</v>
      </c>
      <c r="L172" s="2">
        <f t="shared" si="5"/>
        <v>0.86731100871657352</v>
      </c>
    </row>
    <row r="173" spans="1:12" ht="16.5" x14ac:dyDescent="0.25">
      <c r="A173" s="13" t="s">
        <v>190</v>
      </c>
      <c r="B173" s="19">
        <v>688</v>
      </c>
      <c r="C173" s="24">
        <v>0</v>
      </c>
      <c r="D173" s="24">
        <v>72.772480200000004</v>
      </c>
      <c r="E173" s="22">
        <v>0.37294992732024063</v>
      </c>
      <c r="F173" s="22">
        <v>0.10161671266187118</v>
      </c>
      <c r="G173" s="23">
        <f t="shared" si="4"/>
        <v>2.6653813852875237</v>
      </c>
      <c r="H173" s="24">
        <v>0</v>
      </c>
      <c r="I173" s="24">
        <v>72.772480200000004</v>
      </c>
      <c r="J173" s="22">
        <v>0.37294992732024063</v>
      </c>
      <c r="K173" s="22">
        <v>0.10161671266187118</v>
      </c>
      <c r="L173" s="2">
        <f t="shared" si="5"/>
        <v>2.6653813852875237</v>
      </c>
    </row>
    <row r="174" spans="1:12" ht="16.5" x14ac:dyDescent="0.25">
      <c r="A174" s="13" t="s">
        <v>191</v>
      </c>
      <c r="B174" s="19">
        <v>688</v>
      </c>
      <c r="C174" s="24">
        <v>0</v>
      </c>
      <c r="D174" s="24">
        <v>1.2772733000000001</v>
      </c>
      <c r="E174" s="22">
        <v>1.0465374224540949E-3</v>
      </c>
      <c r="F174" s="22">
        <v>1.0573985139668137E-3</v>
      </c>
      <c r="G174" s="23">
        <f t="shared" si="4"/>
        <v>2.7735303004102686E-2</v>
      </c>
      <c r="H174" s="24">
        <v>0</v>
      </c>
      <c r="I174" s="24">
        <v>1.2772733000000001</v>
      </c>
      <c r="J174" s="22">
        <v>1.0465374224540949E-3</v>
      </c>
      <c r="K174" s="22">
        <v>1.0573985139668137E-3</v>
      </c>
      <c r="L174" s="2">
        <f t="shared" si="5"/>
        <v>2.7735303004102686E-2</v>
      </c>
    </row>
    <row r="175" spans="1:12" ht="16.5" x14ac:dyDescent="0.25">
      <c r="A175" s="13" t="s">
        <v>192</v>
      </c>
      <c r="B175" s="19">
        <v>688</v>
      </c>
      <c r="C175" s="24">
        <v>0</v>
      </c>
      <c r="D175" s="24">
        <v>12.122984600000001</v>
      </c>
      <c r="E175" s="22">
        <v>0.2273827950189794</v>
      </c>
      <c r="F175" s="22">
        <v>2.1266007709330965E-2</v>
      </c>
      <c r="G175" s="23">
        <f t="shared" si="4"/>
        <v>0.55780215284508083</v>
      </c>
      <c r="H175" s="24">
        <v>0</v>
      </c>
      <c r="I175" s="24">
        <v>12.122984600000001</v>
      </c>
      <c r="J175" s="22">
        <v>0.2273827950189794</v>
      </c>
      <c r="K175" s="22">
        <v>2.1266007709330965E-2</v>
      </c>
      <c r="L175" s="2">
        <f t="shared" si="5"/>
        <v>0.55780215284508083</v>
      </c>
    </row>
    <row r="176" spans="1:12" ht="16.5" x14ac:dyDescent="0.25">
      <c r="A176" s="13" t="s">
        <v>193</v>
      </c>
      <c r="B176" s="19">
        <v>688</v>
      </c>
      <c r="C176" s="24">
        <v>0</v>
      </c>
      <c r="D176" s="24">
        <v>6.2783027000000002</v>
      </c>
      <c r="E176" s="22">
        <v>7.6021446063174916E-2</v>
      </c>
      <c r="F176" s="22">
        <v>1.9278353095374342E-2</v>
      </c>
      <c r="G176" s="23">
        <f t="shared" si="4"/>
        <v>0.5056664610908177</v>
      </c>
      <c r="H176" s="24">
        <v>0</v>
      </c>
      <c r="I176" s="24">
        <v>6.2783027000000002</v>
      </c>
      <c r="J176" s="22">
        <v>7.6021446063174916E-2</v>
      </c>
      <c r="K176" s="22">
        <v>1.9278353095374342E-2</v>
      </c>
      <c r="L176" s="2">
        <f t="shared" si="5"/>
        <v>0.5056664610908177</v>
      </c>
    </row>
    <row r="177" spans="1:12" ht="16.5" x14ac:dyDescent="0.25">
      <c r="A177" s="13" t="s">
        <v>194</v>
      </c>
      <c r="B177" s="19">
        <v>688</v>
      </c>
      <c r="C177" s="24">
        <v>0</v>
      </c>
      <c r="D177" s="24">
        <v>19.880108</v>
      </c>
      <c r="E177" s="22">
        <v>0.31018842237548105</v>
      </c>
      <c r="F177" s="22">
        <v>6.4128360672586759E-2</v>
      </c>
      <c r="G177" s="23">
        <f t="shared" si="4"/>
        <v>1.6820711310990151</v>
      </c>
      <c r="H177" s="24">
        <v>0</v>
      </c>
      <c r="I177" s="24">
        <v>19.880108</v>
      </c>
      <c r="J177" s="22">
        <v>0.31018842237548105</v>
      </c>
      <c r="K177" s="22">
        <v>6.4128360672586759E-2</v>
      </c>
      <c r="L177" s="2">
        <f t="shared" si="5"/>
        <v>1.6820711310990151</v>
      </c>
    </row>
    <row r="178" spans="1:12" ht="16.5" x14ac:dyDescent="0.25">
      <c r="A178" s="13" t="s">
        <v>195</v>
      </c>
      <c r="B178" s="19">
        <v>688</v>
      </c>
      <c r="C178" s="24">
        <v>0</v>
      </c>
      <c r="D178" s="24">
        <v>17.559885399999999</v>
      </c>
      <c r="E178" s="22">
        <v>0.24009220517776853</v>
      </c>
      <c r="F178" s="22">
        <v>0.12012981009334203</v>
      </c>
      <c r="G178" s="23">
        <f t="shared" si="4"/>
        <v>3.1509753784926571</v>
      </c>
      <c r="H178" s="24">
        <v>0</v>
      </c>
      <c r="I178" s="24">
        <v>17.559885399999999</v>
      </c>
      <c r="J178" s="22">
        <v>0.24009220517776853</v>
      </c>
      <c r="K178" s="22">
        <v>0.12012981009334203</v>
      </c>
      <c r="L178" s="2">
        <f t="shared" si="5"/>
        <v>3.1509753784926571</v>
      </c>
    </row>
    <row r="179" spans="1:12" ht="16.5" x14ac:dyDescent="0.25">
      <c r="A179" s="13" t="s">
        <v>196</v>
      </c>
      <c r="B179" s="19">
        <v>688</v>
      </c>
      <c r="C179" s="24">
        <v>0</v>
      </c>
      <c r="D179" s="24">
        <v>141.95273220000001</v>
      </c>
      <c r="E179" s="22">
        <v>0.9491975545571667</v>
      </c>
      <c r="F179" s="22">
        <v>0.30631360443312455</v>
      </c>
      <c r="G179" s="23">
        <f t="shared" si="4"/>
        <v>8.0345305209103</v>
      </c>
      <c r="H179" s="24">
        <v>0</v>
      </c>
      <c r="I179" s="24">
        <v>141.95273220000001</v>
      </c>
      <c r="J179" s="22">
        <v>0.9491975545571667</v>
      </c>
      <c r="K179" s="22">
        <v>0.30631360443312455</v>
      </c>
      <c r="L179" s="2">
        <f t="shared" si="5"/>
        <v>8.0345305209103</v>
      </c>
    </row>
    <row r="180" spans="1:12" ht="16.5" x14ac:dyDescent="0.25">
      <c r="A180" s="13" t="s">
        <v>197</v>
      </c>
      <c r="B180" s="19">
        <v>688</v>
      </c>
      <c r="C180" s="24">
        <v>0</v>
      </c>
      <c r="D180" s="24">
        <v>596.78111360000003</v>
      </c>
      <c r="E180" s="22">
        <v>2.3255912910800807</v>
      </c>
      <c r="F180" s="22">
        <v>0.9908087351247391</v>
      </c>
      <c r="G180" s="23">
        <f t="shared" si="4"/>
        <v>25.988669479687601</v>
      </c>
      <c r="H180" s="24">
        <v>0</v>
      </c>
      <c r="I180" s="24">
        <v>596.78111360000003</v>
      </c>
      <c r="J180" s="22">
        <v>2.3255912910800807</v>
      </c>
      <c r="K180" s="22">
        <v>0.9908087351247391</v>
      </c>
      <c r="L180" s="2">
        <f t="shared" si="5"/>
        <v>25.988669479687601</v>
      </c>
    </row>
    <row r="181" spans="1:12" ht="16.5" x14ac:dyDescent="0.25">
      <c r="A181" s="13" t="s">
        <v>198</v>
      </c>
      <c r="B181" s="19">
        <v>688</v>
      </c>
      <c r="C181" s="24">
        <v>0</v>
      </c>
      <c r="D181" s="24">
        <v>290.00025599999998</v>
      </c>
      <c r="E181" s="22">
        <v>1.3165094085001636</v>
      </c>
      <c r="F181" s="22">
        <v>0.65251243926575786</v>
      </c>
      <c r="G181" s="23">
        <f t="shared" si="4"/>
        <v>17.115240827310199</v>
      </c>
      <c r="H181" s="24">
        <v>0</v>
      </c>
      <c r="I181" s="24">
        <v>290.00025599999998</v>
      </c>
      <c r="J181" s="22">
        <v>1.4025996931584512</v>
      </c>
      <c r="K181" s="22">
        <v>0.66028168930872888</v>
      </c>
      <c r="L181" s="2">
        <f t="shared" si="5"/>
        <v>17.319026345457051</v>
      </c>
    </row>
    <row r="182" spans="1:12" ht="16.5" x14ac:dyDescent="0.25">
      <c r="A182" s="13" t="s">
        <v>199</v>
      </c>
      <c r="B182" s="19">
        <v>688</v>
      </c>
      <c r="C182" s="24">
        <v>0</v>
      </c>
      <c r="D182" s="24">
        <v>480.03771649999999</v>
      </c>
      <c r="E182" s="22">
        <v>7.4407349839511854</v>
      </c>
      <c r="F182" s="22">
        <v>2.1989754953184839</v>
      </c>
      <c r="G182" s="23">
        <f t="shared" si="4"/>
        <v>57.678586507989998</v>
      </c>
      <c r="H182" s="24">
        <v>0</v>
      </c>
      <c r="I182" s="24">
        <v>480.03771649999999</v>
      </c>
      <c r="J182" s="22">
        <v>7.4407349839511854</v>
      </c>
      <c r="K182" s="22">
        <v>2.1989754953184839</v>
      </c>
      <c r="L182" s="2">
        <f t="shared" si="5"/>
        <v>57.678586507989998</v>
      </c>
    </row>
    <row r="183" spans="1:12" ht="16.5" x14ac:dyDescent="0.25">
      <c r="A183" s="13" t="s">
        <v>200</v>
      </c>
      <c r="B183" s="19">
        <v>688</v>
      </c>
      <c r="C183" s="24">
        <v>0</v>
      </c>
      <c r="D183" s="24">
        <v>220.27735179999999</v>
      </c>
      <c r="E183" s="22">
        <v>4.5531399563842392</v>
      </c>
      <c r="F183" s="22">
        <v>1.8742880985150299</v>
      </c>
      <c r="G183" s="23">
        <f t="shared" si="4"/>
        <v>49.162115931372796</v>
      </c>
      <c r="H183" s="24">
        <v>0</v>
      </c>
      <c r="I183" s="24">
        <v>220.27735179999999</v>
      </c>
      <c r="J183" s="22">
        <v>4.5531399563842392</v>
      </c>
      <c r="K183" s="22">
        <v>1.8742880985150299</v>
      </c>
      <c r="L183" s="2">
        <f t="shared" si="5"/>
        <v>49.162115931372796</v>
      </c>
    </row>
    <row r="184" spans="1:12" ht="16.5" x14ac:dyDescent="0.25">
      <c r="A184" s="13" t="s">
        <v>201</v>
      </c>
      <c r="B184" s="19">
        <v>688</v>
      </c>
      <c r="C184" s="24">
        <v>0</v>
      </c>
      <c r="D184" s="24">
        <v>375</v>
      </c>
      <c r="E184" s="22">
        <v>0.4166341968450466</v>
      </c>
      <c r="F184" s="22">
        <v>0.4209401304469344</v>
      </c>
      <c r="G184" s="23">
        <f t="shared" si="4"/>
        <v>11.041156111269748</v>
      </c>
      <c r="H184" s="24">
        <v>0</v>
      </c>
      <c r="I184" s="24">
        <v>375</v>
      </c>
      <c r="J184" s="22">
        <v>0.4166341968450466</v>
      </c>
      <c r="K184" s="22">
        <v>0.4209401304469344</v>
      </c>
      <c r="L184" s="2">
        <f t="shared" si="5"/>
        <v>11.041156111269748</v>
      </c>
    </row>
    <row r="185" spans="1:12" ht="16.5" x14ac:dyDescent="0.25">
      <c r="A185" s="14" t="s">
        <v>202</v>
      </c>
      <c r="B185" s="19">
        <v>688</v>
      </c>
      <c r="C185" s="24">
        <v>0</v>
      </c>
      <c r="D185" s="24">
        <v>300.38216999999997</v>
      </c>
      <c r="E185" s="22">
        <v>1.9549096116716709</v>
      </c>
      <c r="F185" s="22">
        <v>0.7361871537602398</v>
      </c>
      <c r="G185" s="23">
        <f t="shared" si="4"/>
        <v>19.310008012654546</v>
      </c>
      <c r="H185" s="24">
        <v>0</v>
      </c>
      <c r="I185" s="24">
        <v>300.38216999999997</v>
      </c>
      <c r="J185" s="22">
        <v>1.9549096116716709</v>
      </c>
      <c r="K185" s="22">
        <v>0.7361871537602398</v>
      </c>
      <c r="L185" s="2">
        <f t="shared" si="5"/>
        <v>19.310008012654546</v>
      </c>
    </row>
    <row r="186" spans="1:12" ht="16.5" x14ac:dyDescent="0.25">
      <c r="A186" s="13" t="s">
        <v>203</v>
      </c>
      <c r="B186" s="19">
        <v>688</v>
      </c>
      <c r="C186" s="24">
        <v>0</v>
      </c>
      <c r="D186" s="24">
        <v>1256.22</v>
      </c>
      <c r="E186" s="22">
        <v>35.164271579669126</v>
      </c>
      <c r="F186" s="22">
        <v>10.896160452857304</v>
      </c>
      <c r="G186" s="23">
        <f t="shared" si="4"/>
        <v>285.80360928216965</v>
      </c>
      <c r="H186" s="24">
        <v>0</v>
      </c>
      <c r="I186" s="24">
        <v>1256.22</v>
      </c>
      <c r="J186" s="22">
        <v>35.164271579669126</v>
      </c>
      <c r="K186" s="22">
        <v>10.896160452857304</v>
      </c>
      <c r="L186" s="2">
        <f t="shared" si="5"/>
        <v>285.80360928216965</v>
      </c>
    </row>
    <row r="187" spans="1:12" ht="16.5" x14ac:dyDescent="0.25">
      <c r="A187" s="13" t="s">
        <v>204</v>
      </c>
      <c r="B187" s="19">
        <v>688</v>
      </c>
      <c r="C187" s="24">
        <v>0</v>
      </c>
      <c r="D187" s="24">
        <v>861.52096800000004</v>
      </c>
      <c r="E187" s="22">
        <v>10.36183315244071</v>
      </c>
      <c r="F187" s="22">
        <v>2.4192803326504841</v>
      </c>
      <c r="G187" s="23">
        <f t="shared" si="4"/>
        <v>63.457128217633773</v>
      </c>
      <c r="H187" s="24">
        <v>0</v>
      </c>
      <c r="I187" s="24">
        <v>861.52096800000004</v>
      </c>
      <c r="J187" s="22">
        <v>10.36183315244071</v>
      </c>
      <c r="K187" s="22">
        <v>2.4192803326504841</v>
      </c>
      <c r="L187" s="2">
        <f t="shared" si="5"/>
        <v>63.457128217633773</v>
      </c>
    </row>
    <row r="188" spans="1:12" ht="16.5" x14ac:dyDescent="0.25">
      <c r="A188" s="13" t="s">
        <v>205</v>
      </c>
      <c r="B188" s="19">
        <v>688</v>
      </c>
      <c r="C188" s="24">
        <v>0</v>
      </c>
      <c r="D188" s="24">
        <v>304.0215096</v>
      </c>
      <c r="E188" s="22">
        <v>23.264400728151337</v>
      </c>
      <c r="F188" s="22">
        <v>2.4253987608172398</v>
      </c>
      <c r="G188" s="23">
        <f t="shared" si="4"/>
        <v>63.617613083909205</v>
      </c>
      <c r="H188" s="24">
        <v>0</v>
      </c>
      <c r="I188" s="24">
        <v>304.0215096</v>
      </c>
      <c r="J188" s="22">
        <v>23.264400728151337</v>
      </c>
      <c r="K188" s="22">
        <v>2.4253987608172398</v>
      </c>
      <c r="L188" s="2">
        <f t="shared" si="5"/>
        <v>63.617613083909205</v>
      </c>
    </row>
    <row r="189" spans="1:12" ht="16.5" x14ac:dyDescent="0.25">
      <c r="A189" s="13" t="s">
        <v>206</v>
      </c>
      <c r="B189" s="19">
        <v>688</v>
      </c>
      <c r="C189" s="24">
        <v>0</v>
      </c>
      <c r="D189" s="24">
        <v>468.89639460000001</v>
      </c>
      <c r="E189" s="22">
        <v>16.296814868871451</v>
      </c>
      <c r="F189" s="22">
        <v>1.6293913627669074</v>
      </c>
      <c r="G189" s="23">
        <f t="shared" si="4"/>
        <v>42.73853477349062</v>
      </c>
      <c r="H189" s="24">
        <v>0</v>
      </c>
      <c r="I189" s="24">
        <v>468.89639460000001</v>
      </c>
      <c r="J189" s="22">
        <v>16.296814868871451</v>
      </c>
      <c r="K189" s="22">
        <v>1.6293913627669074</v>
      </c>
      <c r="L189" s="2">
        <f t="shared" si="5"/>
        <v>42.73853477349062</v>
      </c>
    </row>
    <row r="190" spans="1:12" ht="16.5" x14ac:dyDescent="0.25">
      <c r="A190" s="13" t="s">
        <v>207</v>
      </c>
      <c r="B190" s="19">
        <v>688</v>
      </c>
      <c r="C190" s="24">
        <v>0</v>
      </c>
      <c r="D190" s="24">
        <v>310.24008629999997</v>
      </c>
      <c r="E190" s="22">
        <v>8.8995121371955328</v>
      </c>
      <c r="F190" s="22">
        <v>1.5436271022690347</v>
      </c>
      <c r="G190" s="23">
        <f t="shared" si="4"/>
        <v>40.488959310302526</v>
      </c>
      <c r="H190" s="24">
        <v>0</v>
      </c>
      <c r="I190" s="24">
        <v>310.24008629999997</v>
      </c>
      <c r="J190" s="22">
        <v>8.8995121371955328</v>
      </c>
      <c r="K190" s="22">
        <v>1.5436271022690347</v>
      </c>
      <c r="L190" s="2">
        <f t="shared" si="5"/>
        <v>40.488959310302526</v>
      </c>
    </row>
    <row r="191" spans="1:12" ht="16.5" x14ac:dyDescent="0.25">
      <c r="A191" s="13" t="s">
        <v>208</v>
      </c>
      <c r="B191" s="19">
        <v>688</v>
      </c>
      <c r="C191" s="24">
        <v>0</v>
      </c>
      <c r="D191" s="24">
        <v>802.10921780000001</v>
      </c>
      <c r="E191" s="22">
        <v>3.4126218871305065</v>
      </c>
      <c r="F191" s="22">
        <v>1.236063299506337</v>
      </c>
      <c r="G191" s="23">
        <f t="shared" si="4"/>
        <v>32.421636394634781</v>
      </c>
      <c r="H191" s="24">
        <v>0</v>
      </c>
      <c r="I191" s="24">
        <v>802.10921780000001</v>
      </c>
      <c r="J191" s="22">
        <v>3.4126218871305065</v>
      </c>
      <c r="K191" s="22">
        <v>1.236063299506337</v>
      </c>
      <c r="L191" s="2">
        <f t="shared" si="5"/>
        <v>32.421636394634781</v>
      </c>
    </row>
    <row r="192" spans="1:12" ht="16.5" x14ac:dyDescent="0.25">
      <c r="A192" s="13" t="s">
        <v>209</v>
      </c>
      <c r="B192" s="19">
        <v>688</v>
      </c>
      <c r="C192" s="24">
        <v>0</v>
      </c>
      <c r="D192" s="24">
        <v>522.74326250000001</v>
      </c>
      <c r="E192" s="22">
        <v>1.0478222746753023</v>
      </c>
      <c r="F192" s="22">
        <v>0.90396875526738252</v>
      </c>
      <c r="G192" s="23">
        <f t="shared" si="4"/>
        <v>23.710878162222645</v>
      </c>
      <c r="H192" s="24">
        <v>0</v>
      </c>
      <c r="I192" s="24">
        <v>522.74326250000001</v>
      </c>
      <c r="J192" s="22">
        <v>1.0478222746753023</v>
      </c>
      <c r="K192" s="22">
        <v>0.90396875526738252</v>
      </c>
      <c r="L192" s="2">
        <f t="shared" si="5"/>
        <v>23.710878162222645</v>
      </c>
    </row>
    <row r="193" spans="1:12" ht="16.5" x14ac:dyDescent="0.25">
      <c r="A193" s="13" t="s">
        <v>210</v>
      </c>
      <c r="B193" s="19">
        <v>688</v>
      </c>
      <c r="C193" s="24">
        <v>0</v>
      </c>
      <c r="D193" s="24">
        <v>253.77263719999999</v>
      </c>
      <c r="E193" s="22">
        <v>2.9511972400498072</v>
      </c>
      <c r="F193" s="22">
        <v>0.75144232251002951</v>
      </c>
      <c r="G193" s="23">
        <f t="shared" si="4"/>
        <v>19.710147337672943</v>
      </c>
      <c r="H193" s="24">
        <v>0</v>
      </c>
      <c r="I193" s="24">
        <v>253.77263719999999</v>
      </c>
      <c r="J193" s="22">
        <v>2.9511972400498072</v>
      </c>
      <c r="K193" s="22">
        <v>0.75144232251002951</v>
      </c>
      <c r="L193" s="2">
        <f t="shared" si="5"/>
        <v>19.710147337672943</v>
      </c>
    </row>
    <row r="194" spans="1:12" ht="16.5" x14ac:dyDescent="0.25">
      <c r="A194" s="13" t="s">
        <v>211</v>
      </c>
      <c r="B194" s="19">
        <v>688</v>
      </c>
      <c r="C194" s="24">
        <v>0</v>
      </c>
      <c r="D194" s="24">
        <v>481.66129899999999</v>
      </c>
      <c r="E194" s="22">
        <v>2.3036731672662256</v>
      </c>
      <c r="F194" s="22">
        <v>0.92592550636775306</v>
      </c>
      <c r="G194" s="23">
        <f t="shared" si="4"/>
        <v>24.286798344358964</v>
      </c>
      <c r="H194" s="24">
        <v>0</v>
      </c>
      <c r="I194" s="24">
        <v>481.66129899999999</v>
      </c>
      <c r="J194" s="22">
        <v>2.3036731672662256</v>
      </c>
      <c r="K194" s="22">
        <v>0.92592550636775306</v>
      </c>
      <c r="L194" s="2">
        <f t="shared" si="5"/>
        <v>24.286798344358964</v>
      </c>
    </row>
    <row r="195" spans="1:12" ht="16.5" x14ac:dyDescent="0.25">
      <c r="A195" s="13" t="s">
        <v>212</v>
      </c>
      <c r="B195" s="19">
        <v>688</v>
      </c>
      <c r="C195" s="24">
        <v>0</v>
      </c>
      <c r="D195" s="24">
        <v>154.5595596</v>
      </c>
      <c r="E195" s="22">
        <v>4.3935083771772545</v>
      </c>
      <c r="F195" s="22">
        <v>0.92018247922290486</v>
      </c>
      <c r="G195" s="23">
        <f t="shared" si="4"/>
        <v>24.136160154576004</v>
      </c>
      <c r="H195" s="24">
        <v>0</v>
      </c>
      <c r="I195" s="24">
        <v>396.2114158</v>
      </c>
      <c r="J195" s="22">
        <v>10.41985980923211</v>
      </c>
      <c r="K195" s="22">
        <v>2.3931667228798652</v>
      </c>
      <c r="L195" s="2">
        <f t="shared" si="5"/>
        <v>62.772174654759993</v>
      </c>
    </row>
    <row r="196" spans="1:12" ht="16.5" x14ac:dyDescent="0.25">
      <c r="A196" s="14" t="s">
        <v>213</v>
      </c>
      <c r="B196" s="19">
        <v>688</v>
      </c>
      <c r="C196" s="24">
        <v>0</v>
      </c>
      <c r="D196" s="24">
        <v>441.71140380000003</v>
      </c>
      <c r="E196" s="22">
        <v>5.7421466903669129</v>
      </c>
      <c r="F196" s="22">
        <v>1.941745896576428</v>
      </c>
      <c r="G196" s="23">
        <f t="shared" si="4"/>
        <v>50.931517386462389</v>
      </c>
      <c r="H196" s="24">
        <v>0</v>
      </c>
      <c r="I196" s="24">
        <v>441.71140380000003</v>
      </c>
      <c r="J196" s="22">
        <v>6.8979315005582249</v>
      </c>
      <c r="K196" s="22">
        <v>2.0785651683476321</v>
      </c>
      <c r="L196" s="2">
        <f t="shared" si="5"/>
        <v>54.520253240780143</v>
      </c>
    </row>
    <row r="197" spans="1:12" ht="33" x14ac:dyDescent="0.25">
      <c r="A197" s="33" t="s">
        <v>214</v>
      </c>
      <c r="B197" s="19">
        <v>688</v>
      </c>
      <c r="C197" s="22">
        <v>0</v>
      </c>
      <c r="D197" s="22">
        <v>153.59185059999999</v>
      </c>
      <c r="E197" s="22">
        <v>6.1898758922673672E-2</v>
      </c>
      <c r="F197" s="22">
        <v>2.9104313749101912E-2</v>
      </c>
      <c r="G197" s="34">
        <f t="shared" si="4"/>
        <v>0.76339899280693302</v>
      </c>
      <c r="H197" s="22">
        <v>0</v>
      </c>
      <c r="I197" s="22">
        <v>153.59185059999999</v>
      </c>
      <c r="J197" s="22">
        <v>6.1898758922673672E-2</v>
      </c>
      <c r="K197" s="22">
        <v>2.9104313749101912E-2</v>
      </c>
      <c r="L197" s="35">
        <f t="shared" si="5"/>
        <v>0.76339899280693302</v>
      </c>
    </row>
    <row r="198" spans="1:12" ht="16.5" x14ac:dyDescent="0.25">
      <c r="A198" s="14" t="s">
        <v>215</v>
      </c>
      <c r="B198" s="19">
        <v>688</v>
      </c>
      <c r="C198" s="24">
        <v>0</v>
      </c>
      <c r="D198" s="24">
        <v>1839.3</v>
      </c>
      <c r="E198" s="22">
        <v>240.74630122767448</v>
      </c>
      <c r="F198" s="22">
        <v>13.028834695162818</v>
      </c>
      <c r="G198" s="23">
        <f t="shared" si="4"/>
        <v>341.74313022729268</v>
      </c>
      <c r="H198" s="24">
        <v>0</v>
      </c>
      <c r="I198" s="24">
        <v>1839.3</v>
      </c>
      <c r="J198" s="22">
        <v>240.74630122767448</v>
      </c>
      <c r="K198" s="22">
        <v>13.028834695162818</v>
      </c>
      <c r="L198" s="2">
        <f t="shared" si="5"/>
        <v>341.74313022729268</v>
      </c>
    </row>
    <row r="199" spans="1:12" ht="16.5" x14ac:dyDescent="0.25">
      <c r="A199" s="14" t="s">
        <v>216</v>
      </c>
      <c r="B199" s="19">
        <v>688</v>
      </c>
      <c r="C199" s="24">
        <v>0</v>
      </c>
      <c r="D199" s="24">
        <v>239.20437720000001</v>
      </c>
      <c r="E199" s="22">
        <v>0.54672325624040874</v>
      </c>
      <c r="F199" s="22">
        <v>0.39195617531696086</v>
      </c>
      <c r="G199" s="23">
        <f t="shared" si="4"/>
        <v>10.280914095446033</v>
      </c>
      <c r="H199" s="24">
        <v>0</v>
      </c>
      <c r="I199" s="24">
        <v>239.20437720000001</v>
      </c>
      <c r="J199" s="22">
        <v>0.54672325624040874</v>
      </c>
      <c r="K199" s="22">
        <v>0.39195617531696086</v>
      </c>
      <c r="L199" s="2">
        <f t="shared" si="5"/>
        <v>10.280914095446033</v>
      </c>
    </row>
    <row r="200" spans="1:12" ht="16.5" x14ac:dyDescent="0.25">
      <c r="A200" s="13" t="s">
        <v>217</v>
      </c>
      <c r="B200" s="19">
        <v>688</v>
      </c>
      <c r="C200" s="24">
        <v>0</v>
      </c>
      <c r="D200" s="24">
        <v>0</v>
      </c>
      <c r="E200" s="22">
        <v>0</v>
      </c>
      <c r="F200" s="22">
        <v>0</v>
      </c>
      <c r="G200" s="23">
        <f t="shared" ref="G200:G205" si="6">F200*SQRT(B200)</f>
        <v>0</v>
      </c>
      <c r="H200" s="24">
        <v>0</v>
      </c>
      <c r="I200" s="24">
        <v>0</v>
      </c>
      <c r="J200" s="22">
        <v>0</v>
      </c>
      <c r="K200" s="22">
        <v>0</v>
      </c>
      <c r="L200" s="2">
        <f t="shared" ref="L200:L205" si="7">K200*SQRT(B200)</f>
        <v>0</v>
      </c>
    </row>
    <row r="201" spans="1:12" ht="16.5" x14ac:dyDescent="0.25">
      <c r="A201" s="13" t="s">
        <v>218</v>
      </c>
      <c r="B201" s="19">
        <v>688</v>
      </c>
      <c r="C201" s="24">
        <v>0</v>
      </c>
      <c r="D201" s="24">
        <v>0</v>
      </c>
      <c r="E201" s="22">
        <v>0</v>
      </c>
      <c r="F201" s="22">
        <v>0</v>
      </c>
      <c r="G201" s="23">
        <f t="shared" si="6"/>
        <v>0</v>
      </c>
      <c r="H201" s="24">
        <v>0</v>
      </c>
      <c r="I201" s="24">
        <v>0</v>
      </c>
      <c r="J201" s="22">
        <v>0</v>
      </c>
      <c r="K201" s="22">
        <v>0</v>
      </c>
      <c r="L201" s="2">
        <f t="shared" si="7"/>
        <v>0</v>
      </c>
    </row>
    <row r="202" spans="1:12" ht="16.5" x14ac:dyDescent="0.25">
      <c r="A202" s="13" t="s">
        <v>219</v>
      </c>
      <c r="B202" s="19">
        <v>688</v>
      </c>
      <c r="C202" s="24">
        <v>0</v>
      </c>
      <c r="D202" s="24">
        <v>0</v>
      </c>
      <c r="E202" s="22">
        <v>0</v>
      </c>
      <c r="F202" s="22">
        <v>0</v>
      </c>
      <c r="G202" s="23">
        <f t="shared" si="6"/>
        <v>0</v>
      </c>
      <c r="H202" s="24">
        <v>0</v>
      </c>
      <c r="I202" s="24">
        <v>0</v>
      </c>
      <c r="J202" s="22">
        <v>0</v>
      </c>
      <c r="K202" s="22">
        <v>0</v>
      </c>
      <c r="L202" s="2">
        <f t="shared" si="7"/>
        <v>0</v>
      </c>
    </row>
    <row r="203" spans="1:12" ht="16.5" x14ac:dyDescent="0.25">
      <c r="A203" s="14" t="s">
        <v>249</v>
      </c>
      <c r="B203" s="19">
        <v>688</v>
      </c>
      <c r="C203" s="24">
        <v>0</v>
      </c>
      <c r="D203" s="24">
        <v>0</v>
      </c>
      <c r="E203" s="22">
        <v>0</v>
      </c>
      <c r="F203" s="22">
        <v>0</v>
      </c>
      <c r="G203" s="23">
        <f t="shared" si="6"/>
        <v>0</v>
      </c>
      <c r="H203" s="24">
        <v>0</v>
      </c>
      <c r="I203" s="24">
        <v>0</v>
      </c>
      <c r="J203" s="22">
        <v>0</v>
      </c>
      <c r="K203" s="22">
        <v>0</v>
      </c>
      <c r="L203" s="2">
        <f t="shared" si="7"/>
        <v>0</v>
      </c>
    </row>
    <row r="204" spans="1:12" ht="16.5" x14ac:dyDescent="0.25">
      <c r="A204" s="14" t="s">
        <v>250</v>
      </c>
      <c r="B204" s="19">
        <v>688</v>
      </c>
      <c r="C204" s="24">
        <v>0</v>
      </c>
      <c r="D204" s="24">
        <v>0</v>
      </c>
      <c r="E204" s="22">
        <v>0</v>
      </c>
      <c r="F204" s="22">
        <v>0</v>
      </c>
      <c r="G204" s="23">
        <f t="shared" si="6"/>
        <v>0</v>
      </c>
      <c r="H204" s="24">
        <v>0</v>
      </c>
      <c r="I204" s="24">
        <v>0</v>
      </c>
      <c r="J204" s="22">
        <v>0</v>
      </c>
      <c r="K204" s="22">
        <v>0</v>
      </c>
      <c r="L204" s="2">
        <f t="shared" si="7"/>
        <v>0</v>
      </c>
    </row>
    <row r="205" spans="1:12" ht="16.5" x14ac:dyDescent="0.25">
      <c r="A205" s="14" t="s">
        <v>220</v>
      </c>
      <c r="B205" s="19">
        <v>688</v>
      </c>
      <c r="C205" s="24">
        <v>0</v>
      </c>
      <c r="D205" s="24">
        <v>172.86712209999999</v>
      </c>
      <c r="E205" s="22">
        <v>0.21564962553408668</v>
      </c>
      <c r="F205" s="22">
        <v>0.16285761602460874</v>
      </c>
      <c r="G205" s="23">
        <f t="shared" si="6"/>
        <v>4.2717152211830083</v>
      </c>
      <c r="H205" s="24">
        <v>0</v>
      </c>
      <c r="I205" s="24">
        <v>172.86712209999999</v>
      </c>
      <c r="J205" s="22">
        <v>0.21564962553408668</v>
      </c>
      <c r="K205" s="22">
        <v>0.16285761602460874</v>
      </c>
      <c r="L205" s="2">
        <f t="shared" si="7"/>
        <v>4.2717152211830083</v>
      </c>
    </row>
  </sheetData>
  <mergeCells count="5">
    <mergeCell ref="H5:L5"/>
    <mergeCell ref="A5:A6"/>
    <mergeCell ref="B5:B6"/>
    <mergeCell ref="C5:G5"/>
    <mergeCell ref="K1:L1"/>
  </mergeCells>
  <phoneticPr fontId="18" type="noConversion"/>
  <pageMargins left="0.7" right="0.7" top="0.75" bottom="0.75" header="0.3" footer="0.3"/>
  <pageSetup paperSize="9" scale="82" fitToHeight="0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5"/>
  <sheetViews>
    <sheetView topLeftCell="A184" workbookViewId="0">
      <selection activeCell="A203" sqref="A203:A204"/>
    </sheetView>
  </sheetViews>
  <sheetFormatPr defaultRowHeight="15.75" x14ac:dyDescent="0.25"/>
  <cols>
    <col min="1" max="1" width="25.375" style="3" customWidth="1"/>
    <col min="2" max="12" width="8.75" style="3" customWidth="1"/>
    <col min="13" max="16384" width="9" style="3"/>
  </cols>
  <sheetData>
    <row r="1" spans="1:12" ht="16.5" x14ac:dyDescent="0.25">
      <c r="A1" s="10" t="s">
        <v>242</v>
      </c>
      <c r="B1" s="5"/>
      <c r="C1" s="5"/>
      <c r="D1" s="5"/>
      <c r="E1" s="5"/>
      <c r="F1" s="5"/>
      <c r="G1" s="5"/>
      <c r="H1" s="5"/>
      <c r="I1" s="5"/>
      <c r="J1" s="5"/>
      <c r="K1" s="50" t="s">
        <v>225</v>
      </c>
      <c r="L1" s="51"/>
    </row>
    <row r="2" spans="1:12" s="4" customFormat="1" ht="16.5" x14ac:dyDescent="0.25">
      <c r="A2" s="1" t="s">
        <v>19</v>
      </c>
      <c r="B2" s="1" t="s">
        <v>224</v>
      </c>
      <c r="C2" s="1"/>
      <c r="D2" s="1"/>
      <c r="E2" s="1"/>
      <c r="F2" s="1"/>
      <c r="G2" s="1"/>
      <c r="H2" s="1"/>
      <c r="I2" s="2"/>
      <c r="J2" s="2"/>
      <c r="K2" s="2"/>
      <c r="L2" s="2"/>
    </row>
    <row r="3" spans="1:12" ht="16.5" x14ac:dyDescent="0.25">
      <c r="A3" s="2" t="s">
        <v>20</v>
      </c>
      <c r="B3" s="5">
        <v>17.004709600000002</v>
      </c>
      <c r="C3" s="2"/>
      <c r="D3" s="5"/>
      <c r="E3" s="5"/>
      <c r="F3" s="2"/>
      <c r="G3" s="2"/>
      <c r="H3" s="2"/>
      <c r="I3" s="2"/>
      <c r="J3" s="2"/>
      <c r="K3" s="2"/>
      <c r="L3" s="2"/>
    </row>
    <row r="4" spans="1:12" ht="16.5" x14ac:dyDescent="0.25">
      <c r="A4" s="2" t="s">
        <v>21</v>
      </c>
      <c r="B4" s="3">
        <v>60.147627300000003</v>
      </c>
      <c r="C4" s="2" t="s">
        <v>6</v>
      </c>
      <c r="D4" s="3">
        <v>34</v>
      </c>
      <c r="E4" s="46" t="s">
        <v>7</v>
      </c>
      <c r="F4" s="3">
        <v>129.30000000000001</v>
      </c>
      <c r="G4" s="2" t="s">
        <v>8</v>
      </c>
      <c r="H4" s="3">
        <v>14.4253169</v>
      </c>
      <c r="I4" s="2"/>
      <c r="J4" s="2"/>
      <c r="K4" s="2"/>
      <c r="L4" s="2"/>
    </row>
    <row r="5" spans="1:12" ht="16.5" x14ac:dyDescent="0.25">
      <c r="A5" s="47" t="s">
        <v>24</v>
      </c>
      <c r="B5" s="48" t="s">
        <v>0</v>
      </c>
      <c r="C5" s="49" t="s">
        <v>22</v>
      </c>
      <c r="D5" s="49"/>
      <c r="E5" s="49"/>
      <c r="F5" s="49"/>
      <c r="G5" s="49"/>
      <c r="H5" s="49" t="s">
        <v>23</v>
      </c>
      <c r="I5" s="49"/>
      <c r="J5" s="49"/>
      <c r="K5" s="49"/>
      <c r="L5" s="49"/>
    </row>
    <row r="6" spans="1:12" x14ac:dyDescent="0.25">
      <c r="A6" s="48"/>
      <c r="B6" s="48"/>
      <c r="C6" s="17" t="s">
        <v>1</v>
      </c>
      <c r="D6" s="17" t="s">
        <v>2</v>
      </c>
      <c r="E6" s="17" t="s">
        <v>3</v>
      </c>
      <c r="F6" s="17" t="s">
        <v>4</v>
      </c>
      <c r="G6" s="17" t="s">
        <v>5</v>
      </c>
      <c r="H6" s="17" t="s">
        <v>1</v>
      </c>
      <c r="I6" s="17" t="s">
        <v>2</v>
      </c>
      <c r="J6" s="17" t="s">
        <v>3</v>
      </c>
      <c r="K6" s="17" t="s">
        <v>4</v>
      </c>
      <c r="L6" s="17" t="s">
        <v>5</v>
      </c>
    </row>
    <row r="7" spans="1:12" ht="16.5" x14ac:dyDescent="0.25">
      <c r="A7" s="14" t="s">
        <v>25</v>
      </c>
      <c r="B7" s="19">
        <v>1274</v>
      </c>
      <c r="C7" s="24">
        <v>0</v>
      </c>
      <c r="D7" s="24">
        <v>653.88685520000001</v>
      </c>
      <c r="E7" s="22">
        <v>97.281511168261446</v>
      </c>
      <c r="F7" s="22">
        <v>2.4062272398097226</v>
      </c>
      <c r="G7" s="23">
        <f>F7*SQRT(B7)</f>
        <v>85.88579754949798</v>
      </c>
      <c r="H7" s="24">
        <v>0</v>
      </c>
      <c r="I7" s="24">
        <v>1634.72</v>
      </c>
      <c r="J7" s="22">
        <v>243.28123021562868</v>
      </c>
      <c r="K7" s="22">
        <v>6.0354065453199004</v>
      </c>
      <c r="L7" s="2">
        <f>K7*SQRT(B7)</f>
        <v>215.42259022936253</v>
      </c>
    </row>
    <row r="8" spans="1:12" ht="16.5" x14ac:dyDescent="0.25">
      <c r="A8" s="13" t="s">
        <v>26</v>
      </c>
      <c r="B8" s="19">
        <v>1274</v>
      </c>
      <c r="C8" s="24">
        <v>0</v>
      </c>
      <c r="D8" s="24">
        <v>123.3143158</v>
      </c>
      <c r="E8" s="22">
        <v>2.3571255963337023</v>
      </c>
      <c r="F8" s="22">
        <v>0.24812571627842606</v>
      </c>
      <c r="G8" s="23">
        <f t="shared" ref="G8:G71" si="0">F8*SQRT(B8)</f>
        <v>8.8563850838951694</v>
      </c>
      <c r="H8" s="24">
        <v>0</v>
      </c>
      <c r="I8" s="24">
        <v>776.88018950000003</v>
      </c>
      <c r="J8" s="22">
        <v>14.802800070480446</v>
      </c>
      <c r="K8" s="22">
        <v>1.5562482991439754</v>
      </c>
      <c r="L8" s="2">
        <f t="shared" ref="L8:L71" si="1">K8*SQRT(B8)</f>
        <v>55.547383117314993</v>
      </c>
    </row>
    <row r="9" spans="1:12" ht="16.5" x14ac:dyDescent="0.25">
      <c r="A9" s="13" t="s">
        <v>27</v>
      </c>
      <c r="B9" s="19">
        <v>1274</v>
      </c>
      <c r="C9" s="24">
        <v>0</v>
      </c>
      <c r="D9" s="24">
        <v>908.31871999999998</v>
      </c>
      <c r="E9" s="22">
        <v>9.5930801738253262</v>
      </c>
      <c r="F9" s="22">
        <v>1.4562314189686125</v>
      </c>
      <c r="G9" s="23">
        <f t="shared" si="0"/>
        <v>51.977466951395066</v>
      </c>
      <c r="H9" s="24">
        <v>0</v>
      </c>
      <c r="I9" s="24">
        <v>908.31871999999998</v>
      </c>
      <c r="J9" s="22">
        <v>9.5930801738253262</v>
      </c>
      <c r="K9" s="22">
        <v>1.4562314189686125</v>
      </c>
      <c r="L9" s="2">
        <f t="shared" si="1"/>
        <v>51.977466951395066</v>
      </c>
    </row>
    <row r="10" spans="1:12" ht="16.5" x14ac:dyDescent="0.25">
      <c r="A10" s="14" t="s">
        <v>28</v>
      </c>
      <c r="B10" s="19">
        <v>1274</v>
      </c>
      <c r="C10" s="24">
        <v>0</v>
      </c>
      <c r="D10" s="24">
        <v>1428.27</v>
      </c>
      <c r="E10" s="22">
        <v>4.81092712026678</v>
      </c>
      <c r="F10" s="22">
        <v>1.8020734241617591</v>
      </c>
      <c r="G10" s="23">
        <f t="shared" si="0"/>
        <v>64.321652883094444</v>
      </c>
      <c r="H10" s="24">
        <v>0</v>
      </c>
      <c r="I10" s="24">
        <v>1428.27</v>
      </c>
      <c r="J10" s="22">
        <v>6.2399723240857634</v>
      </c>
      <c r="K10" s="22">
        <v>1.8436472665461645</v>
      </c>
      <c r="L10" s="2">
        <f t="shared" si="1"/>
        <v>65.805553718106239</v>
      </c>
    </row>
    <row r="11" spans="1:12" ht="16.5" x14ac:dyDescent="0.25">
      <c r="A11" s="13" t="s">
        <v>29</v>
      </c>
      <c r="B11" s="19">
        <v>1274</v>
      </c>
      <c r="C11" s="24">
        <v>0</v>
      </c>
      <c r="D11" s="24">
        <v>425.47346249999998</v>
      </c>
      <c r="E11" s="22">
        <v>2.9773139098897294</v>
      </c>
      <c r="F11" s="22">
        <v>0.7681503526857667</v>
      </c>
      <c r="G11" s="23">
        <f t="shared" si="0"/>
        <v>27.417695464025332</v>
      </c>
      <c r="H11" s="24">
        <v>0</v>
      </c>
      <c r="I11" s="24">
        <v>556.52272379999999</v>
      </c>
      <c r="J11" s="22">
        <v>4.5782582035949222</v>
      </c>
      <c r="K11" s="22">
        <v>1.0448250035525255</v>
      </c>
      <c r="L11" s="2">
        <f t="shared" si="1"/>
        <v>37.293081569827848</v>
      </c>
    </row>
    <row r="12" spans="1:12" ht="16.5" x14ac:dyDescent="0.25">
      <c r="A12" s="14" t="s">
        <v>30</v>
      </c>
      <c r="B12" s="19">
        <v>1274</v>
      </c>
      <c r="C12" s="24">
        <v>0</v>
      </c>
      <c r="D12" s="24">
        <v>988.7731086</v>
      </c>
      <c r="E12" s="22">
        <v>93.639245107399788</v>
      </c>
      <c r="F12" s="22">
        <v>5.1990012239527505</v>
      </c>
      <c r="G12" s="23">
        <f t="shared" si="0"/>
        <v>185.56866084489494</v>
      </c>
      <c r="H12" s="24">
        <v>0</v>
      </c>
      <c r="I12" s="24">
        <v>1299.52</v>
      </c>
      <c r="J12" s="22">
        <v>109.81821919196572</v>
      </c>
      <c r="K12" s="22">
        <v>5.1732884567278621</v>
      </c>
      <c r="L12" s="2">
        <f t="shared" si="1"/>
        <v>184.65089153209772</v>
      </c>
    </row>
    <row r="13" spans="1:12" ht="16.5" x14ac:dyDescent="0.25">
      <c r="A13" s="14" t="s">
        <v>31</v>
      </c>
      <c r="B13" s="19">
        <v>1274</v>
      </c>
      <c r="C13" s="24">
        <v>0</v>
      </c>
      <c r="D13" s="24">
        <v>431.91390000000001</v>
      </c>
      <c r="E13" s="22">
        <v>7.143456162797813</v>
      </c>
      <c r="F13" s="22">
        <v>0.79438717917956736</v>
      </c>
      <c r="G13" s="23">
        <f t="shared" si="0"/>
        <v>28.354170095891796</v>
      </c>
      <c r="H13" s="24">
        <v>0</v>
      </c>
      <c r="I13" s="24">
        <v>431.91390000000001</v>
      </c>
      <c r="J13" s="22">
        <v>8.1951728011745306</v>
      </c>
      <c r="K13" s="22">
        <v>0.8863343292292053</v>
      </c>
      <c r="L13" s="2">
        <f t="shared" si="1"/>
        <v>31.636052282148231</v>
      </c>
    </row>
    <row r="14" spans="1:12" ht="16.5" x14ac:dyDescent="0.25">
      <c r="A14" s="13" t="s">
        <v>32</v>
      </c>
      <c r="B14" s="19">
        <v>1274</v>
      </c>
      <c r="C14" s="24">
        <v>0</v>
      </c>
      <c r="D14" s="24">
        <v>316.83299199999999</v>
      </c>
      <c r="E14" s="22">
        <v>1.3468149632374109</v>
      </c>
      <c r="F14" s="22">
        <v>0.48698778296257061</v>
      </c>
      <c r="G14" s="23">
        <f t="shared" si="0"/>
        <v>17.382121457452051</v>
      </c>
      <c r="H14" s="24">
        <v>0</v>
      </c>
      <c r="I14" s="24">
        <v>316.83299199999999</v>
      </c>
      <c r="J14" s="22">
        <v>1.3468149632374109</v>
      </c>
      <c r="K14" s="22">
        <v>0.48698778296257061</v>
      </c>
      <c r="L14" s="2">
        <f t="shared" si="1"/>
        <v>17.382121457452051</v>
      </c>
    </row>
    <row r="15" spans="1:12" ht="16.5" x14ac:dyDescent="0.25">
      <c r="A15" s="13" t="s">
        <v>33</v>
      </c>
      <c r="B15" s="19">
        <v>1274</v>
      </c>
      <c r="C15" s="24">
        <v>0</v>
      </c>
      <c r="D15" s="24">
        <v>108.12424900000001</v>
      </c>
      <c r="E15" s="22">
        <v>0.35932471264546029</v>
      </c>
      <c r="F15" s="22">
        <v>0.18193416255647532</v>
      </c>
      <c r="G15" s="23">
        <f t="shared" si="0"/>
        <v>6.4938009154524066</v>
      </c>
      <c r="H15" s="24">
        <v>0</v>
      </c>
      <c r="I15" s="24">
        <v>259.4981975</v>
      </c>
      <c r="J15" s="22">
        <v>0.86237931034910464</v>
      </c>
      <c r="K15" s="22">
        <v>0.436641990135541</v>
      </c>
      <c r="L15" s="2">
        <f t="shared" si="1"/>
        <v>15.585122197085784</v>
      </c>
    </row>
    <row r="16" spans="1:12" ht="16.5" x14ac:dyDescent="0.25">
      <c r="A16" s="13" t="s">
        <v>34</v>
      </c>
      <c r="B16" s="19">
        <v>1274</v>
      </c>
      <c r="C16" s="24">
        <v>0</v>
      </c>
      <c r="D16" s="24">
        <v>94.2</v>
      </c>
      <c r="E16" s="22">
        <v>0.60913675974011627</v>
      </c>
      <c r="F16" s="22">
        <v>0.20842935005419014</v>
      </c>
      <c r="G16" s="23">
        <f t="shared" si="0"/>
        <v>7.4394972619224387</v>
      </c>
      <c r="H16" s="24">
        <v>0</v>
      </c>
      <c r="I16" s="24">
        <v>226.08</v>
      </c>
      <c r="J16" s="22">
        <v>1.4619282233762785</v>
      </c>
      <c r="K16" s="22">
        <v>0.50023044013005635</v>
      </c>
      <c r="L16" s="2">
        <f t="shared" si="1"/>
        <v>17.854793428613853</v>
      </c>
    </row>
    <row r="17" spans="1:12" ht="16.5" x14ac:dyDescent="0.25">
      <c r="A17" s="13" t="s">
        <v>35</v>
      </c>
      <c r="B17" s="19">
        <v>1274</v>
      </c>
      <c r="C17" s="24">
        <v>0</v>
      </c>
      <c r="D17" s="24">
        <v>54.343956599999999</v>
      </c>
      <c r="E17" s="22">
        <v>0.26243814920534414</v>
      </c>
      <c r="F17" s="22">
        <v>8.1483438060388394E-2</v>
      </c>
      <c r="G17" s="23">
        <f t="shared" si="0"/>
        <v>2.9083994849318464</v>
      </c>
      <c r="H17" s="24">
        <v>0</v>
      </c>
      <c r="I17" s="24">
        <v>124.99110020000001</v>
      </c>
      <c r="J17" s="22">
        <v>0.47671727440805917</v>
      </c>
      <c r="K17" s="22">
        <v>0.15972184267494391</v>
      </c>
      <c r="L17" s="2">
        <f t="shared" si="1"/>
        <v>5.7009735478257513</v>
      </c>
    </row>
    <row r="18" spans="1:12" ht="16.5" x14ac:dyDescent="0.25">
      <c r="A18" s="13" t="s">
        <v>36</v>
      </c>
      <c r="B18" s="19">
        <v>1274</v>
      </c>
      <c r="C18" s="24">
        <v>0</v>
      </c>
      <c r="D18" s="24">
        <v>75.902813300000005</v>
      </c>
      <c r="E18" s="22">
        <v>8.2312491803698873E-2</v>
      </c>
      <c r="F18" s="22">
        <v>5.0476674816802472E-2</v>
      </c>
      <c r="G18" s="23">
        <f t="shared" si="0"/>
        <v>1.8016708491050732</v>
      </c>
      <c r="H18" s="24">
        <v>0</v>
      </c>
      <c r="I18" s="24">
        <v>189.75703340000001</v>
      </c>
      <c r="J18" s="22">
        <v>0.20578122950924715</v>
      </c>
      <c r="K18" s="22">
        <v>0.12619168704200637</v>
      </c>
      <c r="L18" s="2">
        <f t="shared" si="1"/>
        <v>4.5041771227626901</v>
      </c>
    </row>
    <row r="19" spans="1:12" ht="16.5" x14ac:dyDescent="0.25">
      <c r="A19" s="13" t="s">
        <v>37</v>
      </c>
      <c r="B19" s="19">
        <v>1274</v>
      </c>
      <c r="C19" s="24">
        <v>0</v>
      </c>
      <c r="D19" s="24">
        <v>64.927431100000007</v>
      </c>
      <c r="E19" s="22">
        <v>0.15448128711482406</v>
      </c>
      <c r="F19" s="22">
        <v>9.6570173430592793E-2</v>
      </c>
      <c r="G19" s="23">
        <f t="shared" si="0"/>
        <v>3.446892391275425</v>
      </c>
      <c r="H19" s="24">
        <v>0</v>
      </c>
      <c r="I19" s="24">
        <v>64.927431100000007</v>
      </c>
      <c r="J19" s="22">
        <v>0.1903530584404812</v>
      </c>
      <c r="K19" s="22">
        <v>0.10786035819168681</v>
      </c>
      <c r="L19" s="2">
        <f t="shared" si="1"/>
        <v>3.8498744981376292</v>
      </c>
    </row>
    <row r="20" spans="1:12" ht="16.5" x14ac:dyDescent="0.25">
      <c r="A20" s="14" t="s">
        <v>38</v>
      </c>
      <c r="B20" s="19">
        <v>1274</v>
      </c>
      <c r="C20" s="24">
        <v>0</v>
      </c>
      <c r="D20" s="24">
        <v>111.5</v>
      </c>
      <c r="E20" s="22">
        <v>0.6048706991534446</v>
      </c>
      <c r="F20" s="22">
        <v>0.14765963782647437</v>
      </c>
      <c r="G20" s="23">
        <f t="shared" si="0"/>
        <v>5.2704356225306537</v>
      </c>
      <c r="H20" s="24">
        <v>0</v>
      </c>
      <c r="I20" s="24">
        <v>446</v>
      </c>
      <c r="J20" s="22">
        <v>2.4184024934514134</v>
      </c>
      <c r="K20" s="22">
        <v>0.59026620455041368</v>
      </c>
      <c r="L20" s="2">
        <f t="shared" si="1"/>
        <v>21.068452266518367</v>
      </c>
    </row>
    <row r="21" spans="1:12" ht="16.5" x14ac:dyDescent="0.25">
      <c r="A21" s="13" t="s">
        <v>39</v>
      </c>
      <c r="B21" s="19">
        <v>1274</v>
      </c>
      <c r="C21" s="24">
        <v>0</v>
      </c>
      <c r="D21" s="24">
        <v>374.86842580000001</v>
      </c>
      <c r="E21" s="22">
        <v>1.0439551177085609</v>
      </c>
      <c r="F21" s="22">
        <v>0.37417679998911912</v>
      </c>
      <c r="G21" s="23">
        <f t="shared" si="0"/>
        <v>13.355543632747562</v>
      </c>
      <c r="H21" s="24">
        <v>0</v>
      </c>
      <c r="I21" s="24">
        <v>374.86842580000001</v>
      </c>
      <c r="J21" s="22">
        <v>1.0439551177085609</v>
      </c>
      <c r="K21" s="22">
        <v>0.37417679998911912</v>
      </c>
      <c r="L21" s="2">
        <f t="shared" si="1"/>
        <v>13.355543632747562</v>
      </c>
    </row>
    <row r="22" spans="1:12" ht="16.5" x14ac:dyDescent="0.25">
      <c r="A22" s="14" t="s">
        <v>40</v>
      </c>
      <c r="B22" s="19">
        <v>1274</v>
      </c>
      <c r="C22" s="24">
        <v>0</v>
      </c>
      <c r="D22" s="24">
        <v>1145.03</v>
      </c>
      <c r="E22" s="22">
        <v>88.233774118776438</v>
      </c>
      <c r="F22" s="22">
        <v>4.8787634230825372</v>
      </c>
      <c r="G22" s="23">
        <f t="shared" si="0"/>
        <v>174.13836927550415</v>
      </c>
      <c r="H22" s="24">
        <v>0</v>
      </c>
      <c r="I22" s="24">
        <v>1112.19</v>
      </c>
      <c r="J22" s="22">
        <v>79.758289588818798</v>
      </c>
      <c r="K22" s="22">
        <v>4.6981066515583461</v>
      </c>
      <c r="L22" s="2">
        <f t="shared" si="1"/>
        <v>167.69016245265246</v>
      </c>
    </row>
    <row r="23" spans="1:12" ht="16.5" x14ac:dyDescent="0.25">
      <c r="A23" s="13" t="s">
        <v>41</v>
      </c>
      <c r="B23" s="19">
        <v>1274</v>
      </c>
      <c r="C23" s="22">
        <v>0</v>
      </c>
      <c r="D23" s="22">
        <v>198.5</v>
      </c>
      <c r="E23" s="22">
        <v>0.20391090425387989</v>
      </c>
      <c r="F23" s="22">
        <v>0.14204347701957351</v>
      </c>
      <c r="G23" s="34">
        <f t="shared" si="0"/>
        <v>5.0699772277096162</v>
      </c>
      <c r="H23" s="22">
        <v>0</v>
      </c>
      <c r="I23" s="22">
        <v>198.5</v>
      </c>
      <c r="J23" s="22">
        <v>0.20391090425387989</v>
      </c>
      <c r="K23" s="22">
        <v>0.14204347701957351</v>
      </c>
      <c r="L23" s="35">
        <f t="shared" si="1"/>
        <v>5.0699772277096162</v>
      </c>
    </row>
    <row r="24" spans="1:12" ht="16.5" x14ac:dyDescent="0.25">
      <c r="A24" s="13" t="s">
        <v>42</v>
      </c>
      <c r="B24" s="19">
        <v>1274</v>
      </c>
      <c r="C24" s="24">
        <v>0</v>
      </c>
      <c r="D24" s="24">
        <v>478.94484</v>
      </c>
      <c r="E24" s="22">
        <v>0.96478423029711657</v>
      </c>
      <c r="F24" s="22">
        <v>0.54106102397883149</v>
      </c>
      <c r="G24" s="23">
        <f t="shared" si="0"/>
        <v>19.312165035187888</v>
      </c>
      <c r="H24" s="24">
        <v>0</v>
      </c>
      <c r="I24" s="24">
        <v>478.94484</v>
      </c>
      <c r="J24" s="22">
        <v>1.0081582994693969</v>
      </c>
      <c r="K24" s="22">
        <v>0.5395968825790316</v>
      </c>
      <c r="L24" s="2">
        <f t="shared" si="1"/>
        <v>19.259905236210219</v>
      </c>
    </row>
    <row r="25" spans="1:12" ht="16.5" x14ac:dyDescent="0.25">
      <c r="A25" s="13" t="s">
        <v>43</v>
      </c>
      <c r="B25" s="19">
        <v>1274</v>
      </c>
      <c r="C25" s="24">
        <v>0</v>
      </c>
      <c r="D25" s="24">
        <v>15.4922796</v>
      </c>
      <c r="E25" s="22">
        <v>1.7001820332207335E-2</v>
      </c>
      <c r="F25" s="22">
        <v>1.689823525407165E-2</v>
      </c>
      <c r="G25" s="23">
        <f t="shared" si="0"/>
        <v>0.60315101914055014</v>
      </c>
      <c r="H25" s="24">
        <v>0</v>
      </c>
      <c r="I25" s="24">
        <v>15.4922796</v>
      </c>
      <c r="J25" s="22">
        <v>1.7001820332207335E-2</v>
      </c>
      <c r="K25" s="22">
        <v>1.689823525407165E-2</v>
      </c>
      <c r="L25" s="2">
        <f t="shared" si="1"/>
        <v>0.60315101914055014</v>
      </c>
    </row>
    <row r="26" spans="1:12" ht="16.5" x14ac:dyDescent="0.25">
      <c r="A26" s="13" t="s">
        <v>44</v>
      </c>
      <c r="B26" s="19">
        <v>1274</v>
      </c>
      <c r="C26" s="24">
        <v>0</v>
      </c>
      <c r="D26" s="24">
        <v>5.7449174999999997</v>
      </c>
      <c r="E26" s="22">
        <v>2.5636948841959273E-2</v>
      </c>
      <c r="F26" s="22">
        <v>7.7858423157684698E-3</v>
      </c>
      <c r="G26" s="23">
        <f t="shared" si="0"/>
        <v>0.27790113328501909</v>
      </c>
      <c r="H26" s="24">
        <v>0</v>
      </c>
      <c r="I26" s="24">
        <v>5.7449174999999997</v>
      </c>
      <c r="J26" s="22">
        <v>2.5636948841959273E-2</v>
      </c>
      <c r="K26" s="22">
        <v>7.7858423157684698E-3</v>
      </c>
      <c r="L26" s="2">
        <f t="shared" si="1"/>
        <v>0.27790113328501909</v>
      </c>
    </row>
    <row r="27" spans="1:12" ht="16.5" x14ac:dyDescent="0.25">
      <c r="A27" s="14" t="s">
        <v>45</v>
      </c>
      <c r="B27" s="19">
        <v>1274</v>
      </c>
      <c r="C27" s="24">
        <v>0</v>
      </c>
      <c r="D27" s="24">
        <v>70.286467799999997</v>
      </c>
      <c r="E27" s="22">
        <v>0.88765194339711773</v>
      </c>
      <c r="F27" s="22">
        <v>9.9565983116528714E-2</v>
      </c>
      <c r="G27" s="23">
        <f t="shared" si="0"/>
        <v>3.553822235608608</v>
      </c>
      <c r="H27" s="24">
        <v>0</v>
      </c>
      <c r="I27" s="24">
        <v>70.286467799999997</v>
      </c>
      <c r="J27" s="22">
        <v>0.88765194339711773</v>
      </c>
      <c r="K27" s="22">
        <v>9.9565983116528714E-2</v>
      </c>
      <c r="L27" s="2">
        <f t="shared" si="1"/>
        <v>3.553822235608608</v>
      </c>
    </row>
    <row r="28" spans="1:12" ht="16.5" x14ac:dyDescent="0.25">
      <c r="A28" s="14" t="s">
        <v>46</v>
      </c>
      <c r="B28" s="19">
        <v>1274</v>
      </c>
      <c r="C28" s="24">
        <v>0</v>
      </c>
      <c r="D28" s="24">
        <v>57.270465399999999</v>
      </c>
      <c r="E28" s="22">
        <v>1.7830069282250625</v>
      </c>
      <c r="F28" s="22">
        <v>0.21556219012863559</v>
      </c>
      <c r="G28" s="23">
        <f t="shared" si="0"/>
        <v>7.6940906970109761</v>
      </c>
      <c r="H28" s="24">
        <v>0</v>
      </c>
      <c r="I28" s="24">
        <v>57.270465399999999</v>
      </c>
      <c r="J28" s="22">
        <v>1.7830069282250625</v>
      </c>
      <c r="K28" s="22">
        <v>0.21556219012863559</v>
      </c>
      <c r="L28" s="2">
        <f t="shared" si="1"/>
        <v>7.6940906970109761</v>
      </c>
    </row>
    <row r="29" spans="1:12" ht="16.5" x14ac:dyDescent="0.25">
      <c r="A29" s="14" t="s">
        <v>47</v>
      </c>
      <c r="B29" s="19">
        <v>1274</v>
      </c>
      <c r="C29" s="24">
        <v>0</v>
      </c>
      <c r="D29" s="24">
        <v>131.4242658</v>
      </c>
      <c r="E29" s="22">
        <v>8.3440580217373164</v>
      </c>
      <c r="F29" s="22">
        <v>0.68818305626971643</v>
      </c>
      <c r="G29" s="23">
        <f t="shared" si="0"/>
        <v>24.563411829902442</v>
      </c>
      <c r="H29" s="24">
        <v>0</v>
      </c>
      <c r="I29" s="24">
        <v>131.4242658</v>
      </c>
      <c r="J29" s="22">
        <v>8.3440580217373164</v>
      </c>
      <c r="K29" s="22">
        <v>0.68818305626971643</v>
      </c>
      <c r="L29" s="2">
        <f t="shared" si="1"/>
        <v>24.563411829902442</v>
      </c>
    </row>
    <row r="30" spans="1:12" ht="16.5" x14ac:dyDescent="0.25">
      <c r="A30" s="13" t="s">
        <v>48</v>
      </c>
      <c r="B30" s="19">
        <v>1274</v>
      </c>
      <c r="C30" s="24">
        <v>0</v>
      </c>
      <c r="D30" s="24">
        <v>0</v>
      </c>
      <c r="E30" s="22">
        <v>0</v>
      </c>
      <c r="F30" s="22">
        <v>0</v>
      </c>
      <c r="G30" s="23">
        <f t="shared" si="0"/>
        <v>0</v>
      </c>
      <c r="H30" s="24">
        <v>0</v>
      </c>
      <c r="I30" s="24">
        <v>0</v>
      </c>
      <c r="J30" s="22">
        <v>0</v>
      </c>
      <c r="K30" s="22">
        <v>0</v>
      </c>
      <c r="L30" s="2">
        <f t="shared" si="1"/>
        <v>0</v>
      </c>
    </row>
    <row r="31" spans="1:12" ht="16.5" x14ac:dyDescent="0.25">
      <c r="A31" s="14" t="s">
        <v>49</v>
      </c>
      <c r="B31" s="19">
        <v>1274</v>
      </c>
      <c r="C31" s="24">
        <v>0</v>
      </c>
      <c r="D31" s="24">
        <v>71.086274099999997</v>
      </c>
      <c r="E31" s="22">
        <v>1.3850563137686005</v>
      </c>
      <c r="F31" s="22">
        <v>0.16146738046920953</v>
      </c>
      <c r="G31" s="23">
        <f t="shared" si="0"/>
        <v>5.76327726674847</v>
      </c>
      <c r="H31" s="24">
        <v>0</v>
      </c>
      <c r="I31" s="24">
        <v>71.086274099999997</v>
      </c>
      <c r="J31" s="22">
        <v>1.3850563137686005</v>
      </c>
      <c r="K31" s="22">
        <v>0.16146738046920953</v>
      </c>
      <c r="L31" s="2">
        <f t="shared" si="1"/>
        <v>5.76327726674847</v>
      </c>
    </row>
    <row r="32" spans="1:12" ht="16.5" x14ac:dyDescent="0.25">
      <c r="A32" s="14" t="s">
        <v>50</v>
      </c>
      <c r="B32" s="19">
        <v>1274</v>
      </c>
      <c r="C32" s="24">
        <v>0</v>
      </c>
      <c r="D32" s="24">
        <v>357.3596306</v>
      </c>
      <c r="E32" s="22">
        <v>2.7840310122932217</v>
      </c>
      <c r="F32" s="22">
        <v>0.70465764564302102</v>
      </c>
      <c r="G32" s="23">
        <f t="shared" si="0"/>
        <v>25.1514415987528</v>
      </c>
      <c r="H32" s="24">
        <v>0</v>
      </c>
      <c r="I32" s="24">
        <v>357.3596306</v>
      </c>
      <c r="J32" s="22">
        <v>2.7840310122932217</v>
      </c>
      <c r="K32" s="22">
        <v>0.70465764564302102</v>
      </c>
      <c r="L32" s="2">
        <f t="shared" si="1"/>
        <v>25.1514415987528</v>
      </c>
    </row>
    <row r="33" spans="1:12" ht="16.5" x14ac:dyDescent="0.25">
      <c r="A33" s="13" t="s">
        <v>51</v>
      </c>
      <c r="B33" s="19">
        <v>1274</v>
      </c>
      <c r="C33" s="24">
        <v>0</v>
      </c>
      <c r="D33" s="24">
        <v>22.6177247</v>
      </c>
      <c r="E33" s="22">
        <v>8.2745000095061569E-2</v>
      </c>
      <c r="F33" s="22">
        <v>2.3637151658271384E-2</v>
      </c>
      <c r="G33" s="23">
        <f t="shared" si="0"/>
        <v>0.84368408285894492</v>
      </c>
      <c r="H33" s="24">
        <v>0</v>
      </c>
      <c r="I33" s="24">
        <v>22.6177247</v>
      </c>
      <c r="J33" s="22">
        <v>8.2745000095061569E-2</v>
      </c>
      <c r="K33" s="22">
        <v>2.3637151658271384E-2</v>
      </c>
      <c r="L33" s="2">
        <f t="shared" si="1"/>
        <v>0.84368408285894492</v>
      </c>
    </row>
    <row r="34" spans="1:12" ht="16.5" x14ac:dyDescent="0.25">
      <c r="A34" s="13" t="s">
        <v>52</v>
      </c>
      <c r="B34" s="19">
        <v>1274</v>
      </c>
      <c r="C34" s="24">
        <v>0</v>
      </c>
      <c r="D34" s="24">
        <v>145.66353040000001</v>
      </c>
      <c r="E34" s="22">
        <v>0.43004344342627004</v>
      </c>
      <c r="F34" s="22">
        <v>0.16391171253118803</v>
      </c>
      <c r="G34" s="23">
        <f t="shared" si="0"/>
        <v>5.8505231449205715</v>
      </c>
      <c r="H34" s="24">
        <v>0</v>
      </c>
      <c r="I34" s="24">
        <v>145.66353040000001</v>
      </c>
      <c r="J34" s="22">
        <v>0.43004344342627004</v>
      </c>
      <c r="K34" s="22">
        <v>0.16391171253118803</v>
      </c>
      <c r="L34" s="2">
        <f t="shared" si="1"/>
        <v>5.8505231449205715</v>
      </c>
    </row>
    <row r="35" spans="1:12" ht="16.5" x14ac:dyDescent="0.25">
      <c r="A35" s="14" t="s">
        <v>53</v>
      </c>
      <c r="B35" s="19">
        <v>1274</v>
      </c>
      <c r="C35" s="24">
        <v>0</v>
      </c>
      <c r="D35" s="24">
        <v>37.114084200000001</v>
      </c>
      <c r="E35" s="22">
        <v>0.35829706456026894</v>
      </c>
      <c r="F35" s="22">
        <v>6.4858890401853941E-2</v>
      </c>
      <c r="G35" s="23">
        <f t="shared" si="0"/>
        <v>2.3150172345232032</v>
      </c>
      <c r="H35" s="24">
        <v>0</v>
      </c>
      <c r="I35" s="24">
        <v>37.114084200000001</v>
      </c>
      <c r="J35" s="22">
        <v>0.35829706456026894</v>
      </c>
      <c r="K35" s="22">
        <v>6.4858890401853941E-2</v>
      </c>
      <c r="L35" s="2">
        <f t="shared" si="1"/>
        <v>2.3150172345232032</v>
      </c>
    </row>
    <row r="36" spans="1:12" ht="16.5" x14ac:dyDescent="0.25">
      <c r="A36" s="13" t="s">
        <v>54</v>
      </c>
      <c r="B36" s="19">
        <v>1274</v>
      </c>
      <c r="C36" s="24">
        <v>0</v>
      </c>
      <c r="D36" s="24">
        <v>554.54777439999998</v>
      </c>
      <c r="E36" s="22">
        <v>0.69764396532467343</v>
      </c>
      <c r="F36" s="22">
        <v>0.35906224601359582</v>
      </c>
      <c r="G36" s="23">
        <f t="shared" si="0"/>
        <v>12.816057793124449</v>
      </c>
      <c r="H36" s="24">
        <v>0</v>
      </c>
      <c r="I36" s="24">
        <v>554.54777439999998</v>
      </c>
      <c r="J36" s="22">
        <v>0.69764396532467343</v>
      </c>
      <c r="K36" s="22">
        <v>0.35906224601359582</v>
      </c>
      <c r="L36" s="2">
        <f t="shared" si="1"/>
        <v>12.816057793124449</v>
      </c>
    </row>
    <row r="37" spans="1:12" ht="16.5" x14ac:dyDescent="0.25">
      <c r="A37" s="13" t="s">
        <v>55</v>
      </c>
      <c r="B37" s="19">
        <v>1274</v>
      </c>
      <c r="C37" s="24">
        <v>0</v>
      </c>
      <c r="D37" s="24">
        <v>115.6904141</v>
      </c>
      <c r="E37" s="22">
        <v>3.8891087025030595</v>
      </c>
      <c r="F37" s="22">
        <v>0.51823083653600532</v>
      </c>
      <c r="G37" s="23">
        <f t="shared" si="0"/>
        <v>18.497284036298229</v>
      </c>
      <c r="H37" s="24">
        <v>0</v>
      </c>
      <c r="I37" s="24">
        <v>115.6904141</v>
      </c>
      <c r="J37" s="22">
        <v>3.8891087025030595</v>
      </c>
      <c r="K37" s="22">
        <v>0.51823083653600532</v>
      </c>
      <c r="L37" s="2">
        <f t="shared" si="1"/>
        <v>18.497284036298229</v>
      </c>
    </row>
    <row r="38" spans="1:12" ht="16.5" x14ac:dyDescent="0.25">
      <c r="A38" s="14" t="s">
        <v>56</v>
      </c>
      <c r="B38" s="19">
        <v>1274</v>
      </c>
      <c r="C38" s="24">
        <v>0</v>
      </c>
      <c r="D38" s="24">
        <v>819.52926260000004</v>
      </c>
      <c r="E38" s="22">
        <v>52.773173077051091</v>
      </c>
      <c r="F38" s="22">
        <v>3.6655395723640396</v>
      </c>
      <c r="G38" s="23">
        <f t="shared" si="0"/>
        <v>130.83460465131554</v>
      </c>
      <c r="H38" s="24">
        <v>0</v>
      </c>
      <c r="I38" s="24">
        <v>614.64694689999999</v>
      </c>
      <c r="J38" s="22">
        <v>40.98641100045932</v>
      </c>
      <c r="K38" s="22">
        <v>2.7794965695365845</v>
      </c>
      <c r="L38" s="2">
        <f t="shared" si="1"/>
        <v>99.208950722218759</v>
      </c>
    </row>
    <row r="39" spans="1:12" ht="16.5" x14ac:dyDescent="0.25">
      <c r="A39" s="13" t="s">
        <v>57</v>
      </c>
      <c r="B39" s="19">
        <v>1274</v>
      </c>
      <c r="C39" s="24">
        <v>0</v>
      </c>
      <c r="D39" s="24">
        <v>31.183179200000001</v>
      </c>
      <c r="E39" s="22">
        <v>3.4221613793588963E-2</v>
      </c>
      <c r="F39" s="22">
        <v>3.4013115616954116E-2</v>
      </c>
      <c r="G39" s="23">
        <f t="shared" si="0"/>
        <v>1.2140347817425559</v>
      </c>
      <c r="H39" s="24">
        <v>0</v>
      </c>
      <c r="I39" s="24">
        <v>20.269066500000001</v>
      </c>
      <c r="J39" s="22">
        <v>2.2244048965832826E-2</v>
      </c>
      <c r="K39" s="22">
        <v>2.21085251510202E-2</v>
      </c>
      <c r="L39" s="2">
        <f t="shared" si="1"/>
        <v>0.78912260813266222</v>
      </c>
    </row>
    <row r="40" spans="1:12" ht="16.5" x14ac:dyDescent="0.25">
      <c r="A40" s="14" t="s">
        <v>58</v>
      </c>
      <c r="B40" s="19">
        <v>1274</v>
      </c>
      <c r="C40" s="24">
        <v>0</v>
      </c>
      <c r="D40" s="24">
        <v>169.88505710000001</v>
      </c>
      <c r="E40" s="22">
        <v>0.68193959660476411</v>
      </c>
      <c r="F40" s="22">
        <v>0.25635540049956396</v>
      </c>
      <c r="G40" s="23">
        <f t="shared" si="0"/>
        <v>9.1501283269351923</v>
      </c>
      <c r="H40" s="24">
        <v>0</v>
      </c>
      <c r="I40" s="24">
        <v>101.5961403</v>
      </c>
      <c r="J40" s="22">
        <v>0.41545695503878671</v>
      </c>
      <c r="K40" s="22">
        <v>0.15557106327003317</v>
      </c>
      <c r="L40" s="2">
        <f t="shared" si="1"/>
        <v>5.5528192115499388</v>
      </c>
    </row>
    <row r="41" spans="1:12" ht="16.5" x14ac:dyDescent="0.25">
      <c r="A41" s="13" t="s">
        <v>59</v>
      </c>
      <c r="B41" s="19">
        <v>1274</v>
      </c>
      <c r="C41" s="24">
        <v>0</v>
      </c>
      <c r="D41" s="24">
        <v>391.64260359999997</v>
      </c>
      <c r="E41" s="22">
        <v>7.6922628433967315</v>
      </c>
      <c r="F41" s="22">
        <v>0.95079458808566208</v>
      </c>
      <c r="G41" s="23">
        <f t="shared" si="0"/>
        <v>33.936841106470439</v>
      </c>
      <c r="H41" s="24">
        <v>0</v>
      </c>
      <c r="I41" s="24">
        <v>391.64260359999997</v>
      </c>
      <c r="J41" s="22">
        <v>7.6922628433967315</v>
      </c>
      <c r="K41" s="22">
        <v>0.95079458808566208</v>
      </c>
      <c r="L41" s="2">
        <f t="shared" si="1"/>
        <v>33.936841106470439</v>
      </c>
    </row>
    <row r="42" spans="1:12" ht="16.5" x14ac:dyDescent="0.25">
      <c r="A42" s="14" t="s">
        <v>60</v>
      </c>
      <c r="B42" s="19">
        <v>1274</v>
      </c>
      <c r="C42" s="24">
        <v>0</v>
      </c>
      <c r="D42" s="24">
        <v>302.77224130000002</v>
      </c>
      <c r="E42" s="22">
        <v>1.2702440566444861</v>
      </c>
      <c r="F42" s="22">
        <v>0.49150649202340591</v>
      </c>
      <c r="G42" s="23">
        <f t="shared" si="0"/>
        <v>17.543408357194185</v>
      </c>
      <c r="H42" s="24">
        <v>0</v>
      </c>
      <c r="I42" s="24">
        <v>227.07918100000001</v>
      </c>
      <c r="J42" s="22">
        <v>0.95268304248336488</v>
      </c>
      <c r="K42" s="22">
        <v>0.36862986901755534</v>
      </c>
      <c r="L42" s="2">
        <f t="shared" si="1"/>
        <v>13.15755626789567</v>
      </c>
    </row>
    <row r="43" spans="1:12" ht="16.5" x14ac:dyDescent="0.25">
      <c r="A43" s="13" t="s">
        <v>61</v>
      </c>
      <c r="B43" s="19">
        <v>1274</v>
      </c>
      <c r="C43" s="24">
        <v>0</v>
      </c>
      <c r="D43" s="24">
        <v>0</v>
      </c>
      <c r="E43" s="22">
        <v>0</v>
      </c>
      <c r="F43" s="22">
        <v>0</v>
      </c>
      <c r="G43" s="23">
        <f t="shared" si="0"/>
        <v>0</v>
      </c>
      <c r="H43" s="24">
        <v>0</v>
      </c>
      <c r="I43" s="24">
        <v>0</v>
      </c>
      <c r="J43" s="22">
        <v>0</v>
      </c>
      <c r="K43" s="22">
        <v>0</v>
      </c>
      <c r="L43" s="2">
        <f t="shared" si="1"/>
        <v>0</v>
      </c>
    </row>
    <row r="44" spans="1:12" ht="16.5" x14ac:dyDescent="0.25">
      <c r="A44" s="14" t="s">
        <v>62</v>
      </c>
      <c r="B44" s="19">
        <v>1274</v>
      </c>
      <c r="C44" s="24">
        <v>0</v>
      </c>
      <c r="D44" s="24">
        <v>460.60108209999999</v>
      </c>
      <c r="E44" s="22">
        <v>1.5943161757575572</v>
      </c>
      <c r="F44" s="22">
        <v>0.55633989550530494</v>
      </c>
      <c r="G44" s="23">
        <f t="shared" si="0"/>
        <v>19.857515883602048</v>
      </c>
      <c r="H44" s="24">
        <v>0</v>
      </c>
      <c r="I44" s="24">
        <v>460.60108209999999</v>
      </c>
      <c r="J44" s="22">
        <v>1.5943161757575572</v>
      </c>
      <c r="K44" s="22">
        <v>0.55633989550530494</v>
      </c>
      <c r="L44" s="2">
        <f t="shared" si="1"/>
        <v>19.857515883602048</v>
      </c>
    </row>
    <row r="45" spans="1:12" ht="16.5" x14ac:dyDescent="0.25">
      <c r="A45" s="13" t="s">
        <v>63</v>
      </c>
      <c r="B45" s="19">
        <v>1274</v>
      </c>
      <c r="C45" s="24">
        <v>0</v>
      </c>
      <c r="D45" s="24">
        <v>0</v>
      </c>
      <c r="E45" s="22">
        <v>0</v>
      </c>
      <c r="F45" s="22">
        <v>0</v>
      </c>
      <c r="G45" s="23">
        <f t="shared" si="0"/>
        <v>0</v>
      </c>
      <c r="H45" s="24">
        <v>0</v>
      </c>
      <c r="I45" s="24">
        <v>0</v>
      </c>
      <c r="J45" s="22">
        <v>0</v>
      </c>
      <c r="K45" s="22">
        <v>0</v>
      </c>
      <c r="L45" s="2">
        <f t="shared" si="1"/>
        <v>0</v>
      </c>
    </row>
    <row r="46" spans="1:12" ht="16.5" x14ac:dyDescent="0.25">
      <c r="A46" s="13" t="s">
        <v>64</v>
      </c>
      <c r="B46" s="19">
        <v>1274</v>
      </c>
      <c r="C46" s="24">
        <v>0</v>
      </c>
      <c r="D46" s="24">
        <v>137.41999329999999</v>
      </c>
      <c r="E46" s="22">
        <v>0.37555359052299014</v>
      </c>
      <c r="F46" s="22">
        <v>0.19477410104883897</v>
      </c>
      <c r="G46" s="23">
        <f t="shared" si="0"/>
        <v>6.9520985939336599</v>
      </c>
      <c r="H46" s="24">
        <v>0</v>
      </c>
      <c r="I46" s="24">
        <v>103.064995</v>
      </c>
      <c r="J46" s="22">
        <v>0.28611034854862216</v>
      </c>
      <c r="K46" s="22">
        <v>0.14647213245687138</v>
      </c>
      <c r="L46" s="2">
        <f t="shared" si="1"/>
        <v>5.22804983116594</v>
      </c>
    </row>
    <row r="47" spans="1:12" ht="16.5" x14ac:dyDescent="0.25">
      <c r="A47" s="13" t="s">
        <v>65</v>
      </c>
      <c r="B47" s="19">
        <v>1274</v>
      </c>
      <c r="C47" s="24">
        <v>0</v>
      </c>
      <c r="D47" s="24">
        <v>17.481816899999998</v>
      </c>
      <c r="E47" s="22">
        <v>8.9115437460647959E-3</v>
      </c>
      <c r="F47" s="22">
        <v>8.914231555889671E-3</v>
      </c>
      <c r="G47" s="23">
        <f t="shared" si="0"/>
        <v>0.31817688456516208</v>
      </c>
      <c r="H47" s="24">
        <v>0</v>
      </c>
      <c r="I47" s="24">
        <v>11.363181000000001</v>
      </c>
      <c r="J47" s="22">
        <v>5.7925034349421171E-3</v>
      </c>
      <c r="K47" s="22">
        <v>5.7942505113282843E-3</v>
      </c>
      <c r="L47" s="2">
        <f t="shared" si="1"/>
        <v>0.20681497496735526</v>
      </c>
    </row>
    <row r="48" spans="1:12" ht="16.5" x14ac:dyDescent="0.25">
      <c r="A48" s="14" t="s">
        <v>66</v>
      </c>
      <c r="B48" s="19">
        <v>1274</v>
      </c>
      <c r="C48" s="24">
        <v>0</v>
      </c>
      <c r="D48" s="24">
        <v>0</v>
      </c>
      <c r="E48" s="22">
        <v>0</v>
      </c>
      <c r="F48" s="22">
        <v>0</v>
      </c>
      <c r="G48" s="23">
        <f t="shared" si="0"/>
        <v>0</v>
      </c>
      <c r="H48" s="24">
        <v>0</v>
      </c>
      <c r="I48" s="24">
        <v>0</v>
      </c>
      <c r="J48" s="22">
        <v>0</v>
      </c>
      <c r="K48" s="22">
        <v>0</v>
      </c>
      <c r="L48" s="2">
        <f t="shared" si="1"/>
        <v>0</v>
      </c>
    </row>
    <row r="49" spans="1:12" ht="16.5" x14ac:dyDescent="0.25">
      <c r="A49" s="13" t="s">
        <v>67</v>
      </c>
      <c r="B49" s="19">
        <v>1274</v>
      </c>
      <c r="C49" s="24">
        <v>0</v>
      </c>
      <c r="D49" s="24">
        <v>0</v>
      </c>
      <c r="E49" s="22">
        <v>0</v>
      </c>
      <c r="F49" s="22">
        <v>0</v>
      </c>
      <c r="G49" s="23">
        <f t="shared" si="0"/>
        <v>0</v>
      </c>
      <c r="H49" s="24">
        <v>0</v>
      </c>
      <c r="I49" s="24">
        <v>0</v>
      </c>
      <c r="J49" s="22">
        <v>0</v>
      </c>
      <c r="K49" s="22">
        <v>0</v>
      </c>
      <c r="L49" s="2">
        <f t="shared" si="1"/>
        <v>0</v>
      </c>
    </row>
    <row r="50" spans="1:12" ht="16.5" x14ac:dyDescent="0.25">
      <c r="A50" s="14" t="s">
        <v>68</v>
      </c>
      <c r="B50" s="19">
        <v>1274</v>
      </c>
      <c r="C50" s="24">
        <v>0</v>
      </c>
      <c r="D50" s="24">
        <v>77.096866599999998</v>
      </c>
      <c r="E50" s="22">
        <v>0.21829549435480933</v>
      </c>
      <c r="F50" s="22">
        <v>0.10919322228058272</v>
      </c>
      <c r="G50" s="23">
        <f t="shared" si="0"/>
        <v>3.8974485981253602</v>
      </c>
      <c r="H50" s="24">
        <v>0</v>
      </c>
      <c r="I50" s="24">
        <v>57.822649900000002</v>
      </c>
      <c r="J50" s="22">
        <v>0.163721620766107</v>
      </c>
      <c r="K50" s="22">
        <v>8.189491671043711E-2</v>
      </c>
      <c r="L50" s="2">
        <f t="shared" si="1"/>
        <v>2.9230864485940229</v>
      </c>
    </row>
    <row r="51" spans="1:12" ht="16.5" x14ac:dyDescent="0.25">
      <c r="A51" s="14" t="s">
        <v>69</v>
      </c>
      <c r="B51" s="19">
        <v>1274</v>
      </c>
      <c r="C51" s="24">
        <v>0</v>
      </c>
      <c r="D51" s="24">
        <v>0</v>
      </c>
      <c r="E51" s="22">
        <v>0</v>
      </c>
      <c r="F51" s="22">
        <v>0</v>
      </c>
      <c r="G51" s="23">
        <f t="shared" si="0"/>
        <v>0</v>
      </c>
      <c r="H51" s="24">
        <v>0</v>
      </c>
      <c r="I51" s="24">
        <v>0</v>
      </c>
      <c r="J51" s="22">
        <v>0</v>
      </c>
      <c r="K51" s="22">
        <v>0</v>
      </c>
      <c r="L51" s="2">
        <f t="shared" si="1"/>
        <v>0</v>
      </c>
    </row>
    <row r="52" spans="1:12" ht="16.5" x14ac:dyDescent="0.25">
      <c r="A52" s="13" t="s">
        <v>70</v>
      </c>
      <c r="B52" s="19">
        <v>1274</v>
      </c>
      <c r="C52" s="24">
        <v>0</v>
      </c>
      <c r="D52" s="24">
        <v>0</v>
      </c>
      <c r="E52" s="22">
        <v>0</v>
      </c>
      <c r="F52" s="22">
        <v>0</v>
      </c>
      <c r="G52" s="23">
        <f t="shared" si="0"/>
        <v>0</v>
      </c>
      <c r="H52" s="24">
        <v>0</v>
      </c>
      <c r="I52" s="24">
        <v>0</v>
      </c>
      <c r="J52" s="22">
        <v>0</v>
      </c>
      <c r="K52" s="22">
        <v>0</v>
      </c>
      <c r="L52" s="2">
        <f t="shared" si="1"/>
        <v>0</v>
      </c>
    </row>
    <row r="53" spans="1:12" ht="16.5" x14ac:dyDescent="0.25">
      <c r="A53" s="13" t="s">
        <v>71</v>
      </c>
      <c r="B53" s="19">
        <v>1274</v>
      </c>
      <c r="C53" s="24">
        <v>0</v>
      </c>
      <c r="D53" s="24">
        <v>1266.72</v>
      </c>
      <c r="E53" s="22">
        <v>63.403961466410777</v>
      </c>
      <c r="F53" s="22">
        <v>2.6052207426879987</v>
      </c>
      <c r="G53" s="23">
        <f t="shared" si="0"/>
        <v>92.988499829279561</v>
      </c>
      <c r="H53" s="24">
        <v>0</v>
      </c>
      <c r="I53" s="24">
        <v>950.03944750000005</v>
      </c>
      <c r="J53" s="22">
        <v>46.530280494040881</v>
      </c>
      <c r="K53" s="22">
        <v>1.9057644520827763</v>
      </c>
      <c r="L53" s="2">
        <f t="shared" si="1"/>
        <v>68.022710906370776</v>
      </c>
    </row>
    <row r="54" spans="1:12" ht="16.5" x14ac:dyDescent="0.25">
      <c r="A54" s="13" t="s">
        <v>72</v>
      </c>
      <c r="B54" s="19">
        <v>1274</v>
      </c>
      <c r="C54" s="24">
        <v>0</v>
      </c>
      <c r="D54" s="24">
        <v>493.9409364</v>
      </c>
      <c r="E54" s="22">
        <v>1.1426075886288098</v>
      </c>
      <c r="F54" s="22">
        <v>0.56850771969225211</v>
      </c>
      <c r="G54" s="23">
        <f t="shared" si="0"/>
        <v>20.291823694372518</v>
      </c>
      <c r="H54" s="24">
        <v>0</v>
      </c>
      <c r="I54" s="24">
        <v>321.0616086</v>
      </c>
      <c r="J54" s="22">
        <v>0.74269493260872654</v>
      </c>
      <c r="K54" s="22">
        <v>0.36953001779996431</v>
      </c>
      <c r="L54" s="2">
        <f t="shared" si="1"/>
        <v>13.189685401342151</v>
      </c>
    </row>
    <row r="55" spans="1:12" ht="16.5" x14ac:dyDescent="0.25">
      <c r="A55" s="13" t="s">
        <v>73</v>
      </c>
      <c r="B55" s="19">
        <v>1274</v>
      </c>
      <c r="C55" s="24">
        <v>0</v>
      </c>
      <c r="D55" s="24">
        <v>200.4331693</v>
      </c>
      <c r="E55" s="22">
        <v>0.22737453740103705</v>
      </c>
      <c r="F55" s="22">
        <v>0.22139691638499301</v>
      </c>
      <c r="G55" s="23">
        <f t="shared" si="0"/>
        <v>7.9023503782744475</v>
      </c>
      <c r="H55" s="24">
        <v>0</v>
      </c>
      <c r="I55" s="24">
        <v>130.28156010000001</v>
      </c>
      <c r="J55" s="22">
        <v>0.14779344931067409</v>
      </c>
      <c r="K55" s="22">
        <v>0.14390799565024565</v>
      </c>
      <c r="L55" s="2">
        <f t="shared" si="1"/>
        <v>5.1365277458783973</v>
      </c>
    </row>
    <row r="56" spans="1:12" ht="16.5" x14ac:dyDescent="0.25">
      <c r="A56" s="13" t="s">
        <v>74</v>
      </c>
      <c r="B56" s="19">
        <v>1274</v>
      </c>
      <c r="C56" s="24">
        <v>0</v>
      </c>
      <c r="D56" s="24">
        <v>263.63380569999998</v>
      </c>
      <c r="E56" s="22">
        <v>2.269366220735785</v>
      </c>
      <c r="F56" s="22">
        <v>0.73735041782710198</v>
      </c>
      <c r="G56" s="23">
        <f t="shared" si="0"/>
        <v>26.318349181993305</v>
      </c>
      <c r="H56" s="24">
        <v>0</v>
      </c>
      <c r="I56" s="24">
        <v>263.63380569999998</v>
      </c>
      <c r="J56" s="22">
        <v>2.0188566883583818</v>
      </c>
      <c r="K56" s="22">
        <v>0.70255994377598663</v>
      </c>
      <c r="L56" s="2">
        <f t="shared" si="1"/>
        <v>25.07656803947684</v>
      </c>
    </row>
    <row r="57" spans="1:12" ht="16.5" x14ac:dyDescent="0.25">
      <c r="A57" s="13" t="s">
        <v>75</v>
      </c>
      <c r="B57" s="19">
        <v>1274</v>
      </c>
      <c r="C57" s="24">
        <v>0</v>
      </c>
      <c r="D57" s="24">
        <v>273.86607020000002</v>
      </c>
      <c r="E57" s="22">
        <v>0.68909625089862137</v>
      </c>
      <c r="F57" s="22">
        <v>0.27054966339310521</v>
      </c>
      <c r="G57" s="23">
        <f t="shared" si="0"/>
        <v>9.6567660912618223</v>
      </c>
      <c r="H57" s="24">
        <v>0</v>
      </c>
      <c r="I57" s="24">
        <v>205.39955269999999</v>
      </c>
      <c r="J57" s="22">
        <v>0.54741932408738958</v>
      </c>
      <c r="K57" s="22">
        <v>0.18966815807345971</v>
      </c>
      <c r="L57" s="2">
        <f t="shared" si="1"/>
        <v>6.769851473866404</v>
      </c>
    </row>
    <row r="58" spans="1:12" ht="16.5" x14ac:dyDescent="0.25">
      <c r="A58" s="14" t="s">
        <v>76</v>
      </c>
      <c r="B58" s="19">
        <v>1274</v>
      </c>
      <c r="C58" s="24">
        <v>0</v>
      </c>
      <c r="D58" s="24">
        <v>562.09014649999995</v>
      </c>
      <c r="E58" s="22">
        <v>30.288212490756994</v>
      </c>
      <c r="F58" s="22">
        <v>2.3808563811586421</v>
      </c>
      <c r="G58" s="23">
        <f t="shared" si="0"/>
        <v>84.980232026128732</v>
      </c>
      <c r="H58" s="24">
        <v>0</v>
      </c>
      <c r="I58" s="24">
        <v>562.09014649999995</v>
      </c>
      <c r="J58" s="22">
        <v>28.809258629992328</v>
      </c>
      <c r="K58" s="22">
        <v>2.3207067425204873</v>
      </c>
      <c r="L58" s="2">
        <f t="shared" si="1"/>
        <v>82.833302758068186</v>
      </c>
    </row>
    <row r="59" spans="1:12" ht="16.5" x14ac:dyDescent="0.25">
      <c r="A59" s="14" t="s">
        <v>77</v>
      </c>
      <c r="B59" s="19">
        <v>1274</v>
      </c>
      <c r="C59" s="24">
        <v>0</v>
      </c>
      <c r="D59" s="24">
        <v>457.52149639999999</v>
      </c>
      <c r="E59" s="22">
        <v>9.9398845318275715</v>
      </c>
      <c r="F59" s="22">
        <v>1.5075734654237991</v>
      </c>
      <c r="G59" s="23">
        <f t="shared" si="0"/>
        <v>53.810025628594552</v>
      </c>
      <c r="H59" s="24">
        <v>0</v>
      </c>
      <c r="I59" s="24">
        <v>343.14112230000001</v>
      </c>
      <c r="J59" s="22">
        <v>7.4549133988706764</v>
      </c>
      <c r="K59" s="22">
        <v>1.1306800990678501</v>
      </c>
      <c r="L59" s="2">
        <f t="shared" si="1"/>
        <v>40.357519221445941</v>
      </c>
    </row>
    <row r="60" spans="1:12" ht="16.5" x14ac:dyDescent="0.25">
      <c r="A60" s="13" t="s">
        <v>78</v>
      </c>
      <c r="B60" s="19">
        <v>1274</v>
      </c>
      <c r="C60" s="24">
        <v>0</v>
      </c>
      <c r="D60" s="24">
        <v>0</v>
      </c>
      <c r="E60" s="22">
        <v>0</v>
      </c>
      <c r="F60" s="22">
        <v>0</v>
      </c>
      <c r="G60" s="23">
        <f t="shared" si="0"/>
        <v>0</v>
      </c>
      <c r="H60" s="24">
        <v>0</v>
      </c>
      <c r="I60" s="24">
        <v>0</v>
      </c>
      <c r="J60" s="22">
        <v>0</v>
      </c>
      <c r="K60" s="22">
        <v>0</v>
      </c>
      <c r="L60" s="2">
        <f t="shared" si="1"/>
        <v>0</v>
      </c>
    </row>
    <row r="61" spans="1:12" ht="16.5" x14ac:dyDescent="0.25">
      <c r="A61" s="13" t="s">
        <v>79</v>
      </c>
      <c r="B61" s="19">
        <v>1274</v>
      </c>
      <c r="C61" s="24">
        <v>0</v>
      </c>
      <c r="D61" s="24">
        <v>0</v>
      </c>
      <c r="E61" s="22">
        <v>0</v>
      </c>
      <c r="F61" s="22">
        <v>0</v>
      </c>
      <c r="G61" s="23">
        <f t="shared" si="0"/>
        <v>0</v>
      </c>
      <c r="H61" s="24">
        <v>0</v>
      </c>
      <c r="I61" s="24">
        <v>0</v>
      </c>
      <c r="J61" s="22">
        <v>0</v>
      </c>
      <c r="K61" s="22">
        <v>0</v>
      </c>
      <c r="L61" s="2">
        <f t="shared" si="1"/>
        <v>0</v>
      </c>
    </row>
    <row r="62" spans="1:12" ht="16.5" x14ac:dyDescent="0.25">
      <c r="A62" s="13" t="s">
        <v>80</v>
      </c>
      <c r="B62" s="19">
        <v>1274</v>
      </c>
      <c r="C62" s="24">
        <v>0</v>
      </c>
      <c r="D62" s="24">
        <v>98.1026186</v>
      </c>
      <c r="E62" s="22">
        <v>0.10219190167352478</v>
      </c>
      <c r="F62" s="22">
        <v>7.2941044783470396E-2</v>
      </c>
      <c r="G62" s="23">
        <f t="shared" si="0"/>
        <v>2.6034946748493253</v>
      </c>
      <c r="H62" s="24">
        <v>0</v>
      </c>
      <c r="I62" s="24">
        <v>63.766702100000003</v>
      </c>
      <c r="J62" s="22">
        <v>6.6424736087791106E-2</v>
      </c>
      <c r="K62" s="22">
        <v>4.7411679109255776E-2</v>
      </c>
      <c r="L62" s="2">
        <f t="shared" si="1"/>
        <v>1.6922715386520621</v>
      </c>
    </row>
    <row r="63" spans="1:12" ht="16.5" x14ac:dyDescent="0.25">
      <c r="A63" s="13" t="s">
        <v>81</v>
      </c>
      <c r="B63" s="19">
        <v>1274</v>
      </c>
      <c r="C63" s="24">
        <v>0</v>
      </c>
      <c r="D63" s="24">
        <v>414.0774533</v>
      </c>
      <c r="E63" s="22">
        <v>2.0959054504804051</v>
      </c>
      <c r="F63" s="22">
        <v>0.89504839603168196</v>
      </c>
      <c r="G63" s="23">
        <f t="shared" si="0"/>
        <v>31.947084658828288</v>
      </c>
      <c r="H63" s="24">
        <v>0</v>
      </c>
      <c r="I63" s="24">
        <v>265.00957010000002</v>
      </c>
      <c r="J63" s="22">
        <v>1.3791736624934927</v>
      </c>
      <c r="K63" s="22">
        <v>0.58132529681999023</v>
      </c>
      <c r="L63" s="2">
        <f t="shared" si="1"/>
        <v>20.749323225611736</v>
      </c>
    </row>
    <row r="64" spans="1:12" ht="16.5" x14ac:dyDescent="0.25">
      <c r="A64" s="14" t="s">
        <v>82</v>
      </c>
      <c r="B64" s="19">
        <v>1274</v>
      </c>
      <c r="C64" s="24">
        <v>0</v>
      </c>
      <c r="D64" s="24">
        <v>996.39471709999998</v>
      </c>
      <c r="E64" s="22">
        <v>2.9167676339673392</v>
      </c>
      <c r="F64" s="22">
        <v>0.90266611229518878</v>
      </c>
      <c r="G64" s="23">
        <f t="shared" si="0"/>
        <v>32.218984845964727</v>
      </c>
      <c r="H64" s="24">
        <v>0</v>
      </c>
      <c r="I64" s="24">
        <v>747.29603780000002</v>
      </c>
      <c r="J64" s="22">
        <v>2.1875757254755044</v>
      </c>
      <c r="K64" s="22">
        <v>0.67699958422139128</v>
      </c>
      <c r="L64" s="2">
        <f t="shared" si="1"/>
        <v>24.164238634473534</v>
      </c>
    </row>
    <row r="65" spans="1:12" ht="16.5" x14ac:dyDescent="0.25">
      <c r="A65" s="13" t="s">
        <v>83</v>
      </c>
      <c r="B65" s="19">
        <v>1274</v>
      </c>
      <c r="C65" s="24">
        <v>0</v>
      </c>
      <c r="D65" s="24">
        <v>0</v>
      </c>
      <c r="E65" s="22">
        <v>0</v>
      </c>
      <c r="F65" s="22">
        <v>0</v>
      </c>
      <c r="G65" s="23">
        <f t="shared" si="0"/>
        <v>0</v>
      </c>
      <c r="H65" s="24">
        <v>0</v>
      </c>
      <c r="I65" s="24">
        <v>0</v>
      </c>
      <c r="J65" s="22">
        <v>0</v>
      </c>
      <c r="K65" s="22">
        <v>0</v>
      </c>
      <c r="L65" s="2">
        <f t="shared" si="1"/>
        <v>0</v>
      </c>
    </row>
    <row r="66" spans="1:12" ht="16.5" x14ac:dyDescent="0.25">
      <c r="A66" s="13" t="s">
        <v>84</v>
      </c>
      <c r="B66" s="19">
        <v>1274</v>
      </c>
      <c r="C66" s="24">
        <v>0</v>
      </c>
      <c r="D66" s="24">
        <v>0</v>
      </c>
      <c r="E66" s="22">
        <v>0</v>
      </c>
      <c r="F66" s="22">
        <v>0</v>
      </c>
      <c r="G66" s="23">
        <f t="shared" si="0"/>
        <v>0</v>
      </c>
      <c r="H66" s="24">
        <v>0</v>
      </c>
      <c r="I66" s="24">
        <v>0</v>
      </c>
      <c r="J66" s="22">
        <v>0</v>
      </c>
      <c r="K66" s="22">
        <v>0</v>
      </c>
      <c r="L66" s="2">
        <f t="shared" si="1"/>
        <v>0</v>
      </c>
    </row>
    <row r="67" spans="1:12" ht="16.5" x14ac:dyDescent="0.25">
      <c r="A67" s="13" t="s">
        <v>85</v>
      </c>
      <c r="B67" s="19">
        <v>1274</v>
      </c>
      <c r="C67" s="24">
        <v>0</v>
      </c>
      <c r="D67" s="24">
        <v>0</v>
      </c>
      <c r="E67" s="22">
        <v>0</v>
      </c>
      <c r="F67" s="22">
        <v>0</v>
      </c>
      <c r="G67" s="23">
        <f t="shared" si="0"/>
        <v>0</v>
      </c>
      <c r="H67" s="24">
        <v>0</v>
      </c>
      <c r="I67" s="24">
        <v>0</v>
      </c>
      <c r="J67" s="22">
        <v>0</v>
      </c>
      <c r="K67" s="22">
        <v>0</v>
      </c>
      <c r="L67" s="2">
        <f t="shared" si="1"/>
        <v>0</v>
      </c>
    </row>
    <row r="68" spans="1:12" ht="16.5" x14ac:dyDescent="0.25">
      <c r="A68" s="13" t="s">
        <v>86</v>
      </c>
      <c r="B68" s="19">
        <v>1274</v>
      </c>
      <c r="C68" s="24">
        <v>0</v>
      </c>
      <c r="D68" s="24">
        <v>0</v>
      </c>
      <c r="E68" s="22">
        <v>0</v>
      </c>
      <c r="F68" s="22">
        <v>0</v>
      </c>
      <c r="G68" s="23">
        <f t="shared" si="0"/>
        <v>0</v>
      </c>
      <c r="H68" s="24">
        <v>0</v>
      </c>
      <c r="I68" s="24">
        <v>0</v>
      </c>
      <c r="J68" s="22">
        <v>0</v>
      </c>
      <c r="K68" s="22">
        <v>0</v>
      </c>
      <c r="L68" s="2">
        <f t="shared" si="1"/>
        <v>0</v>
      </c>
    </row>
    <row r="69" spans="1:12" ht="16.5" x14ac:dyDescent="0.25">
      <c r="A69" s="14" t="s">
        <v>87</v>
      </c>
      <c r="B69" s="19">
        <v>1274</v>
      </c>
      <c r="C69" s="24">
        <v>0</v>
      </c>
      <c r="D69" s="24">
        <v>327.45815299999998</v>
      </c>
      <c r="E69" s="22">
        <v>0.50280812331471192</v>
      </c>
      <c r="F69" s="22">
        <v>0.42506876605230504</v>
      </c>
      <c r="G69" s="23">
        <f t="shared" si="0"/>
        <v>15.172037529036569</v>
      </c>
      <c r="H69" s="24">
        <v>0</v>
      </c>
      <c r="I69" s="24">
        <v>209.5732179</v>
      </c>
      <c r="J69" s="22">
        <v>0.321843459959268</v>
      </c>
      <c r="K69" s="22">
        <v>0.27204542671659065</v>
      </c>
      <c r="L69" s="2">
        <f t="shared" si="1"/>
        <v>9.7101545758810026</v>
      </c>
    </row>
    <row r="70" spans="1:12" ht="16.5" x14ac:dyDescent="0.25">
      <c r="A70" s="13" t="s">
        <v>88</v>
      </c>
      <c r="B70" s="19">
        <v>1274</v>
      </c>
      <c r="C70" s="24">
        <v>0</v>
      </c>
      <c r="D70" s="24">
        <v>294.58786079999999</v>
      </c>
      <c r="E70" s="22">
        <v>3.8335816332707733</v>
      </c>
      <c r="F70" s="22">
        <v>0.54191905768553106</v>
      </c>
      <c r="G70" s="23">
        <f t="shared" si="0"/>
        <v>19.34279094948436</v>
      </c>
      <c r="H70" s="24">
        <v>0</v>
      </c>
      <c r="I70" s="24">
        <v>235.67028859999999</v>
      </c>
      <c r="J70" s="22">
        <v>3.2753817243256389</v>
      </c>
      <c r="K70" s="22">
        <v>0.43473896740809176</v>
      </c>
      <c r="L70" s="2">
        <f t="shared" si="1"/>
        <v>15.517197346931264</v>
      </c>
    </row>
    <row r="71" spans="1:12" ht="33" x14ac:dyDescent="0.25">
      <c r="A71" s="13" t="s">
        <v>89</v>
      </c>
      <c r="B71" s="19">
        <v>1274</v>
      </c>
      <c r="C71" s="22">
        <v>0</v>
      </c>
      <c r="D71" s="22">
        <v>400.33910279999998</v>
      </c>
      <c r="E71" s="22">
        <v>8.8735226289346354</v>
      </c>
      <c r="F71" s="22">
        <v>1.0451231462041946</v>
      </c>
      <c r="G71" s="34">
        <f t="shared" si="0"/>
        <v>37.303723216218714</v>
      </c>
      <c r="H71" s="22">
        <v>0</v>
      </c>
      <c r="I71" s="22">
        <v>320.27128219999997</v>
      </c>
      <c r="J71" s="22">
        <v>7.5838084169361748</v>
      </c>
      <c r="K71" s="22">
        <v>0.91420646217604884</v>
      </c>
      <c r="L71" s="35">
        <f t="shared" si="1"/>
        <v>32.630896130618083</v>
      </c>
    </row>
    <row r="72" spans="1:12" ht="16.5" x14ac:dyDescent="0.25">
      <c r="A72" s="14" t="s">
        <v>90</v>
      </c>
      <c r="B72" s="19">
        <v>1274</v>
      </c>
      <c r="C72" s="24">
        <v>0</v>
      </c>
      <c r="D72" s="24">
        <v>903.29154740000001</v>
      </c>
      <c r="E72" s="22">
        <v>13.057887675088475</v>
      </c>
      <c r="F72" s="22">
        <v>1.1194252736569628</v>
      </c>
      <c r="G72" s="23">
        <f t="shared" ref="G72:G135" si="2">F72*SQRT(B72)</f>
        <v>39.955799200700575</v>
      </c>
      <c r="H72" s="24">
        <v>0</v>
      </c>
      <c r="I72" s="24">
        <v>903.29154740000001</v>
      </c>
      <c r="J72" s="22">
        <v>13.057887675088475</v>
      </c>
      <c r="K72" s="22">
        <v>1.1194252736569628</v>
      </c>
      <c r="L72" s="2">
        <f t="shared" ref="L72:L135" si="3">K72*SQRT(B72)</f>
        <v>39.955799200700575</v>
      </c>
    </row>
    <row r="73" spans="1:12" ht="16.5" x14ac:dyDescent="0.25">
      <c r="A73" s="14" t="s">
        <v>91</v>
      </c>
      <c r="B73" s="19">
        <v>1274</v>
      </c>
      <c r="C73" s="24">
        <v>0</v>
      </c>
      <c r="D73" s="24">
        <v>202.84617829999999</v>
      </c>
      <c r="E73" s="22">
        <v>2.2095433897441019</v>
      </c>
      <c r="F73" s="22">
        <v>0.43915185784759697</v>
      </c>
      <c r="G73" s="23">
        <f t="shared" si="2"/>
        <v>15.674707248167953</v>
      </c>
      <c r="H73" s="24">
        <v>0</v>
      </c>
      <c r="I73" s="24">
        <v>168.36232799999999</v>
      </c>
      <c r="J73" s="22">
        <v>1.7788012296693572</v>
      </c>
      <c r="K73" s="22">
        <v>0.34573999227899754</v>
      </c>
      <c r="L73" s="2">
        <f t="shared" si="3"/>
        <v>12.340544770820191</v>
      </c>
    </row>
    <row r="74" spans="1:12" ht="16.5" x14ac:dyDescent="0.25">
      <c r="A74" s="13" t="s">
        <v>92</v>
      </c>
      <c r="B74" s="19">
        <v>1274</v>
      </c>
      <c r="C74" s="24">
        <v>0</v>
      </c>
      <c r="D74" s="24">
        <v>213.13240830000001</v>
      </c>
      <c r="E74" s="22">
        <v>1.2516423491760378</v>
      </c>
      <c r="F74" s="22">
        <v>0.46944486066343671</v>
      </c>
      <c r="G74" s="23">
        <f t="shared" si="2"/>
        <v>16.755959535550968</v>
      </c>
      <c r="H74" s="24">
        <v>0</v>
      </c>
      <c r="I74" s="24">
        <v>213.13240830000001</v>
      </c>
      <c r="J74" s="22">
        <v>1.2516423491760378</v>
      </c>
      <c r="K74" s="22">
        <v>0.46944486066343671</v>
      </c>
      <c r="L74" s="2">
        <f t="shared" si="3"/>
        <v>16.755959535550968</v>
      </c>
    </row>
    <row r="75" spans="1:12" ht="16.5" x14ac:dyDescent="0.25">
      <c r="A75" s="13" t="s">
        <v>93</v>
      </c>
      <c r="B75" s="19">
        <v>1274</v>
      </c>
      <c r="C75" s="24">
        <v>0</v>
      </c>
      <c r="D75" s="24">
        <v>118.3686131</v>
      </c>
      <c r="E75" s="22">
        <v>1.404177461195971</v>
      </c>
      <c r="F75" s="22">
        <v>0.24406704268348758</v>
      </c>
      <c r="G75" s="23">
        <f t="shared" si="2"/>
        <v>8.7115182928759047</v>
      </c>
      <c r="H75" s="24">
        <v>0</v>
      </c>
      <c r="I75" s="24">
        <v>89.217067200000002</v>
      </c>
      <c r="J75" s="22">
        <v>1.1039097368022877</v>
      </c>
      <c r="K75" s="22">
        <v>0.19064338856570209</v>
      </c>
      <c r="L75" s="2">
        <f t="shared" si="3"/>
        <v>6.8046605090377668</v>
      </c>
    </row>
    <row r="76" spans="1:12" ht="16.5" x14ac:dyDescent="0.25">
      <c r="A76" s="13" t="s">
        <v>94</v>
      </c>
      <c r="B76" s="19">
        <v>1274</v>
      </c>
      <c r="C76" s="24">
        <v>0</v>
      </c>
      <c r="D76" s="24">
        <v>16.869888</v>
      </c>
      <c r="E76" s="22">
        <v>2.6709891607922684E-2</v>
      </c>
      <c r="F76" s="22">
        <v>1.6565714181995317E-2</v>
      </c>
      <c r="G76" s="23">
        <f t="shared" si="2"/>
        <v>0.59128229909416408</v>
      </c>
      <c r="H76" s="24">
        <v>0</v>
      </c>
      <c r="I76" s="24">
        <v>16.869888</v>
      </c>
      <c r="J76" s="22">
        <v>2.6709891607922684E-2</v>
      </c>
      <c r="K76" s="22">
        <v>1.6565714181995317E-2</v>
      </c>
      <c r="L76" s="2">
        <f t="shared" si="3"/>
        <v>0.59128229909416408</v>
      </c>
    </row>
    <row r="77" spans="1:12" ht="16.5" x14ac:dyDescent="0.25">
      <c r="A77" s="13" t="s">
        <v>95</v>
      </c>
      <c r="B77" s="19">
        <v>1274</v>
      </c>
      <c r="C77" s="24">
        <v>0</v>
      </c>
      <c r="D77" s="24">
        <v>229.4088002</v>
      </c>
      <c r="E77" s="22">
        <v>2.5691666676664475</v>
      </c>
      <c r="F77" s="22">
        <v>0.52494682936242687</v>
      </c>
      <c r="G77" s="23">
        <f t="shared" si="2"/>
        <v>18.736998885623738</v>
      </c>
      <c r="H77" s="24">
        <v>0</v>
      </c>
      <c r="I77" s="24">
        <v>229.4088002</v>
      </c>
      <c r="J77" s="22">
        <v>2.4398646301658933</v>
      </c>
      <c r="K77" s="22">
        <v>0.52144256043603454</v>
      </c>
      <c r="L77" s="2">
        <f t="shared" si="3"/>
        <v>18.611920536167876</v>
      </c>
    </row>
    <row r="78" spans="1:12" ht="16.5" x14ac:dyDescent="0.25">
      <c r="A78" s="13" t="s">
        <v>96</v>
      </c>
      <c r="B78" s="19">
        <v>1274</v>
      </c>
      <c r="C78" s="24">
        <v>0</v>
      </c>
      <c r="D78" s="24">
        <v>183.17568</v>
      </c>
      <c r="E78" s="22">
        <v>1.5052410636646381</v>
      </c>
      <c r="F78" s="22">
        <v>0.49476763934434603</v>
      </c>
      <c r="G78" s="23">
        <f t="shared" si="2"/>
        <v>17.659808933977406</v>
      </c>
      <c r="H78" s="24">
        <v>0</v>
      </c>
      <c r="I78" s="24">
        <v>183.17568</v>
      </c>
      <c r="J78" s="22">
        <v>1.5044307682921561</v>
      </c>
      <c r="K78" s="22">
        <v>0.49477852669189865</v>
      </c>
      <c r="L78" s="2">
        <f t="shared" si="3"/>
        <v>17.660197537560759</v>
      </c>
    </row>
    <row r="79" spans="1:12" ht="16.5" x14ac:dyDescent="0.25">
      <c r="A79" s="13" t="s">
        <v>97</v>
      </c>
      <c r="B79" s="19">
        <v>1274</v>
      </c>
      <c r="C79" s="24">
        <v>0</v>
      </c>
      <c r="D79" s="24">
        <v>240.73907399999999</v>
      </c>
      <c r="E79" s="22">
        <v>3.8392595480775692E-2</v>
      </c>
      <c r="F79" s="22">
        <v>2.6743996786614019E-2</v>
      </c>
      <c r="G79" s="23">
        <f t="shared" si="2"/>
        <v>0.95457713040485337</v>
      </c>
      <c r="H79" s="24">
        <v>0</v>
      </c>
      <c r="I79" s="24">
        <v>180.5543055</v>
      </c>
      <c r="J79" s="22">
        <v>2.9074169157515536E-2</v>
      </c>
      <c r="K79" s="22">
        <v>2.0093419487228207E-2</v>
      </c>
      <c r="L79" s="2">
        <f t="shared" si="3"/>
        <v>0.71719716642127518</v>
      </c>
    </row>
    <row r="80" spans="1:12" ht="33" x14ac:dyDescent="0.25">
      <c r="A80" s="13" t="s">
        <v>98</v>
      </c>
      <c r="B80" s="19">
        <v>1274</v>
      </c>
      <c r="C80" s="22">
        <v>0</v>
      </c>
      <c r="D80" s="22">
        <v>25.976062899999999</v>
      </c>
      <c r="E80" s="22">
        <v>4.5605448041759866E-2</v>
      </c>
      <c r="F80" s="22">
        <v>3.4465166771539449E-2</v>
      </c>
      <c r="G80" s="34">
        <f t="shared" si="2"/>
        <v>1.2301699053511652</v>
      </c>
      <c r="H80" s="22">
        <v>0</v>
      </c>
      <c r="I80" s="22">
        <v>19.4820472</v>
      </c>
      <c r="J80" s="22">
        <v>3.42040860313199E-2</v>
      </c>
      <c r="K80" s="22">
        <v>2.5848875078654621E-2</v>
      </c>
      <c r="L80" s="35">
        <f t="shared" si="3"/>
        <v>0.92262742901337513</v>
      </c>
    </row>
    <row r="81" spans="1:12" ht="16.5" x14ac:dyDescent="0.25">
      <c r="A81" s="13" t="s">
        <v>99</v>
      </c>
      <c r="B81" s="19">
        <v>1274</v>
      </c>
      <c r="C81" s="24">
        <v>0</v>
      </c>
      <c r="D81" s="24">
        <v>755.21419289999994</v>
      </c>
      <c r="E81" s="22">
        <v>55.772213035569663</v>
      </c>
      <c r="F81" s="22">
        <v>2.4727669427844581</v>
      </c>
      <c r="G81" s="23">
        <f t="shared" si="2"/>
        <v>88.260808256775888</v>
      </c>
      <c r="H81" s="24">
        <v>0</v>
      </c>
      <c r="I81" s="24">
        <v>699.67658449999999</v>
      </c>
      <c r="J81" s="22">
        <v>50.616273794179918</v>
      </c>
      <c r="K81" s="22">
        <v>2.2543136314700232</v>
      </c>
      <c r="L81" s="2">
        <f t="shared" si="3"/>
        <v>80.463524376367047</v>
      </c>
    </row>
    <row r="82" spans="1:12" ht="16.5" x14ac:dyDescent="0.25">
      <c r="A82" s="13" t="s">
        <v>100</v>
      </c>
      <c r="B82" s="19">
        <v>1274</v>
      </c>
      <c r="C82" s="24">
        <v>0</v>
      </c>
      <c r="D82" s="24">
        <v>63.601626400000001</v>
      </c>
      <c r="E82" s="22">
        <v>3.2421611482262726E-2</v>
      </c>
      <c r="F82" s="22">
        <v>3.2757761937740749E-2</v>
      </c>
      <c r="G82" s="23">
        <f t="shared" si="2"/>
        <v>1.1692272713951697</v>
      </c>
      <c r="H82" s="24">
        <v>0</v>
      </c>
      <c r="I82" s="24">
        <v>57.241463799999998</v>
      </c>
      <c r="J82" s="22">
        <v>2.9179450334036454E-2</v>
      </c>
      <c r="K82" s="22">
        <v>2.9481985743966672E-2</v>
      </c>
      <c r="L82" s="2">
        <f t="shared" si="3"/>
        <v>1.0523045442556527</v>
      </c>
    </row>
    <row r="83" spans="1:12" ht="16.5" x14ac:dyDescent="0.25">
      <c r="A83" s="13" t="s">
        <v>101</v>
      </c>
      <c r="B83" s="19">
        <v>1274</v>
      </c>
      <c r="C83" s="24">
        <v>0</v>
      </c>
      <c r="D83" s="24">
        <v>75.089173700000003</v>
      </c>
      <c r="E83" s="22">
        <v>0.41787148741153363</v>
      </c>
      <c r="F83" s="22">
        <v>0.17795514878260102</v>
      </c>
      <c r="G83" s="23">
        <f t="shared" si="2"/>
        <v>6.3517774333075296</v>
      </c>
      <c r="H83" s="24">
        <v>0</v>
      </c>
      <c r="I83" s="24">
        <v>67.580256300000002</v>
      </c>
      <c r="J83" s="22">
        <v>0.37608433867038027</v>
      </c>
      <c r="K83" s="22">
        <v>0.16015963390434085</v>
      </c>
      <c r="L83" s="2">
        <f t="shared" si="3"/>
        <v>5.7165996899767748</v>
      </c>
    </row>
    <row r="84" spans="1:12" ht="16.5" x14ac:dyDescent="0.25">
      <c r="A84" s="14" t="s">
        <v>102</v>
      </c>
      <c r="B84" s="19">
        <v>1274</v>
      </c>
      <c r="C84" s="24">
        <v>0</v>
      </c>
      <c r="D84" s="24">
        <v>39.441487100000003</v>
      </c>
      <c r="E84" s="22">
        <v>6.2039115313663094E-2</v>
      </c>
      <c r="F84" s="22">
        <v>4.710738336633153E-2</v>
      </c>
      <c r="G84" s="23">
        <f t="shared" si="2"/>
        <v>1.6814102691345447</v>
      </c>
      <c r="H84" s="24">
        <v>0</v>
      </c>
      <c r="I84" s="24">
        <v>39.441487100000003</v>
      </c>
      <c r="J84" s="22">
        <v>6.2039115313663094E-2</v>
      </c>
      <c r="K84" s="22">
        <v>4.710738336633153E-2</v>
      </c>
      <c r="L84" s="2">
        <f t="shared" si="3"/>
        <v>1.6814102691345447</v>
      </c>
    </row>
    <row r="85" spans="1:12" ht="16.5" x14ac:dyDescent="0.25">
      <c r="A85" s="13" t="s">
        <v>103</v>
      </c>
      <c r="B85" s="19">
        <v>1274</v>
      </c>
      <c r="C85" s="24">
        <v>0</v>
      </c>
      <c r="D85" s="24">
        <v>66.619163700000001</v>
      </c>
      <c r="E85" s="22">
        <v>0.55810870531410983</v>
      </c>
      <c r="F85" s="22">
        <v>0.12302629681709663</v>
      </c>
      <c r="G85" s="23">
        <f t="shared" si="2"/>
        <v>4.3911944170880357</v>
      </c>
      <c r="H85" s="24">
        <v>0</v>
      </c>
      <c r="I85" s="24">
        <v>66.619163700000001</v>
      </c>
      <c r="J85" s="22">
        <v>0.55374214536148647</v>
      </c>
      <c r="K85" s="22">
        <v>0.12175375260326769</v>
      </c>
      <c r="L85" s="2">
        <f t="shared" si="3"/>
        <v>4.345773322640472</v>
      </c>
    </row>
    <row r="86" spans="1:12" ht="16.5" x14ac:dyDescent="0.25">
      <c r="A86" s="13" t="s">
        <v>104</v>
      </c>
      <c r="B86" s="19">
        <v>1274</v>
      </c>
      <c r="C86" s="24">
        <v>0</v>
      </c>
      <c r="D86" s="24">
        <v>1140.9100000000001</v>
      </c>
      <c r="E86" s="22">
        <v>42.61777551076699</v>
      </c>
      <c r="F86" s="22">
        <v>5.4426447736852133</v>
      </c>
      <c r="G86" s="23">
        <f t="shared" si="2"/>
        <v>194.26506334602283</v>
      </c>
      <c r="H86" s="24">
        <v>0</v>
      </c>
      <c r="I86" s="24">
        <v>1140.9100000000001</v>
      </c>
      <c r="J86" s="22">
        <v>42.61777551076699</v>
      </c>
      <c r="K86" s="22">
        <v>5.4426447736852133</v>
      </c>
      <c r="L86" s="2">
        <f t="shared" si="3"/>
        <v>194.26506334602283</v>
      </c>
    </row>
    <row r="87" spans="1:12" ht="16.5" x14ac:dyDescent="0.25">
      <c r="A87" s="13" t="s">
        <v>105</v>
      </c>
      <c r="B87" s="19">
        <v>1274</v>
      </c>
      <c r="C87" s="24">
        <v>0</v>
      </c>
      <c r="D87" s="24">
        <v>1033.26</v>
      </c>
      <c r="E87" s="22">
        <v>9.7325301726910123</v>
      </c>
      <c r="F87" s="22">
        <v>2.5049260103477908</v>
      </c>
      <c r="G87" s="23">
        <f t="shared" si="2"/>
        <v>89.408666248086561</v>
      </c>
      <c r="H87" s="24">
        <v>0</v>
      </c>
      <c r="I87" s="24">
        <v>1033.26</v>
      </c>
      <c r="J87" s="22">
        <v>9.7325301726910123</v>
      </c>
      <c r="K87" s="22">
        <v>2.5049260103477908</v>
      </c>
      <c r="L87" s="2">
        <f t="shared" si="3"/>
        <v>89.408666248086561</v>
      </c>
    </row>
    <row r="88" spans="1:12" ht="16.5" x14ac:dyDescent="0.25">
      <c r="A88" s="13" t="s">
        <v>106</v>
      </c>
      <c r="B88" s="19">
        <v>1274</v>
      </c>
      <c r="C88" s="24">
        <v>0</v>
      </c>
      <c r="D88" s="24">
        <v>249.32391000000001</v>
      </c>
      <c r="E88" s="22">
        <v>0.74073360107710051</v>
      </c>
      <c r="F88" s="22">
        <v>0.57457497496746079</v>
      </c>
      <c r="G88" s="23">
        <f t="shared" si="2"/>
        <v>20.50838306566818</v>
      </c>
      <c r="H88" s="24">
        <v>0</v>
      </c>
      <c r="I88" s="24">
        <v>249.32391000000001</v>
      </c>
      <c r="J88" s="22">
        <v>0.74073360107710051</v>
      </c>
      <c r="K88" s="22">
        <v>0.57457497496746079</v>
      </c>
      <c r="L88" s="2">
        <f t="shared" si="3"/>
        <v>20.50838306566818</v>
      </c>
    </row>
    <row r="89" spans="1:12" ht="16.5" x14ac:dyDescent="0.25">
      <c r="A89" s="13" t="s">
        <v>107</v>
      </c>
      <c r="B89" s="19">
        <v>1274</v>
      </c>
      <c r="C89" s="24">
        <v>0</v>
      </c>
      <c r="D89" s="24">
        <v>531.14465629999995</v>
      </c>
      <c r="E89" s="22">
        <v>2.5005928316520762</v>
      </c>
      <c r="F89" s="22">
        <v>0.83462056972188314</v>
      </c>
      <c r="G89" s="23">
        <f t="shared" si="2"/>
        <v>29.790226000204669</v>
      </c>
      <c r="H89" s="24">
        <v>0</v>
      </c>
      <c r="I89" s="24">
        <v>531.14465629999995</v>
      </c>
      <c r="J89" s="22">
        <v>2.5005928316520762</v>
      </c>
      <c r="K89" s="22">
        <v>0.83462056972188314</v>
      </c>
      <c r="L89" s="2">
        <f t="shared" si="3"/>
        <v>29.790226000204669</v>
      </c>
    </row>
    <row r="90" spans="1:12" ht="16.5" x14ac:dyDescent="0.25">
      <c r="A90" s="13" t="s">
        <v>108</v>
      </c>
      <c r="B90" s="19">
        <v>1274</v>
      </c>
      <c r="C90" s="24">
        <v>0</v>
      </c>
      <c r="D90" s="24">
        <v>804.42813999999998</v>
      </c>
      <c r="E90" s="22">
        <v>16.47712000056821</v>
      </c>
      <c r="F90" s="22">
        <v>2.1588953112277052</v>
      </c>
      <c r="G90" s="23">
        <f t="shared" si="2"/>
        <v>77.057745238278272</v>
      </c>
      <c r="H90" s="24">
        <v>0</v>
      </c>
      <c r="I90" s="24">
        <v>804.42813999999998</v>
      </c>
      <c r="J90" s="22">
        <v>16.47712000056821</v>
      </c>
      <c r="K90" s="22">
        <v>2.1588953112277052</v>
      </c>
      <c r="L90" s="2">
        <f t="shared" si="3"/>
        <v>77.057745238278272</v>
      </c>
    </row>
    <row r="91" spans="1:12" ht="16.5" x14ac:dyDescent="0.25">
      <c r="A91" s="13" t="s">
        <v>109</v>
      </c>
      <c r="B91" s="19">
        <v>1274</v>
      </c>
      <c r="C91" s="24">
        <v>0</v>
      </c>
      <c r="D91" s="24">
        <v>249.10612309999999</v>
      </c>
      <c r="E91" s="22">
        <v>1.7526192381990811</v>
      </c>
      <c r="F91" s="22">
        <v>0.32812268816084605</v>
      </c>
      <c r="G91" s="23">
        <f t="shared" si="2"/>
        <v>11.711727928492721</v>
      </c>
      <c r="H91" s="24">
        <v>0</v>
      </c>
      <c r="I91" s="24">
        <v>249.10612309999999</v>
      </c>
      <c r="J91" s="22">
        <v>1.7526192381990811</v>
      </c>
      <c r="K91" s="22">
        <v>0.32812268816084605</v>
      </c>
      <c r="L91" s="2">
        <f t="shared" si="3"/>
        <v>11.711727928492721</v>
      </c>
    </row>
    <row r="92" spans="1:12" ht="16.5" x14ac:dyDescent="0.25">
      <c r="A92" s="13" t="s">
        <v>110</v>
      </c>
      <c r="B92" s="19">
        <v>1274</v>
      </c>
      <c r="C92" s="24">
        <v>0</v>
      </c>
      <c r="D92" s="24">
        <v>303.82436000000001</v>
      </c>
      <c r="E92" s="22">
        <v>0.5444286350826314</v>
      </c>
      <c r="F92" s="22">
        <v>0.39828400345709014</v>
      </c>
      <c r="G92" s="23">
        <f t="shared" si="2"/>
        <v>14.216005339056913</v>
      </c>
      <c r="H92" s="24">
        <v>0</v>
      </c>
      <c r="I92" s="24">
        <v>303.82436000000001</v>
      </c>
      <c r="J92" s="22">
        <v>0.5444286350826314</v>
      </c>
      <c r="K92" s="22">
        <v>0.39828400345709014</v>
      </c>
      <c r="L92" s="2">
        <f t="shared" si="3"/>
        <v>14.216005339056913</v>
      </c>
    </row>
    <row r="93" spans="1:12" ht="16.5" x14ac:dyDescent="0.25">
      <c r="A93" s="13" t="s">
        <v>111</v>
      </c>
      <c r="B93" s="19">
        <v>1274</v>
      </c>
      <c r="C93" s="24">
        <v>0</v>
      </c>
      <c r="D93" s="24">
        <v>1089.8</v>
      </c>
      <c r="E93" s="22">
        <v>4.6611648848463343</v>
      </c>
      <c r="F93" s="22">
        <v>1.3536489998131993</v>
      </c>
      <c r="G93" s="23">
        <f t="shared" si="2"/>
        <v>48.315978652220018</v>
      </c>
      <c r="H93" s="24">
        <v>0</v>
      </c>
      <c r="I93" s="24">
        <v>1089.8</v>
      </c>
      <c r="J93" s="22">
        <v>4.6611648848463343</v>
      </c>
      <c r="K93" s="22">
        <v>1.3536489998131993</v>
      </c>
      <c r="L93" s="2">
        <f t="shared" si="3"/>
        <v>48.315978652220018</v>
      </c>
    </row>
    <row r="94" spans="1:12" ht="16.5" x14ac:dyDescent="0.25">
      <c r="A94" s="13" t="s">
        <v>112</v>
      </c>
      <c r="B94" s="19">
        <v>1274</v>
      </c>
      <c r="C94" s="24">
        <v>0</v>
      </c>
      <c r="D94" s="24">
        <v>91.572192200000003</v>
      </c>
      <c r="E94" s="22">
        <v>0.1145227834038452</v>
      </c>
      <c r="F94" s="22">
        <v>8.6322458617613063E-2</v>
      </c>
      <c r="G94" s="23">
        <f t="shared" si="2"/>
        <v>3.081119306667603</v>
      </c>
      <c r="H94" s="24">
        <v>0</v>
      </c>
      <c r="I94" s="24">
        <v>91.572192200000003</v>
      </c>
      <c r="J94" s="22">
        <v>0.1145227834038452</v>
      </c>
      <c r="K94" s="22">
        <v>8.6322458617613063E-2</v>
      </c>
      <c r="L94" s="2">
        <f t="shared" si="3"/>
        <v>3.081119306667603</v>
      </c>
    </row>
    <row r="95" spans="1:12" ht="16.5" x14ac:dyDescent="0.25">
      <c r="A95" s="13" t="s">
        <v>113</v>
      </c>
      <c r="B95" s="19">
        <v>1274</v>
      </c>
      <c r="C95" s="24">
        <v>0</v>
      </c>
      <c r="D95" s="24">
        <v>1045.79</v>
      </c>
      <c r="E95" s="22">
        <v>6.3383774099773538</v>
      </c>
      <c r="F95" s="22">
        <v>1.3418745477430476</v>
      </c>
      <c r="G95" s="23">
        <f t="shared" si="2"/>
        <v>47.895711526147053</v>
      </c>
      <c r="H95" s="24">
        <v>0</v>
      </c>
      <c r="I95" s="24">
        <v>1045.79</v>
      </c>
      <c r="J95" s="22">
        <v>6.3383774099773538</v>
      </c>
      <c r="K95" s="22">
        <v>1.3418745477430476</v>
      </c>
      <c r="L95" s="2">
        <f t="shared" si="3"/>
        <v>47.895711526147053</v>
      </c>
    </row>
    <row r="96" spans="1:12" ht="16.5" x14ac:dyDescent="0.25">
      <c r="A96" s="13" t="s">
        <v>114</v>
      </c>
      <c r="B96" s="19">
        <v>1274</v>
      </c>
      <c r="C96" s="24">
        <v>0</v>
      </c>
      <c r="D96" s="24">
        <v>70.843439200000006</v>
      </c>
      <c r="E96" s="22">
        <v>0.48755274844157431</v>
      </c>
      <c r="F96" s="22">
        <v>0.15681781161678457</v>
      </c>
      <c r="G96" s="23">
        <f t="shared" si="2"/>
        <v>5.5973195705903134</v>
      </c>
      <c r="H96" s="24">
        <v>0</v>
      </c>
      <c r="I96" s="24">
        <v>70.843439200000006</v>
      </c>
      <c r="J96" s="22">
        <v>0.48755274844157431</v>
      </c>
      <c r="K96" s="22">
        <v>0.15681781161678457</v>
      </c>
      <c r="L96" s="2">
        <f t="shared" si="3"/>
        <v>5.5973195705903134</v>
      </c>
    </row>
    <row r="97" spans="1:12" ht="16.5" x14ac:dyDescent="0.25">
      <c r="A97" s="13" t="s">
        <v>115</v>
      </c>
      <c r="B97" s="19">
        <v>1274</v>
      </c>
      <c r="C97" s="24">
        <v>0</v>
      </c>
      <c r="D97" s="24">
        <v>29.2</v>
      </c>
      <c r="E97" s="22">
        <v>6.8430495500635208E-2</v>
      </c>
      <c r="F97" s="22">
        <v>4.0815428272522866E-2</v>
      </c>
      <c r="G97" s="23">
        <f t="shared" si="2"/>
        <v>1.4568306565206852</v>
      </c>
      <c r="H97" s="24">
        <v>0</v>
      </c>
      <c r="I97" s="24">
        <v>29.2</v>
      </c>
      <c r="J97" s="22">
        <v>6.8430495500635208E-2</v>
      </c>
      <c r="K97" s="22">
        <v>4.0815428272522866E-2</v>
      </c>
      <c r="L97" s="2">
        <f t="shared" si="3"/>
        <v>1.4568306565206852</v>
      </c>
    </row>
    <row r="98" spans="1:12" ht="16.5" x14ac:dyDescent="0.25">
      <c r="A98" s="13" t="s">
        <v>116</v>
      </c>
      <c r="B98" s="19">
        <v>1274</v>
      </c>
      <c r="C98" s="24">
        <v>0</v>
      </c>
      <c r="D98" s="24">
        <v>0</v>
      </c>
      <c r="E98" s="22">
        <v>0</v>
      </c>
      <c r="F98" s="22">
        <v>0</v>
      </c>
      <c r="G98" s="23">
        <f t="shared" si="2"/>
        <v>0</v>
      </c>
      <c r="H98" s="24">
        <v>0</v>
      </c>
      <c r="I98" s="24">
        <v>0</v>
      </c>
      <c r="J98" s="22">
        <v>0</v>
      </c>
      <c r="K98" s="22">
        <v>0</v>
      </c>
      <c r="L98" s="2">
        <f t="shared" si="3"/>
        <v>0</v>
      </c>
    </row>
    <row r="99" spans="1:12" ht="16.5" x14ac:dyDescent="0.25">
      <c r="A99" s="13" t="s">
        <v>117</v>
      </c>
      <c r="B99" s="19">
        <v>1274</v>
      </c>
      <c r="C99" s="24">
        <v>0</v>
      </c>
      <c r="D99" s="24">
        <v>0</v>
      </c>
      <c r="E99" s="22">
        <v>0</v>
      </c>
      <c r="F99" s="22">
        <v>0</v>
      </c>
      <c r="G99" s="23">
        <f t="shared" si="2"/>
        <v>0</v>
      </c>
      <c r="H99" s="24">
        <v>0</v>
      </c>
      <c r="I99" s="24">
        <v>0</v>
      </c>
      <c r="J99" s="22">
        <v>0</v>
      </c>
      <c r="K99" s="22">
        <v>0</v>
      </c>
      <c r="L99" s="2">
        <f t="shared" si="3"/>
        <v>0</v>
      </c>
    </row>
    <row r="100" spans="1:12" ht="16.5" x14ac:dyDescent="0.25">
      <c r="A100" s="13" t="s">
        <v>118</v>
      </c>
      <c r="B100" s="19">
        <v>1274</v>
      </c>
      <c r="C100" s="24">
        <v>0</v>
      </c>
      <c r="D100" s="24">
        <v>0</v>
      </c>
      <c r="E100" s="22">
        <v>0</v>
      </c>
      <c r="F100" s="22">
        <v>0</v>
      </c>
      <c r="G100" s="23">
        <f t="shared" si="2"/>
        <v>0</v>
      </c>
      <c r="H100" s="24">
        <v>0</v>
      </c>
      <c r="I100" s="24">
        <v>0</v>
      </c>
      <c r="J100" s="22">
        <v>0</v>
      </c>
      <c r="K100" s="22">
        <v>0</v>
      </c>
      <c r="L100" s="2">
        <f t="shared" si="3"/>
        <v>0</v>
      </c>
    </row>
    <row r="101" spans="1:12" ht="16.5" x14ac:dyDescent="0.25">
      <c r="A101" s="13" t="s">
        <v>119</v>
      </c>
      <c r="B101" s="19">
        <v>1274</v>
      </c>
      <c r="C101" s="24">
        <v>0</v>
      </c>
      <c r="D101" s="24">
        <v>0</v>
      </c>
      <c r="E101" s="22">
        <v>0</v>
      </c>
      <c r="F101" s="22">
        <v>0</v>
      </c>
      <c r="G101" s="23">
        <f t="shared" si="2"/>
        <v>0</v>
      </c>
      <c r="H101" s="24">
        <v>0</v>
      </c>
      <c r="I101" s="24">
        <v>0</v>
      </c>
      <c r="J101" s="22">
        <v>0</v>
      </c>
      <c r="K101" s="22">
        <v>0</v>
      </c>
      <c r="L101" s="2">
        <f t="shared" si="3"/>
        <v>0</v>
      </c>
    </row>
    <row r="102" spans="1:12" ht="16.5" x14ac:dyDescent="0.25">
      <c r="A102" s="13" t="s">
        <v>120</v>
      </c>
      <c r="B102" s="19">
        <v>1274</v>
      </c>
      <c r="C102" s="24">
        <v>0</v>
      </c>
      <c r="D102" s="24">
        <v>155.59837020000001</v>
      </c>
      <c r="E102" s="22">
        <v>2.8067280907200596</v>
      </c>
      <c r="F102" s="22">
        <v>0.48635037103371698</v>
      </c>
      <c r="G102" s="23">
        <f t="shared" si="2"/>
        <v>17.3593702264081</v>
      </c>
      <c r="H102" s="24">
        <v>0</v>
      </c>
      <c r="I102" s="24">
        <v>155.59837020000001</v>
      </c>
      <c r="J102" s="22">
        <v>2.8067280907200596</v>
      </c>
      <c r="K102" s="22">
        <v>0.48635037103371698</v>
      </c>
      <c r="L102" s="2">
        <f t="shared" si="3"/>
        <v>17.3593702264081</v>
      </c>
    </row>
    <row r="103" spans="1:12" ht="16.5" x14ac:dyDescent="0.25">
      <c r="A103" s="13" t="s">
        <v>121</v>
      </c>
      <c r="B103" s="19">
        <v>1274</v>
      </c>
      <c r="C103" s="24">
        <v>0</v>
      </c>
      <c r="D103" s="24">
        <v>169.55883069999999</v>
      </c>
      <c r="E103" s="22">
        <v>0.3654130119584823</v>
      </c>
      <c r="F103" s="22">
        <v>0.23741166170598005</v>
      </c>
      <c r="G103" s="23">
        <f t="shared" si="2"/>
        <v>8.4739668705529692</v>
      </c>
      <c r="H103" s="24">
        <v>0</v>
      </c>
      <c r="I103" s="24">
        <v>169.55883069999999</v>
      </c>
      <c r="J103" s="22">
        <v>0.3654130119584823</v>
      </c>
      <c r="K103" s="22">
        <v>0.23741166170598005</v>
      </c>
      <c r="L103" s="2">
        <f t="shared" si="3"/>
        <v>8.4739668705529692</v>
      </c>
    </row>
    <row r="104" spans="1:12" ht="16.5" x14ac:dyDescent="0.25">
      <c r="A104" s="14" t="s">
        <v>122</v>
      </c>
      <c r="B104" s="19">
        <v>1274</v>
      </c>
      <c r="C104" s="24">
        <v>0</v>
      </c>
      <c r="D104" s="24">
        <v>653.31987000000004</v>
      </c>
      <c r="E104" s="22">
        <v>17.00357106459515</v>
      </c>
      <c r="F104" s="22">
        <v>3.47911083916124</v>
      </c>
      <c r="G104" s="23">
        <f t="shared" si="2"/>
        <v>124.18037841184733</v>
      </c>
      <c r="H104" s="24">
        <v>0</v>
      </c>
      <c r="I104" s="24">
        <v>653.31987000000004</v>
      </c>
      <c r="J104" s="22">
        <v>17.00357106459515</v>
      </c>
      <c r="K104" s="22">
        <v>3.47911083916124</v>
      </c>
      <c r="L104" s="2">
        <f t="shared" si="3"/>
        <v>124.18037841184733</v>
      </c>
    </row>
    <row r="105" spans="1:12" ht="16.5" x14ac:dyDescent="0.25">
      <c r="A105" s="13" t="s">
        <v>123</v>
      </c>
      <c r="B105" s="19">
        <v>1274</v>
      </c>
      <c r="C105" s="24">
        <v>0</v>
      </c>
      <c r="D105" s="24">
        <v>109.5955889</v>
      </c>
      <c r="E105" s="22">
        <v>0.23330952259334958</v>
      </c>
      <c r="F105" s="22">
        <v>0.17491821613377623</v>
      </c>
      <c r="G105" s="23">
        <f t="shared" si="2"/>
        <v>6.2433797814427576</v>
      </c>
      <c r="H105" s="24">
        <v>0</v>
      </c>
      <c r="I105" s="24">
        <v>109.5955889</v>
      </c>
      <c r="J105" s="22">
        <v>0.23330952259334958</v>
      </c>
      <c r="K105" s="22">
        <v>0.17491821613377623</v>
      </c>
      <c r="L105" s="2">
        <f t="shared" si="3"/>
        <v>6.2433797814427576</v>
      </c>
    </row>
    <row r="106" spans="1:12" ht="16.5" x14ac:dyDescent="0.25">
      <c r="A106" s="14" t="s">
        <v>124</v>
      </c>
      <c r="B106" s="19">
        <v>1274</v>
      </c>
      <c r="C106" s="24">
        <v>0</v>
      </c>
      <c r="D106" s="24">
        <v>1801.93</v>
      </c>
      <c r="E106" s="22">
        <v>20.614126746218222</v>
      </c>
      <c r="F106" s="22">
        <v>3.3595377456914877</v>
      </c>
      <c r="G106" s="23">
        <f t="shared" si="2"/>
        <v>119.91243965352689</v>
      </c>
      <c r="H106" s="24">
        <v>0</v>
      </c>
      <c r="I106" s="24">
        <v>1801.93</v>
      </c>
      <c r="J106" s="22">
        <v>20.614126746218222</v>
      </c>
      <c r="K106" s="22">
        <v>3.3595377456914877</v>
      </c>
      <c r="L106" s="2">
        <f t="shared" si="3"/>
        <v>119.91243965352689</v>
      </c>
    </row>
    <row r="107" spans="1:12" ht="16.5" x14ac:dyDescent="0.25">
      <c r="A107" s="13" t="s">
        <v>248</v>
      </c>
      <c r="B107" s="19">
        <v>1274</v>
      </c>
      <c r="C107" s="24">
        <v>0</v>
      </c>
      <c r="D107" s="24">
        <v>105.99640460000001</v>
      </c>
      <c r="E107" s="22">
        <v>0.38118241712631268</v>
      </c>
      <c r="F107" s="22">
        <v>0.11878855275509015</v>
      </c>
      <c r="G107" s="23">
        <f t="shared" si="2"/>
        <v>4.2399360394275547</v>
      </c>
      <c r="H107" s="24">
        <v>0</v>
      </c>
      <c r="I107" s="24">
        <v>105.99640460000001</v>
      </c>
      <c r="J107" s="22">
        <v>0.38118241712631268</v>
      </c>
      <c r="K107" s="22">
        <v>0.11878855275509015</v>
      </c>
      <c r="L107" s="2">
        <f t="shared" si="3"/>
        <v>4.2399360394275547</v>
      </c>
    </row>
    <row r="108" spans="1:12" ht="16.5" x14ac:dyDescent="0.25">
      <c r="A108" s="14" t="s">
        <v>125</v>
      </c>
      <c r="B108" s="19">
        <v>1274</v>
      </c>
      <c r="C108" s="24">
        <v>0</v>
      </c>
      <c r="D108" s="24">
        <v>963.67639099999997</v>
      </c>
      <c r="E108" s="22">
        <v>28.714107896738351</v>
      </c>
      <c r="F108" s="22">
        <v>3.7169815197622702</v>
      </c>
      <c r="G108" s="23">
        <f t="shared" si="2"/>
        <v>132.67072910652107</v>
      </c>
      <c r="H108" s="24">
        <v>0</v>
      </c>
      <c r="I108" s="24">
        <v>963.67639099999997</v>
      </c>
      <c r="J108" s="22">
        <v>28.714107896738351</v>
      </c>
      <c r="K108" s="22">
        <v>3.7169815197622702</v>
      </c>
      <c r="L108" s="2">
        <f t="shared" si="3"/>
        <v>132.67072910652107</v>
      </c>
    </row>
    <row r="109" spans="1:12" ht="16.5" x14ac:dyDescent="0.25">
      <c r="A109" s="13" t="s">
        <v>126</v>
      </c>
      <c r="B109" s="19">
        <v>1274</v>
      </c>
      <c r="C109" s="24">
        <v>0</v>
      </c>
      <c r="D109" s="24">
        <v>10</v>
      </c>
      <c r="E109" s="22">
        <v>6.3444581358274812E-2</v>
      </c>
      <c r="F109" s="22">
        <v>2.5449200898563146E-2</v>
      </c>
      <c r="G109" s="23">
        <f t="shared" si="2"/>
        <v>0.90836180390981569</v>
      </c>
      <c r="H109" s="24">
        <v>0</v>
      </c>
      <c r="I109" s="24">
        <v>10</v>
      </c>
      <c r="J109" s="22">
        <v>6.3444581358274812E-2</v>
      </c>
      <c r="K109" s="22">
        <v>2.5449200898563146E-2</v>
      </c>
      <c r="L109" s="2">
        <f t="shared" si="3"/>
        <v>0.90836180390981569</v>
      </c>
    </row>
    <row r="110" spans="1:12" ht="16.5" x14ac:dyDescent="0.25">
      <c r="A110" s="14" t="s">
        <v>127</v>
      </c>
      <c r="B110" s="19">
        <v>1274</v>
      </c>
      <c r="C110" s="24">
        <v>0</v>
      </c>
      <c r="D110" s="24">
        <v>297.29788020000001</v>
      </c>
      <c r="E110" s="22">
        <v>2.1314072627193941</v>
      </c>
      <c r="F110" s="22">
        <v>0.826041873338764</v>
      </c>
      <c r="G110" s="23">
        <f t="shared" si="2"/>
        <v>29.484025418393681</v>
      </c>
      <c r="H110" s="24">
        <v>0</v>
      </c>
      <c r="I110" s="24">
        <v>297.29788020000001</v>
      </c>
      <c r="J110" s="22">
        <v>2.1314072627193941</v>
      </c>
      <c r="K110" s="22">
        <v>0.826041873338764</v>
      </c>
      <c r="L110" s="2">
        <f t="shared" si="3"/>
        <v>29.484025418393681</v>
      </c>
    </row>
    <row r="111" spans="1:12" ht="16.5" x14ac:dyDescent="0.25">
      <c r="A111" s="13" t="s">
        <v>128</v>
      </c>
      <c r="B111" s="19">
        <v>1274</v>
      </c>
      <c r="C111" s="24">
        <v>0</v>
      </c>
      <c r="D111" s="24">
        <v>100</v>
      </c>
      <c r="E111" s="22">
        <v>0.14121595843616769</v>
      </c>
      <c r="F111" s="22">
        <v>0.12941399035030443</v>
      </c>
      <c r="G111" s="23">
        <f t="shared" si="2"/>
        <v>4.6191912348967747</v>
      </c>
      <c r="H111" s="24">
        <v>0</v>
      </c>
      <c r="I111" s="24">
        <v>100</v>
      </c>
      <c r="J111" s="22">
        <v>0.14121595843616769</v>
      </c>
      <c r="K111" s="22">
        <v>0.12941399035030443</v>
      </c>
      <c r="L111" s="2">
        <f t="shared" si="3"/>
        <v>4.6191912348967747</v>
      </c>
    </row>
    <row r="112" spans="1:12" ht="16.5" x14ac:dyDescent="0.25">
      <c r="A112" s="14" t="s">
        <v>129</v>
      </c>
      <c r="B112" s="19">
        <v>1274</v>
      </c>
      <c r="C112" s="24">
        <v>0</v>
      </c>
      <c r="D112" s="24">
        <v>2803.47</v>
      </c>
      <c r="E112" s="22">
        <v>12.147164687999281</v>
      </c>
      <c r="F112" s="22">
        <v>4.9814334915711624</v>
      </c>
      <c r="G112" s="23">
        <f t="shared" si="2"/>
        <v>177.80298605430198</v>
      </c>
      <c r="H112" s="24">
        <v>0</v>
      </c>
      <c r="I112" s="24">
        <v>2803.47</v>
      </c>
      <c r="J112" s="22">
        <v>12.147164687999281</v>
      </c>
      <c r="K112" s="22">
        <v>4.9814334915711624</v>
      </c>
      <c r="L112" s="2">
        <f t="shared" si="3"/>
        <v>177.80298605430198</v>
      </c>
    </row>
    <row r="113" spans="1:12" ht="16.5" x14ac:dyDescent="0.25">
      <c r="A113" s="13" t="s">
        <v>130</v>
      </c>
      <c r="B113" s="19">
        <v>1274</v>
      </c>
      <c r="C113" s="24">
        <v>0</v>
      </c>
      <c r="D113" s="24">
        <v>0</v>
      </c>
      <c r="E113" s="22">
        <v>0</v>
      </c>
      <c r="F113" s="22">
        <v>0</v>
      </c>
      <c r="G113" s="23">
        <f t="shared" si="2"/>
        <v>0</v>
      </c>
      <c r="H113" s="24">
        <v>0</v>
      </c>
      <c r="I113" s="24">
        <v>0</v>
      </c>
      <c r="J113" s="22">
        <v>0</v>
      </c>
      <c r="K113" s="22">
        <v>0</v>
      </c>
      <c r="L113" s="2">
        <f t="shared" si="3"/>
        <v>0</v>
      </c>
    </row>
    <row r="114" spans="1:12" ht="16.5" x14ac:dyDescent="0.25">
      <c r="A114" s="14" t="s">
        <v>131</v>
      </c>
      <c r="B114" s="19">
        <v>1274</v>
      </c>
      <c r="C114" s="24">
        <v>0</v>
      </c>
      <c r="D114" s="24">
        <v>1260.1199999999999</v>
      </c>
      <c r="E114" s="22">
        <v>14.448714051778396</v>
      </c>
      <c r="F114" s="22">
        <v>4.2198107442651347</v>
      </c>
      <c r="G114" s="23">
        <f t="shared" si="2"/>
        <v>150.61828130073491</v>
      </c>
      <c r="H114" s="24">
        <v>0</v>
      </c>
      <c r="I114" s="24">
        <v>1260.1199999999999</v>
      </c>
      <c r="J114" s="22">
        <v>14.448714051778396</v>
      </c>
      <c r="K114" s="22">
        <v>4.2198107442651347</v>
      </c>
      <c r="L114" s="2">
        <f t="shared" si="3"/>
        <v>150.61828130073491</v>
      </c>
    </row>
    <row r="115" spans="1:12" ht="16.5" x14ac:dyDescent="0.25">
      <c r="A115" s="13" t="s">
        <v>132</v>
      </c>
      <c r="B115" s="19">
        <v>1274</v>
      </c>
      <c r="C115" s="24">
        <v>0</v>
      </c>
      <c r="D115" s="24">
        <v>78.887694499999995</v>
      </c>
      <c r="E115" s="22">
        <v>0.18255597272308416</v>
      </c>
      <c r="F115" s="22">
        <v>9.5118404121807193E-2</v>
      </c>
      <c r="G115" s="23">
        <f t="shared" si="2"/>
        <v>3.395074191032295</v>
      </c>
      <c r="H115" s="24">
        <v>0</v>
      </c>
      <c r="I115" s="24">
        <v>78.887694499999995</v>
      </c>
      <c r="J115" s="22">
        <v>0.18255597272308416</v>
      </c>
      <c r="K115" s="22">
        <v>9.5118404121807193E-2</v>
      </c>
      <c r="L115" s="2">
        <f t="shared" si="3"/>
        <v>3.395074191032295</v>
      </c>
    </row>
    <row r="116" spans="1:12" ht="16.5" x14ac:dyDescent="0.25">
      <c r="A116" s="13" t="s">
        <v>133</v>
      </c>
      <c r="B116" s="19">
        <v>1274</v>
      </c>
      <c r="C116" s="24">
        <v>0</v>
      </c>
      <c r="D116" s="24">
        <v>0</v>
      </c>
      <c r="E116" s="22">
        <v>0</v>
      </c>
      <c r="F116" s="22">
        <v>0</v>
      </c>
      <c r="G116" s="23">
        <f t="shared" si="2"/>
        <v>0</v>
      </c>
      <c r="H116" s="24">
        <v>0</v>
      </c>
      <c r="I116" s="24">
        <v>0</v>
      </c>
      <c r="J116" s="22">
        <v>0</v>
      </c>
      <c r="K116" s="22">
        <v>0</v>
      </c>
      <c r="L116" s="2">
        <f t="shared" si="3"/>
        <v>0</v>
      </c>
    </row>
    <row r="117" spans="1:12" ht="16.5" x14ac:dyDescent="0.25">
      <c r="A117" s="14" t="s">
        <v>134</v>
      </c>
      <c r="B117" s="19">
        <v>1274</v>
      </c>
      <c r="C117" s="24">
        <v>0</v>
      </c>
      <c r="D117" s="24">
        <v>673.49104020000004</v>
      </c>
      <c r="E117" s="22">
        <v>49.708507956230065</v>
      </c>
      <c r="F117" s="22">
        <v>3.0689049416138316</v>
      </c>
      <c r="G117" s="23">
        <f t="shared" si="2"/>
        <v>109.53884327855178</v>
      </c>
      <c r="H117" s="24">
        <v>0</v>
      </c>
      <c r="I117" s="24">
        <v>651.74062839999999</v>
      </c>
      <c r="J117" s="22">
        <v>47.762260363384385</v>
      </c>
      <c r="K117" s="22">
        <v>2.7095401540151722</v>
      </c>
      <c r="L117" s="2">
        <f t="shared" si="3"/>
        <v>96.71198682730595</v>
      </c>
    </row>
    <row r="118" spans="1:12" ht="16.5" x14ac:dyDescent="0.25">
      <c r="A118" s="13" t="s">
        <v>135</v>
      </c>
      <c r="B118" s="19">
        <v>1274</v>
      </c>
      <c r="C118" s="24">
        <v>0</v>
      </c>
      <c r="D118" s="24">
        <v>115.87150080000001</v>
      </c>
      <c r="E118" s="22">
        <v>0.64855444474245871</v>
      </c>
      <c r="F118" s="22">
        <v>0.14526363503634798</v>
      </c>
      <c r="G118" s="23">
        <f t="shared" si="2"/>
        <v>5.1849147676603131</v>
      </c>
      <c r="H118" s="24">
        <v>0</v>
      </c>
      <c r="I118" s="24">
        <v>115.87150080000001</v>
      </c>
      <c r="J118" s="22">
        <v>0.64855444474245871</v>
      </c>
      <c r="K118" s="22">
        <v>0.14526363503634798</v>
      </c>
      <c r="L118" s="2">
        <f t="shared" si="3"/>
        <v>5.1849147676603131</v>
      </c>
    </row>
    <row r="119" spans="1:12" ht="16.5" x14ac:dyDescent="0.25">
      <c r="A119" s="14" t="s">
        <v>136</v>
      </c>
      <c r="B119" s="19">
        <v>1274</v>
      </c>
      <c r="C119" s="24">
        <v>0</v>
      </c>
      <c r="D119" s="24">
        <v>900.12749919999999</v>
      </c>
      <c r="E119" s="22">
        <v>55.108904012779313</v>
      </c>
      <c r="F119" s="22">
        <v>3.7779321148674083</v>
      </c>
      <c r="G119" s="23">
        <f t="shared" si="2"/>
        <v>134.84624702316444</v>
      </c>
      <c r="H119" s="24">
        <v>0</v>
      </c>
      <c r="I119" s="24">
        <v>766.14455499999997</v>
      </c>
      <c r="J119" s="22">
        <v>47.872917149040113</v>
      </c>
      <c r="K119" s="22">
        <v>3.205918089452533</v>
      </c>
      <c r="L119" s="2">
        <f t="shared" si="3"/>
        <v>114.42927227968997</v>
      </c>
    </row>
    <row r="120" spans="1:12" ht="16.5" x14ac:dyDescent="0.25">
      <c r="A120" s="14" t="s">
        <v>137</v>
      </c>
      <c r="B120" s="19">
        <v>1274</v>
      </c>
      <c r="C120" s="24">
        <v>0</v>
      </c>
      <c r="D120" s="24">
        <v>212.53137029999999</v>
      </c>
      <c r="E120" s="22">
        <v>3.0283805751697606</v>
      </c>
      <c r="F120" s="22">
        <v>0.3782275167255375</v>
      </c>
      <c r="G120" s="23">
        <f t="shared" si="2"/>
        <v>13.500126418528801</v>
      </c>
      <c r="H120" s="24">
        <v>0</v>
      </c>
      <c r="I120" s="24">
        <v>212.53137029999999</v>
      </c>
      <c r="J120" s="22">
        <v>2.9975381636417073</v>
      </c>
      <c r="K120" s="22">
        <v>0.37573312258415936</v>
      </c>
      <c r="L120" s="2">
        <f t="shared" si="3"/>
        <v>13.41109366771845</v>
      </c>
    </row>
    <row r="121" spans="1:12" ht="16.5" x14ac:dyDescent="0.25">
      <c r="A121" s="14" t="s">
        <v>138</v>
      </c>
      <c r="B121" s="19">
        <v>1274</v>
      </c>
      <c r="C121" s="24">
        <v>0</v>
      </c>
      <c r="D121" s="24">
        <v>1186.28</v>
      </c>
      <c r="E121" s="22">
        <v>12.015833185639011</v>
      </c>
      <c r="F121" s="22">
        <v>1.8164915972004456</v>
      </c>
      <c r="G121" s="23">
        <f t="shared" si="2"/>
        <v>64.836282702816789</v>
      </c>
      <c r="H121" s="24">
        <v>0</v>
      </c>
      <c r="I121" s="24">
        <v>949.02271099999996</v>
      </c>
      <c r="J121" s="22">
        <v>10.173544772622403</v>
      </c>
      <c r="K121" s="22">
        <v>1.4632181893508354</v>
      </c>
      <c r="L121" s="2">
        <f t="shared" si="3"/>
        <v>52.226846701006686</v>
      </c>
    </row>
    <row r="122" spans="1:12" ht="16.5" x14ac:dyDescent="0.25">
      <c r="A122" s="13" t="s">
        <v>139</v>
      </c>
      <c r="B122" s="19">
        <v>1274</v>
      </c>
      <c r="C122" s="24">
        <v>0</v>
      </c>
      <c r="D122" s="24">
        <v>24.716071299999999</v>
      </c>
      <c r="E122" s="22">
        <v>2.4921944421527488E-2</v>
      </c>
      <c r="F122" s="22">
        <v>1.6545134885650951E-2</v>
      </c>
      <c r="G122" s="23">
        <f t="shared" si="2"/>
        <v>0.59054775945871252</v>
      </c>
      <c r="H122" s="24">
        <v>0</v>
      </c>
      <c r="I122" s="24">
        <v>86.506249600000004</v>
      </c>
      <c r="J122" s="22">
        <v>8.6948552244789118E-2</v>
      </c>
      <c r="K122" s="22">
        <v>5.7909218096819849E-2</v>
      </c>
      <c r="L122" s="2">
        <f t="shared" si="3"/>
        <v>2.0669616316480939</v>
      </c>
    </row>
    <row r="123" spans="1:12" ht="16.5" x14ac:dyDescent="0.25">
      <c r="A123" s="14" t="s">
        <v>140</v>
      </c>
      <c r="B123" s="19">
        <v>1274</v>
      </c>
      <c r="C123" s="24">
        <v>0</v>
      </c>
      <c r="D123" s="24">
        <v>103.6367704</v>
      </c>
      <c r="E123" s="22">
        <v>3.0044635187477069</v>
      </c>
      <c r="F123" s="22">
        <v>0.35396636409567356</v>
      </c>
      <c r="G123" s="23">
        <f t="shared" si="2"/>
        <v>12.634169783755297</v>
      </c>
      <c r="H123" s="24">
        <v>0</v>
      </c>
      <c r="I123" s="24">
        <v>103.6367704</v>
      </c>
      <c r="J123" s="22">
        <v>2.9633907682975971</v>
      </c>
      <c r="K123" s="22">
        <v>0.35689177032331743</v>
      </c>
      <c r="L123" s="2">
        <f t="shared" si="3"/>
        <v>12.738586707834891</v>
      </c>
    </row>
    <row r="124" spans="1:12" ht="16.5" x14ac:dyDescent="0.25">
      <c r="A124" s="13" t="s">
        <v>141</v>
      </c>
      <c r="B124" s="19">
        <v>1274</v>
      </c>
      <c r="C124" s="24">
        <v>0</v>
      </c>
      <c r="D124" s="24">
        <v>71.301227400000002</v>
      </c>
      <c r="E124" s="22">
        <v>6.4853339041587757E-2</v>
      </c>
      <c r="F124" s="22">
        <v>6.4337205225097518E-2</v>
      </c>
      <c r="G124" s="23">
        <f t="shared" si="2"/>
        <v>2.2963966542495715</v>
      </c>
      <c r="H124" s="24">
        <v>0</v>
      </c>
      <c r="I124" s="24">
        <v>71.301227400000002</v>
      </c>
      <c r="J124" s="22">
        <v>6.4853339041587757E-2</v>
      </c>
      <c r="K124" s="22">
        <v>6.4337205225097518E-2</v>
      </c>
      <c r="L124" s="2">
        <f t="shared" si="3"/>
        <v>2.2963966542495715</v>
      </c>
    </row>
    <row r="125" spans="1:12" ht="16.5" x14ac:dyDescent="0.25">
      <c r="A125" s="14" t="s">
        <v>142</v>
      </c>
      <c r="B125" s="19">
        <v>1274</v>
      </c>
      <c r="C125" s="24">
        <v>0</v>
      </c>
      <c r="D125" s="24">
        <v>281.13215559999998</v>
      </c>
      <c r="E125" s="22">
        <v>5.0052270044264295</v>
      </c>
      <c r="F125" s="22">
        <v>0.77258018757997737</v>
      </c>
      <c r="G125" s="23">
        <f t="shared" si="2"/>
        <v>27.575810165998352</v>
      </c>
      <c r="H125" s="24">
        <v>0</v>
      </c>
      <c r="I125" s="24">
        <v>224.90572449999999</v>
      </c>
      <c r="J125" s="22">
        <v>4.0041816035411433</v>
      </c>
      <c r="K125" s="22">
        <v>0.61806415006398197</v>
      </c>
      <c r="L125" s="2">
        <f t="shared" si="3"/>
        <v>22.060648132798686</v>
      </c>
    </row>
    <row r="126" spans="1:12" ht="16.5" x14ac:dyDescent="0.25">
      <c r="A126" s="13" t="s">
        <v>143</v>
      </c>
      <c r="B126" s="19">
        <v>1274</v>
      </c>
      <c r="C126" s="24">
        <v>0</v>
      </c>
      <c r="D126" s="24">
        <v>0</v>
      </c>
      <c r="E126" s="22">
        <v>0</v>
      </c>
      <c r="F126" s="22">
        <v>0</v>
      </c>
      <c r="G126" s="23">
        <f t="shared" si="2"/>
        <v>0</v>
      </c>
      <c r="H126" s="24">
        <v>0</v>
      </c>
      <c r="I126" s="24">
        <v>0</v>
      </c>
      <c r="J126" s="22">
        <v>0</v>
      </c>
      <c r="K126" s="22">
        <v>0</v>
      </c>
      <c r="L126" s="2">
        <f t="shared" si="3"/>
        <v>0</v>
      </c>
    </row>
    <row r="127" spans="1:12" ht="16.5" x14ac:dyDescent="0.25">
      <c r="A127" s="14" t="s">
        <v>144</v>
      </c>
      <c r="B127" s="19">
        <v>1274</v>
      </c>
      <c r="C127" s="24">
        <v>0</v>
      </c>
      <c r="D127" s="24">
        <v>765.64424450000001</v>
      </c>
      <c r="E127" s="22">
        <v>17.027601590012871</v>
      </c>
      <c r="F127" s="22">
        <v>2.0377671033620803</v>
      </c>
      <c r="G127" s="23">
        <f t="shared" si="2"/>
        <v>72.734299569404854</v>
      </c>
      <c r="H127" s="24">
        <v>0</v>
      </c>
      <c r="I127" s="24">
        <v>612.51539560000003</v>
      </c>
      <c r="J127" s="22">
        <v>13.917795237729104</v>
      </c>
      <c r="K127" s="22">
        <v>1.7230460421176574</v>
      </c>
      <c r="L127" s="2">
        <f t="shared" si="3"/>
        <v>61.500917741037263</v>
      </c>
    </row>
    <row r="128" spans="1:12" ht="16.5" x14ac:dyDescent="0.25">
      <c r="A128" s="13" t="s">
        <v>145</v>
      </c>
      <c r="B128" s="19">
        <v>1274</v>
      </c>
      <c r="C128" s="24">
        <v>0</v>
      </c>
      <c r="D128" s="24">
        <v>74.411891100000005</v>
      </c>
      <c r="E128" s="22">
        <v>0.53010516954125819</v>
      </c>
      <c r="F128" s="22">
        <v>8.9495555446769931E-2</v>
      </c>
      <c r="G128" s="23">
        <f t="shared" si="2"/>
        <v>3.1943770852203346</v>
      </c>
      <c r="H128" s="24">
        <v>0</v>
      </c>
      <c r="I128" s="24">
        <v>74.411891100000005</v>
      </c>
      <c r="J128" s="22">
        <v>0.53010516954125819</v>
      </c>
      <c r="K128" s="22">
        <v>8.9495555446769931E-2</v>
      </c>
      <c r="L128" s="2">
        <f t="shared" si="3"/>
        <v>3.1943770852203346</v>
      </c>
    </row>
    <row r="129" spans="1:12" ht="16.5" x14ac:dyDescent="0.25">
      <c r="A129" s="14" t="s">
        <v>146</v>
      </c>
      <c r="B129" s="19">
        <v>1274</v>
      </c>
      <c r="C129" s="24">
        <v>0</v>
      </c>
      <c r="D129" s="24">
        <v>961.21377589999997</v>
      </c>
      <c r="E129" s="22">
        <v>40.073069693001059</v>
      </c>
      <c r="F129" s="22">
        <v>3.1148163185774984</v>
      </c>
      <c r="G129" s="23">
        <f t="shared" si="2"/>
        <v>111.17756432778734</v>
      </c>
      <c r="H129" s="24">
        <v>0</v>
      </c>
      <c r="I129" s="24">
        <v>961.21377589999997</v>
      </c>
      <c r="J129" s="22">
        <v>37.764753450415796</v>
      </c>
      <c r="K129" s="22">
        <v>2.9958517863783967</v>
      </c>
      <c r="L129" s="2">
        <f t="shared" si="3"/>
        <v>106.93134703002674</v>
      </c>
    </row>
    <row r="130" spans="1:12" ht="16.5" x14ac:dyDescent="0.25">
      <c r="A130" s="14" t="s">
        <v>147</v>
      </c>
      <c r="B130" s="19">
        <v>1274</v>
      </c>
      <c r="C130" s="24">
        <v>0</v>
      </c>
      <c r="D130" s="24">
        <v>310.81830660000003</v>
      </c>
      <c r="E130" s="22">
        <v>15.11474294406991</v>
      </c>
      <c r="F130" s="22">
        <v>1.0857026025314713</v>
      </c>
      <c r="G130" s="23">
        <f t="shared" si="2"/>
        <v>38.752131293865105</v>
      </c>
      <c r="H130" s="24">
        <v>0</v>
      </c>
      <c r="I130" s="24">
        <v>523.13985949999994</v>
      </c>
      <c r="J130" s="22">
        <v>17.088463253253089</v>
      </c>
      <c r="K130" s="22">
        <v>1.3624252419308749</v>
      </c>
      <c r="L130" s="2">
        <f t="shared" si="3"/>
        <v>48.62923026091832</v>
      </c>
    </row>
    <row r="131" spans="1:12" ht="16.5" x14ac:dyDescent="0.25">
      <c r="A131" s="14" t="s">
        <v>148</v>
      </c>
      <c r="B131" s="19">
        <v>1274</v>
      </c>
      <c r="C131" s="24">
        <v>0</v>
      </c>
      <c r="D131" s="24">
        <v>147.14817830000001</v>
      </c>
      <c r="E131" s="22">
        <v>4.7039940837363625</v>
      </c>
      <c r="F131" s="22">
        <v>0.4597082035142856</v>
      </c>
      <c r="G131" s="23">
        <f t="shared" si="2"/>
        <v>16.408427701946181</v>
      </c>
      <c r="H131" s="24">
        <v>0</v>
      </c>
      <c r="I131" s="24">
        <v>177.60442889999999</v>
      </c>
      <c r="J131" s="22">
        <v>6.0191247077837327</v>
      </c>
      <c r="K131" s="22">
        <v>0.46186079670632751</v>
      </c>
      <c r="L131" s="2">
        <f t="shared" si="3"/>
        <v>16.485260504783522</v>
      </c>
    </row>
    <row r="132" spans="1:12" ht="16.5" x14ac:dyDescent="0.25">
      <c r="A132" s="13" t="s">
        <v>149</v>
      </c>
      <c r="B132" s="19">
        <v>1274</v>
      </c>
      <c r="C132" s="24">
        <v>0</v>
      </c>
      <c r="D132" s="24">
        <v>272.62858189999997</v>
      </c>
      <c r="E132" s="22">
        <v>0.61766147892122547</v>
      </c>
      <c r="F132" s="22">
        <v>0.36539865509103736</v>
      </c>
      <c r="G132" s="23">
        <f t="shared" si="2"/>
        <v>13.042224107848314</v>
      </c>
      <c r="H132" s="24">
        <v>0</v>
      </c>
      <c r="I132" s="24">
        <v>272.62858189999997</v>
      </c>
      <c r="J132" s="22">
        <v>0.64255337892264053</v>
      </c>
      <c r="K132" s="22">
        <v>0.36704911102527765</v>
      </c>
      <c r="L132" s="2">
        <f t="shared" si="3"/>
        <v>13.101134056953429</v>
      </c>
    </row>
    <row r="133" spans="1:12" ht="16.5" x14ac:dyDescent="0.25">
      <c r="A133" s="14" t="s">
        <v>150</v>
      </c>
      <c r="B133" s="19">
        <v>1274</v>
      </c>
      <c r="C133" s="24">
        <v>0</v>
      </c>
      <c r="D133" s="24">
        <v>132.51327029999999</v>
      </c>
      <c r="E133" s="22">
        <v>2.0373129693856287</v>
      </c>
      <c r="F133" s="22">
        <v>0.34087982697827479</v>
      </c>
      <c r="G133" s="23">
        <f t="shared" si="2"/>
        <v>12.167070226866489</v>
      </c>
      <c r="H133" s="24">
        <v>0</v>
      </c>
      <c r="I133" s="24">
        <v>269.85328950000002</v>
      </c>
      <c r="J133" s="22">
        <v>2.7808107571666985</v>
      </c>
      <c r="K133" s="22">
        <v>0.55555815207225789</v>
      </c>
      <c r="L133" s="2">
        <f t="shared" si="3"/>
        <v>19.829613008463937</v>
      </c>
    </row>
    <row r="134" spans="1:12" ht="33" x14ac:dyDescent="0.25">
      <c r="A134" s="13" t="s">
        <v>151</v>
      </c>
      <c r="B134" s="19">
        <v>1274</v>
      </c>
      <c r="C134" s="22">
        <v>0</v>
      </c>
      <c r="D134" s="22">
        <v>16.746874200000001</v>
      </c>
      <c r="E134" s="22">
        <v>3.3742510486286098E-2</v>
      </c>
      <c r="F134" s="22">
        <v>1.3375568096120975E-2</v>
      </c>
      <c r="G134" s="34">
        <f t="shared" si="2"/>
        <v>0.47741597909256966</v>
      </c>
      <c r="H134" s="22">
        <v>0</v>
      </c>
      <c r="I134" s="22">
        <v>76.937309099999993</v>
      </c>
      <c r="J134" s="22">
        <v>0.1231244015128658</v>
      </c>
      <c r="K134" s="22">
        <v>7.6534067345556969E-2</v>
      </c>
      <c r="L134" s="35">
        <f t="shared" si="3"/>
        <v>2.7317409199473355</v>
      </c>
    </row>
    <row r="135" spans="1:12" ht="16.5" x14ac:dyDescent="0.25">
      <c r="A135" s="13" t="s">
        <v>152</v>
      </c>
      <c r="B135" s="19">
        <v>1274</v>
      </c>
      <c r="C135" s="24">
        <v>0</v>
      </c>
      <c r="D135" s="24">
        <v>544.51676769999995</v>
      </c>
      <c r="E135" s="22">
        <v>4.5843772996434033</v>
      </c>
      <c r="F135" s="22">
        <v>0.82255403144492711</v>
      </c>
      <c r="G135" s="23">
        <f t="shared" si="2"/>
        <v>29.359533401254676</v>
      </c>
      <c r="H135" s="24">
        <v>0</v>
      </c>
      <c r="I135" s="24">
        <v>506.40059400000001</v>
      </c>
      <c r="J135" s="22">
        <v>4.2634708886683645</v>
      </c>
      <c r="K135" s="22">
        <v>0.76497524924378157</v>
      </c>
      <c r="L135" s="2">
        <f t="shared" si="3"/>
        <v>27.304366063166828</v>
      </c>
    </row>
    <row r="136" spans="1:12" ht="16.5" x14ac:dyDescent="0.25">
      <c r="A136" s="13" t="s">
        <v>153</v>
      </c>
      <c r="B136" s="19">
        <v>1274</v>
      </c>
      <c r="C136" s="24">
        <v>0</v>
      </c>
      <c r="D136" s="24">
        <v>83.447967500000004</v>
      </c>
      <c r="E136" s="22">
        <v>0.41250558021415396</v>
      </c>
      <c r="F136" s="22">
        <v>0.18913893639240412</v>
      </c>
      <c r="G136" s="23">
        <f t="shared" ref="G136:G199" si="4">F136*SQRT(B136)</f>
        <v>6.750961892115372</v>
      </c>
      <c r="H136" s="24">
        <v>0</v>
      </c>
      <c r="I136" s="24">
        <v>83.447967500000004</v>
      </c>
      <c r="J136" s="22">
        <v>0.41250558021415396</v>
      </c>
      <c r="K136" s="22">
        <v>0.18913893639240412</v>
      </c>
      <c r="L136" s="2">
        <f t="shared" ref="L136:L199" si="5">K136*SQRT(B136)</f>
        <v>6.750961892115372</v>
      </c>
    </row>
    <row r="137" spans="1:12" ht="16.5" x14ac:dyDescent="0.25">
      <c r="A137" s="13" t="s">
        <v>154</v>
      </c>
      <c r="B137" s="19">
        <v>1274</v>
      </c>
      <c r="C137" s="24">
        <v>0</v>
      </c>
      <c r="D137" s="24">
        <v>393.24550850000003</v>
      </c>
      <c r="E137" s="22">
        <v>6.6706345432984033</v>
      </c>
      <c r="F137" s="22">
        <v>0.90664446526761755</v>
      </c>
      <c r="G137" s="23">
        <f t="shared" si="4"/>
        <v>32.360984742033345</v>
      </c>
      <c r="H137" s="24">
        <v>0</v>
      </c>
      <c r="I137" s="24">
        <v>393.24550850000003</v>
      </c>
      <c r="J137" s="22">
        <v>6.6706345432984033</v>
      </c>
      <c r="K137" s="22">
        <v>0.90664446526761755</v>
      </c>
      <c r="L137" s="2">
        <f t="shared" si="5"/>
        <v>32.360984742033345</v>
      </c>
    </row>
    <row r="138" spans="1:12" ht="16.5" x14ac:dyDescent="0.25">
      <c r="A138" s="13" t="s">
        <v>155</v>
      </c>
      <c r="B138" s="19">
        <v>1274</v>
      </c>
      <c r="C138" s="24">
        <v>0</v>
      </c>
      <c r="D138" s="24">
        <v>308.01771209999998</v>
      </c>
      <c r="E138" s="22">
        <v>3.4494045079328495</v>
      </c>
      <c r="F138" s="22">
        <v>1.0168864634818719</v>
      </c>
      <c r="G138" s="23">
        <f t="shared" si="4"/>
        <v>36.295867442816956</v>
      </c>
      <c r="H138" s="24">
        <v>0</v>
      </c>
      <c r="I138" s="24">
        <v>308.01771209999998</v>
      </c>
      <c r="J138" s="22">
        <v>3.4494045079328495</v>
      </c>
      <c r="K138" s="22">
        <v>1.0168864634818719</v>
      </c>
      <c r="L138" s="2">
        <f t="shared" si="5"/>
        <v>36.295867442816956</v>
      </c>
    </row>
    <row r="139" spans="1:12" ht="16.5" x14ac:dyDescent="0.25">
      <c r="A139" s="13" t="s">
        <v>156</v>
      </c>
      <c r="B139" s="19">
        <v>1274</v>
      </c>
      <c r="C139" s="24">
        <v>0</v>
      </c>
      <c r="D139" s="24">
        <v>91.431932700000004</v>
      </c>
      <c r="E139" s="22">
        <v>0.85095520861476126</v>
      </c>
      <c r="F139" s="22">
        <v>0.1639619872628823</v>
      </c>
      <c r="G139" s="23">
        <f t="shared" si="4"/>
        <v>5.8523176077862198</v>
      </c>
      <c r="H139" s="24">
        <v>0</v>
      </c>
      <c r="I139" s="24">
        <v>91.431932700000004</v>
      </c>
      <c r="J139" s="22">
        <v>0.85095520861476126</v>
      </c>
      <c r="K139" s="22">
        <v>0.1639619872628823</v>
      </c>
      <c r="L139" s="2">
        <f t="shared" si="5"/>
        <v>5.8523176077862198</v>
      </c>
    </row>
    <row r="140" spans="1:12" ht="16.5" x14ac:dyDescent="0.25">
      <c r="A140" s="13" t="s">
        <v>157</v>
      </c>
      <c r="B140" s="19">
        <v>1274</v>
      </c>
      <c r="C140" s="24">
        <v>0</v>
      </c>
      <c r="D140" s="24">
        <v>0.47747279999999998</v>
      </c>
      <c r="E140" s="22">
        <v>5.7128909085330133E-4</v>
      </c>
      <c r="F140" s="22">
        <v>5.8862472497297829E-4</v>
      </c>
      <c r="G140" s="23">
        <f t="shared" si="4"/>
        <v>2.1009862711742818E-2</v>
      </c>
      <c r="H140" s="24">
        <v>0</v>
      </c>
      <c r="I140" s="24">
        <v>0.47747279999999998</v>
      </c>
      <c r="J140" s="22">
        <v>5.7128909085330133E-4</v>
      </c>
      <c r="K140" s="22">
        <v>5.8862472497297829E-4</v>
      </c>
      <c r="L140" s="2">
        <f t="shared" si="5"/>
        <v>2.1009862711742818E-2</v>
      </c>
    </row>
    <row r="141" spans="1:12" ht="16.5" x14ac:dyDescent="0.25">
      <c r="A141" s="13" t="s">
        <v>158</v>
      </c>
      <c r="B141" s="19">
        <v>1274</v>
      </c>
      <c r="C141" s="24">
        <v>0</v>
      </c>
      <c r="D141" s="24">
        <v>410.28367709999998</v>
      </c>
      <c r="E141" s="22">
        <v>1.829960299740796</v>
      </c>
      <c r="F141" s="22">
        <v>0.43005653455221216</v>
      </c>
      <c r="G141" s="23">
        <f t="shared" si="4"/>
        <v>15.350066631408737</v>
      </c>
      <c r="H141" s="24">
        <v>0</v>
      </c>
      <c r="I141" s="24">
        <v>410.28367709999998</v>
      </c>
      <c r="J141" s="22">
        <v>1.829960299740796</v>
      </c>
      <c r="K141" s="22">
        <v>0.43005653455221216</v>
      </c>
      <c r="L141" s="2">
        <f t="shared" si="5"/>
        <v>15.350066631408737</v>
      </c>
    </row>
    <row r="142" spans="1:12" ht="16.5" x14ac:dyDescent="0.25">
      <c r="A142" s="13" t="s">
        <v>159</v>
      </c>
      <c r="B142" s="19">
        <v>1274</v>
      </c>
      <c r="C142" s="24">
        <v>0</v>
      </c>
      <c r="D142" s="24">
        <v>112.5</v>
      </c>
      <c r="E142" s="22">
        <v>2.5986074402050767</v>
      </c>
      <c r="F142" s="22">
        <v>0.36071912405531631</v>
      </c>
      <c r="G142" s="23">
        <f t="shared" si="4"/>
        <v>12.875196967389082</v>
      </c>
      <c r="H142" s="24">
        <v>0</v>
      </c>
      <c r="I142" s="24">
        <v>112.5</v>
      </c>
      <c r="J142" s="22">
        <v>2.5986074402050767</v>
      </c>
      <c r="K142" s="22">
        <v>0.36071912405531631</v>
      </c>
      <c r="L142" s="2">
        <f t="shared" si="5"/>
        <v>12.875196967389082</v>
      </c>
    </row>
    <row r="143" spans="1:12" ht="16.5" x14ac:dyDescent="0.25">
      <c r="A143" s="13" t="s">
        <v>160</v>
      </c>
      <c r="B143" s="19">
        <v>1274</v>
      </c>
      <c r="C143" s="24">
        <v>0</v>
      </c>
      <c r="D143" s="24">
        <v>491.882205</v>
      </c>
      <c r="E143" s="22">
        <v>2.883301384230561</v>
      </c>
      <c r="F143" s="22">
        <v>0.5315664526882109</v>
      </c>
      <c r="G143" s="23">
        <f t="shared" si="4"/>
        <v>18.973274005199386</v>
      </c>
      <c r="H143" s="24">
        <v>0</v>
      </c>
      <c r="I143" s="24">
        <v>491.882205</v>
      </c>
      <c r="J143" s="22">
        <v>2.883301384230561</v>
      </c>
      <c r="K143" s="22">
        <v>0.5315664526882109</v>
      </c>
      <c r="L143" s="2">
        <f t="shared" si="5"/>
        <v>18.973274005199386</v>
      </c>
    </row>
    <row r="144" spans="1:12" ht="16.5" x14ac:dyDescent="0.25">
      <c r="A144" s="13" t="s">
        <v>161</v>
      </c>
      <c r="B144" s="19">
        <v>1274</v>
      </c>
      <c r="C144" s="24">
        <v>0</v>
      </c>
      <c r="D144" s="24">
        <v>207.6573765</v>
      </c>
      <c r="E144" s="22">
        <v>6.0563632962912193</v>
      </c>
      <c r="F144" s="22">
        <v>0.66926068080910617</v>
      </c>
      <c r="G144" s="23">
        <f t="shared" si="4"/>
        <v>23.888012897882174</v>
      </c>
      <c r="H144" s="24">
        <v>0</v>
      </c>
      <c r="I144" s="24">
        <v>207.6573765</v>
      </c>
      <c r="J144" s="22">
        <v>6.0563632962912193</v>
      </c>
      <c r="K144" s="22">
        <v>0.66926068080910617</v>
      </c>
      <c r="L144" s="2">
        <f t="shared" si="5"/>
        <v>23.888012897882174</v>
      </c>
    </row>
    <row r="145" spans="1:12" ht="16.5" x14ac:dyDescent="0.25">
      <c r="A145" s="13" t="s">
        <v>162</v>
      </c>
      <c r="B145" s="19">
        <v>1274</v>
      </c>
      <c r="C145" s="24">
        <v>0</v>
      </c>
      <c r="D145" s="24">
        <v>249.91847369999999</v>
      </c>
      <c r="E145" s="22">
        <v>1.7694061975776072</v>
      </c>
      <c r="F145" s="22">
        <v>0.48175262367939048</v>
      </c>
      <c r="G145" s="23">
        <f t="shared" si="4"/>
        <v>17.195262202060135</v>
      </c>
      <c r="H145" s="24">
        <v>0</v>
      </c>
      <c r="I145" s="24">
        <v>249.91847369999999</v>
      </c>
      <c r="J145" s="22">
        <v>1.7795606375595459</v>
      </c>
      <c r="K145" s="22">
        <v>0.48047652579240069</v>
      </c>
      <c r="L145" s="2">
        <f t="shared" si="5"/>
        <v>17.14971426587103</v>
      </c>
    </row>
    <row r="146" spans="1:12" ht="16.5" x14ac:dyDescent="0.25">
      <c r="A146" s="14" t="s">
        <v>163</v>
      </c>
      <c r="B146" s="19">
        <v>1274</v>
      </c>
      <c r="C146" s="24">
        <v>0</v>
      </c>
      <c r="D146" s="24">
        <v>903.01663729999996</v>
      </c>
      <c r="E146" s="22">
        <v>11.500724476805958</v>
      </c>
      <c r="F146" s="22">
        <v>2.0365514283427264</v>
      </c>
      <c r="G146" s="23">
        <f t="shared" si="4"/>
        <v>72.690908314883742</v>
      </c>
      <c r="H146" s="24">
        <v>0</v>
      </c>
      <c r="I146" s="24">
        <v>903.01663729999996</v>
      </c>
      <c r="J146" s="22">
        <v>11.493436879973586</v>
      </c>
      <c r="K146" s="22">
        <v>2.033161308237093</v>
      </c>
      <c r="L146" s="2">
        <f t="shared" si="5"/>
        <v>72.569904294879407</v>
      </c>
    </row>
    <row r="147" spans="1:12" ht="16.5" x14ac:dyDescent="0.25">
      <c r="A147" s="13" t="s">
        <v>164</v>
      </c>
      <c r="B147" s="19">
        <v>1274</v>
      </c>
      <c r="C147" s="24">
        <v>0</v>
      </c>
      <c r="D147" s="24">
        <v>1662.27</v>
      </c>
      <c r="E147" s="22">
        <v>35.733439587481769</v>
      </c>
      <c r="F147" s="22">
        <v>4.452619281817598</v>
      </c>
      <c r="G147" s="23">
        <f t="shared" si="4"/>
        <v>158.92794823211199</v>
      </c>
      <c r="H147" s="24">
        <v>0</v>
      </c>
      <c r="I147" s="24">
        <v>1662.27</v>
      </c>
      <c r="J147" s="22">
        <v>35.733439587481769</v>
      </c>
      <c r="K147" s="22">
        <v>4.452619281817598</v>
      </c>
      <c r="L147" s="2">
        <f t="shared" si="5"/>
        <v>158.92794823211199</v>
      </c>
    </row>
    <row r="148" spans="1:12" ht="16.5" x14ac:dyDescent="0.25">
      <c r="A148" s="13" t="s">
        <v>165</v>
      </c>
      <c r="B148" s="19">
        <v>1274</v>
      </c>
      <c r="C148" s="24">
        <v>0</v>
      </c>
      <c r="D148" s="24">
        <v>691.88768000000005</v>
      </c>
      <c r="E148" s="22">
        <v>5.2794809091025483</v>
      </c>
      <c r="F148" s="22">
        <v>0.90753587316553752</v>
      </c>
      <c r="G148" s="23">
        <f t="shared" si="4"/>
        <v>32.3928018858958</v>
      </c>
      <c r="H148" s="24">
        <v>0</v>
      </c>
      <c r="I148" s="24">
        <v>691.88768000000005</v>
      </c>
      <c r="J148" s="22">
        <v>5.2794809091025483</v>
      </c>
      <c r="K148" s="22">
        <v>0.90753587316553752</v>
      </c>
      <c r="L148" s="2">
        <f t="shared" si="5"/>
        <v>32.3928018858958</v>
      </c>
    </row>
    <row r="149" spans="1:12" ht="16.5" x14ac:dyDescent="0.25">
      <c r="A149" s="13" t="s">
        <v>166</v>
      </c>
      <c r="B149" s="19">
        <v>1274</v>
      </c>
      <c r="C149" s="24">
        <v>0</v>
      </c>
      <c r="D149" s="24">
        <v>1017.9</v>
      </c>
      <c r="E149" s="22">
        <v>33.74956677432133</v>
      </c>
      <c r="F149" s="22">
        <v>6.0875327376469368</v>
      </c>
      <c r="G149" s="23">
        <f t="shared" si="4"/>
        <v>217.28313753227647</v>
      </c>
      <c r="H149" s="24">
        <v>0</v>
      </c>
      <c r="I149" s="24">
        <v>1017.9</v>
      </c>
      <c r="J149" s="22">
        <v>33.74956677432133</v>
      </c>
      <c r="K149" s="22">
        <v>6.0875327376469368</v>
      </c>
      <c r="L149" s="2">
        <f t="shared" si="5"/>
        <v>217.28313753227647</v>
      </c>
    </row>
    <row r="150" spans="1:12" ht="16.5" x14ac:dyDescent="0.25">
      <c r="A150" s="13" t="s">
        <v>167</v>
      </c>
      <c r="B150" s="19">
        <v>1274</v>
      </c>
      <c r="C150" s="24">
        <v>0</v>
      </c>
      <c r="D150" s="24">
        <v>0</v>
      </c>
      <c r="E150" s="22">
        <v>0</v>
      </c>
      <c r="F150" s="22">
        <v>0</v>
      </c>
      <c r="G150" s="23">
        <f t="shared" si="4"/>
        <v>0</v>
      </c>
      <c r="H150" s="24">
        <v>0</v>
      </c>
      <c r="I150" s="24">
        <v>0</v>
      </c>
      <c r="J150" s="22">
        <v>0</v>
      </c>
      <c r="K150" s="22">
        <v>0</v>
      </c>
      <c r="L150" s="2">
        <f t="shared" si="5"/>
        <v>0</v>
      </c>
    </row>
    <row r="151" spans="1:12" ht="16.5" x14ac:dyDescent="0.25">
      <c r="A151" s="13" t="s">
        <v>168</v>
      </c>
      <c r="B151" s="19">
        <v>1274</v>
      </c>
      <c r="C151" s="24">
        <v>0</v>
      </c>
      <c r="D151" s="24">
        <v>489.92624999999998</v>
      </c>
      <c r="E151" s="22">
        <v>1.1324804473773229</v>
      </c>
      <c r="F151" s="22">
        <v>0.51962509594965645</v>
      </c>
      <c r="G151" s="23">
        <f t="shared" si="4"/>
        <v>18.547049527998752</v>
      </c>
      <c r="H151" s="24">
        <v>0</v>
      </c>
      <c r="I151" s="24">
        <v>489.92624999999998</v>
      </c>
      <c r="J151" s="22">
        <v>1.1324804473773229</v>
      </c>
      <c r="K151" s="22">
        <v>0.51962509594965645</v>
      </c>
      <c r="L151" s="2">
        <f t="shared" si="5"/>
        <v>18.547049527998752</v>
      </c>
    </row>
    <row r="152" spans="1:12" ht="16.5" x14ac:dyDescent="0.25">
      <c r="A152" s="13" t="s">
        <v>169</v>
      </c>
      <c r="B152" s="19">
        <v>1274</v>
      </c>
      <c r="C152" s="24">
        <v>0</v>
      </c>
      <c r="D152" s="24">
        <v>686.60102400000005</v>
      </c>
      <c r="E152" s="22">
        <v>12.927810111564616</v>
      </c>
      <c r="F152" s="22">
        <v>2.6080238176810799</v>
      </c>
      <c r="G152" s="23">
        <f t="shared" si="4"/>
        <v>93.088550367894058</v>
      </c>
      <c r="H152" s="24">
        <v>0</v>
      </c>
      <c r="I152" s="24">
        <v>686.60102400000005</v>
      </c>
      <c r="J152" s="22">
        <v>12.927810111564616</v>
      </c>
      <c r="K152" s="22">
        <v>2.6080238176810799</v>
      </c>
      <c r="L152" s="2">
        <f t="shared" si="5"/>
        <v>93.088550367894058</v>
      </c>
    </row>
    <row r="153" spans="1:12" ht="16.5" x14ac:dyDescent="0.25">
      <c r="A153" s="13" t="s">
        <v>170</v>
      </c>
      <c r="B153" s="19">
        <v>1274</v>
      </c>
      <c r="C153" s="24">
        <v>0</v>
      </c>
      <c r="D153" s="24">
        <v>4827.66</v>
      </c>
      <c r="E153" s="22">
        <v>301.02827583222825</v>
      </c>
      <c r="F153" s="22">
        <v>25.751945164123718</v>
      </c>
      <c r="G153" s="23">
        <f t="shared" si="4"/>
        <v>919.16769633386741</v>
      </c>
      <c r="H153" s="24">
        <v>0</v>
      </c>
      <c r="I153" s="24">
        <v>4827.66</v>
      </c>
      <c r="J153" s="22">
        <v>301.02827583222825</v>
      </c>
      <c r="K153" s="22">
        <v>25.751945164123718</v>
      </c>
      <c r="L153" s="2">
        <f t="shared" si="5"/>
        <v>919.16769633386741</v>
      </c>
    </row>
    <row r="154" spans="1:12" ht="16.5" x14ac:dyDescent="0.25">
      <c r="A154" s="14" t="s">
        <v>171</v>
      </c>
      <c r="B154" s="19">
        <v>1274</v>
      </c>
      <c r="C154" s="24">
        <v>0</v>
      </c>
      <c r="D154" s="24">
        <v>1480.85</v>
      </c>
      <c r="E154" s="22">
        <v>123.80726071075954</v>
      </c>
      <c r="F154" s="22">
        <v>14.124016534882525</v>
      </c>
      <c r="G154" s="23">
        <f t="shared" si="4"/>
        <v>504.13045145171202</v>
      </c>
      <c r="H154" s="24">
        <v>0</v>
      </c>
      <c r="I154" s="24">
        <v>1480.85</v>
      </c>
      <c r="J154" s="22">
        <v>123.80726071075954</v>
      </c>
      <c r="K154" s="22">
        <v>14.124016534882525</v>
      </c>
      <c r="L154" s="2">
        <f t="shared" si="5"/>
        <v>504.13045145171202</v>
      </c>
    </row>
    <row r="155" spans="1:12" ht="16.5" x14ac:dyDescent="0.25">
      <c r="A155" s="13" t="s">
        <v>172</v>
      </c>
      <c r="B155" s="19">
        <v>1274</v>
      </c>
      <c r="C155" s="24">
        <v>0</v>
      </c>
      <c r="D155" s="24">
        <v>1088.9100000000001</v>
      </c>
      <c r="E155" s="22">
        <v>18.623796177949789</v>
      </c>
      <c r="F155" s="22">
        <v>2.6249209090847039</v>
      </c>
      <c r="G155" s="23">
        <f t="shared" si="4"/>
        <v>93.691660559424335</v>
      </c>
      <c r="H155" s="24">
        <v>0</v>
      </c>
      <c r="I155" s="24">
        <v>1088.9100000000001</v>
      </c>
      <c r="J155" s="22">
        <v>18.623796177949789</v>
      </c>
      <c r="K155" s="22">
        <v>2.6249209090847039</v>
      </c>
      <c r="L155" s="2">
        <f t="shared" si="5"/>
        <v>93.691660559424335</v>
      </c>
    </row>
    <row r="156" spans="1:12" ht="16.5" x14ac:dyDescent="0.25">
      <c r="A156" s="13" t="s">
        <v>173</v>
      </c>
      <c r="B156" s="19">
        <v>1274</v>
      </c>
      <c r="C156" s="24">
        <v>0</v>
      </c>
      <c r="D156" s="24">
        <v>756.432006</v>
      </c>
      <c r="E156" s="22">
        <v>10.746157974784142</v>
      </c>
      <c r="F156" s="22">
        <v>2.7732706394453244</v>
      </c>
      <c r="G156" s="23">
        <f t="shared" si="4"/>
        <v>98.986727749039559</v>
      </c>
      <c r="H156" s="24">
        <v>0</v>
      </c>
      <c r="I156" s="24">
        <v>756.432006</v>
      </c>
      <c r="J156" s="22">
        <v>10.746157974784142</v>
      </c>
      <c r="K156" s="22">
        <v>2.7732706394453244</v>
      </c>
      <c r="L156" s="2">
        <f t="shared" si="5"/>
        <v>98.986727749039559</v>
      </c>
    </row>
    <row r="157" spans="1:12" ht="16.5" x14ac:dyDescent="0.25">
      <c r="A157" s="13" t="s">
        <v>174</v>
      </c>
      <c r="B157" s="19">
        <v>1274</v>
      </c>
      <c r="C157" s="24">
        <v>0</v>
      </c>
      <c r="D157" s="24">
        <v>1131.83</v>
      </c>
      <c r="E157" s="22">
        <v>6.7636150311907137</v>
      </c>
      <c r="F157" s="22">
        <v>2.6272986611515878</v>
      </c>
      <c r="G157" s="23">
        <f t="shared" si="4"/>
        <v>93.776529988737011</v>
      </c>
      <c r="H157" s="24">
        <v>0</v>
      </c>
      <c r="I157" s="24">
        <v>1131.83</v>
      </c>
      <c r="J157" s="22">
        <v>6.7636150311907137</v>
      </c>
      <c r="K157" s="22">
        <v>2.6272986611515878</v>
      </c>
      <c r="L157" s="2">
        <f t="shared" si="5"/>
        <v>93.776529988737011</v>
      </c>
    </row>
    <row r="158" spans="1:12" ht="16.5" x14ac:dyDescent="0.25">
      <c r="A158" s="13" t="s">
        <v>175</v>
      </c>
      <c r="B158" s="19">
        <v>1274</v>
      </c>
      <c r="C158" s="24">
        <v>0</v>
      </c>
      <c r="D158" s="24">
        <v>1501.94</v>
      </c>
      <c r="E158" s="22">
        <v>10.599883459306948</v>
      </c>
      <c r="F158" s="22">
        <v>2.6798937013598816</v>
      </c>
      <c r="G158" s="23">
        <f t="shared" si="4"/>
        <v>95.653811943119024</v>
      </c>
      <c r="H158" s="24">
        <v>0</v>
      </c>
      <c r="I158" s="24">
        <v>1501.94</v>
      </c>
      <c r="J158" s="22">
        <v>10.599883459306948</v>
      </c>
      <c r="K158" s="22">
        <v>2.6798937013598816</v>
      </c>
      <c r="L158" s="2">
        <f t="shared" si="5"/>
        <v>95.653811943119024</v>
      </c>
    </row>
    <row r="159" spans="1:12" ht="16.5" x14ac:dyDescent="0.25">
      <c r="A159" s="13" t="s">
        <v>176</v>
      </c>
      <c r="B159" s="19">
        <v>1274</v>
      </c>
      <c r="C159" s="24">
        <v>0</v>
      </c>
      <c r="D159" s="24">
        <v>2089.79</v>
      </c>
      <c r="E159" s="22">
        <v>33.50325387707953</v>
      </c>
      <c r="F159" s="22">
        <v>4.152981168871178</v>
      </c>
      <c r="G159" s="23">
        <f t="shared" si="4"/>
        <v>148.23292413760257</v>
      </c>
      <c r="H159" s="24">
        <v>0</v>
      </c>
      <c r="I159" s="24">
        <v>2089.79</v>
      </c>
      <c r="J159" s="22">
        <v>33.50325387707953</v>
      </c>
      <c r="K159" s="22">
        <v>4.152981168871178</v>
      </c>
      <c r="L159" s="2">
        <f t="shared" si="5"/>
        <v>148.23292413760257</v>
      </c>
    </row>
    <row r="160" spans="1:12" ht="16.5" x14ac:dyDescent="0.25">
      <c r="A160" s="14" t="s">
        <v>177</v>
      </c>
      <c r="B160" s="19">
        <v>1274</v>
      </c>
      <c r="C160" s="24">
        <v>0</v>
      </c>
      <c r="D160" s="24">
        <v>4150.32</v>
      </c>
      <c r="E160" s="22">
        <v>89.928003003039237</v>
      </c>
      <c r="F160" s="22">
        <v>10.107543159878109</v>
      </c>
      <c r="G160" s="23">
        <f t="shared" si="4"/>
        <v>360.7699186468983</v>
      </c>
      <c r="H160" s="24">
        <v>0</v>
      </c>
      <c r="I160" s="24">
        <v>4150.32</v>
      </c>
      <c r="J160" s="22">
        <v>89.928003003039237</v>
      </c>
      <c r="K160" s="22">
        <v>10.107543159878109</v>
      </c>
      <c r="L160" s="2">
        <f t="shared" si="5"/>
        <v>360.7699186468983</v>
      </c>
    </row>
    <row r="161" spans="1:12" ht="16.5" x14ac:dyDescent="0.25">
      <c r="A161" s="13" t="s">
        <v>178</v>
      </c>
      <c r="B161" s="19">
        <v>1274</v>
      </c>
      <c r="C161" s="24">
        <v>0</v>
      </c>
      <c r="D161" s="24">
        <v>2511.1999999999998</v>
      </c>
      <c r="E161" s="22">
        <v>3.0853019408276303</v>
      </c>
      <c r="F161" s="22">
        <v>2.5945613623572745</v>
      </c>
      <c r="G161" s="23">
        <f t="shared" si="4"/>
        <v>92.608033111115375</v>
      </c>
      <c r="H161" s="24">
        <v>0</v>
      </c>
      <c r="I161" s="24">
        <v>2511.1999999999998</v>
      </c>
      <c r="J161" s="22">
        <v>3.0853019408276303</v>
      </c>
      <c r="K161" s="22">
        <v>2.5945613623572745</v>
      </c>
      <c r="L161" s="2">
        <f t="shared" si="5"/>
        <v>92.608033111115375</v>
      </c>
    </row>
    <row r="162" spans="1:12" ht="16.5" x14ac:dyDescent="0.25">
      <c r="A162" s="14" t="s">
        <v>179</v>
      </c>
      <c r="B162" s="19">
        <v>1274</v>
      </c>
      <c r="C162" s="24">
        <v>0</v>
      </c>
      <c r="D162" s="24">
        <v>324.61232000000001</v>
      </c>
      <c r="E162" s="22">
        <v>0.34043201764974768</v>
      </c>
      <c r="F162" s="22">
        <v>0.24540791767063039</v>
      </c>
      <c r="G162" s="23">
        <f t="shared" si="4"/>
        <v>8.7593783269490118</v>
      </c>
      <c r="H162" s="24">
        <v>0</v>
      </c>
      <c r="I162" s="24">
        <v>324.61232000000001</v>
      </c>
      <c r="J162" s="22">
        <v>0.34043201764974768</v>
      </c>
      <c r="K162" s="22">
        <v>0.24540791767063039</v>
      </c>
      <c r="L162" s="2">
        <f t="shared" si="5"/>
        <v>8.7593783269490118</v>
      </c>
    </row>
    <row r="163" spans="1:12" ht="16.5" x14ac:dyDescent="0.25">
      <c r="A163" s="13" t="s">
        <v>180</v>
      </c>
      <c r="B163" s="19">
        <v>1274</v>
      </c>
      <c r="C163" s="24">
        <v>0</v>
      </c>
      <c r="D163" s="24">
        <v>211.61204570000001</v>
      </c>
      <c r="E163" s="22">
        <v>2.3838239276182773</v>
      </c>
      <c r="F163" s="22">
        <v>0.38840789196491121</v>
      </c>
      <c r="G163" s="23">
        <f t="shared" si="4"/>
        <v>13.863495942537645</v>
      </c>
      <c r="H163" s="24">
        <v>0</v>
      </c>
      <c r="I163" s="24">
        <v>211.61204570000001</v>
      </c>
      <c r="J163" s="22">
        <v>2.3838239276182773</v>
      </c>
      <c r="K163" s="22">
        <v>0.38840789196491121</v>
      </c>
      <c r="L163" s="2">
        <f t="shared" si="5"/>
        <v>13.863495942537645</v>
      </c>
    </row>
    <row r="164" spans="1:12" ht="16.5" x14ac:dyDescent="0.25">
      <c r="A164" s="14" t="s">
        <v>181</v>
      </c>
      <c r="B164" s="19">
        <v>1274</v>
      </c>
      <c r="C164" s="24">
        <v>0</v>
      </c>
      <c r="D164" s="24">
        <v>3.2768901000000001</v>
      </c>
      <c r="E164" s="22">
        <v>2.9773465738268381E-3</v>
      </c>
      <c r="F164" s="22">
        <v>2.938128513712163E-3</v>
      </c>
      <c r="G164" s="23">
        <f t="shared" si="4"/>
        <v>0.1048710223740318</v>
      </c>
      <c r="H164" s="24">
        <v>0</v>
      </c>
      <c r="I164" s="24">
        <v>3.2768901000000001</v>
      </c>
      <c r="J164" s="22">
        <v>2.9773465738268381E-3</v>
      </c>
      <c r="K164" s="22">
        <v>2.938128513712163E-3</v>
      </c>
      <c r="L164" s="2">
        <f t="shared" si="5"/>
        <v>0.1048710223740318</v>
      </c>
    </row>
    <row r="165" spans="1:12" ht="16.5" x14ac:dyDescent="0.25">
      <c r="A165" s="14" t="s">
        <v>182</v>
      </c>
      <c r="B165" s="19">
        <v>1274</v>
      </c>
      <c r="C165" s="24">
        <v>0</v>
      </c>
      <c r="D165" s="24">
        <v>0</v>
      </c>
      <c r="E165" s="22">
        <v>0</v>
      </c>
      <c r="F165" s="22">
        <v>0</v>
      </c>
      <c r="G165" s="23">
        <f t="shared" si="4"/>
        <v>0</v>
      </c>
      <c r="H165" s="24">
        <v>0</v>
      </c>
      <c r="I165" s="24">
        <v>0</v>
      </c>
      <c r="J165" s="22">
        <v>0</v>
      </c>
      <c r="K165" s="22">
        <v>0</v>
      </c>
      <c r="L165" s="2">
        <f t="shared" si="5"/>
        <v>0</v>
      </c>
    </row>
    <row r="166" spans="1:12" ht="16.5" x14ac:dyDescent="0.25">
      <c r="A166" s="13" t="s">
        <v>183</v>
      </c>
      <c r="B166" s="19">
        <v>1274</v>
      </c>
      <c r="C166" s="24">
        <v>0</v>
      </c>
      <c r="D166" s="24">
        <v>278.69888750000001</v>
      </c>
      <c r="E166" s="22">
        <v>0.25800749604143064</v>
      </c>
      <c r="F166" s="22">
        <v>0.25786969109130053</v>
      </c>
      <c r="G166" s="23">
        <f t="shared" si="4"/>
        <v>9.2041781078707956</v>
      </c>
      <c r="H166" s="24">
        <v>0</v>
      </c>
      <c r="I166" s="24">
        <v>278.69888750000001</v>
      </c>
      <c r="J166" s="22">
        <v>0.25800749604143064</v>
      </c>
      <c r="K166" s="22">
        <v>0.25786969109130053</v>
      </c>
      <c r="L166" s="2">
        <f t="shared" si="5"/>
        <v>9.2041781078707956</v>
      </c>
    </row>
    <row r="167" spans="1:12" ht="16.5" x14ac:dyDescent="0.25">
      <c r="A167" s="13" t="s">
        <v>184</v>
      </c>
      <c r="B167" s="19">
        <v>1274</v>
      </c>
      <c r="C167" s="24">
        <v>0</v>
      </c>
      <c r="D167" s="24">
        <v>18.163683200000001</v>
      </c>
      <c r="E167" s="22">
        <v>2.2115776573273531</v>
      </c>
      <c r="F167" s="22">
        <v>0.15496095330886067</v>
      </c>
      <c r="G167" s="23">
        <f t="shared" si="4"/>
        <v>5.531042473367747</v>
      </c>
      <c r="H167" s="24">
        <v>0</v>
      </c>
      <c r="I167" s="24">
        <v>18.163683200000001</v>
      </c>
      <c r="J167" s="22">
        <v>2.2115776573273531</v>
      </c>
      <c r="K167" s="22">
        <v>0.15496095330886067</v>
      </c>
      <c r="L167" s="2">
        <f t="shared" si="5"/>
        <v>5.531042473367747</v>
      </c>
    </row>
    <row r="168" spans="1:12" ht="16.5" x14ac:dyDescent="0.25">
      <c r="A168" s="13" t="s">
        <v>185</v>
      </c>
      <c r="B168" s="19">
        <v>1274</v>
      </c>
      <c r="C168" s="24">
        <v>0</v>
      </c>
      <c r="D168" s="24">
        <v>17.449210000000001</v>
      </c>
      <c r="E168" s="22">
        <v>0.70496223217591159</v>
      </c>
      <c r="F168" s="22">
        <v>4.3683569439183591E-2</v>
      </c>
      <c r="G168" s="23">
        <f t="shared" si="4"/>
        <v>1.559203610956478</v>
      </c>
      <c r="H168" s="24">
        <v>0</v>
      </c>
      <c r="I168" s="24">
        <v>17.449210000000001</v>
      </c>
      <c r="J168" s="22">
        <v>0.70496223217591159</v>
      </c>
      <c r="K168" s="22">
        <v>4.3683569439183591E-2</v>
      </c>
      <c r="L168" s="2">
        <f t="shared" si="5"/>
        <v>1.559203610956478</v>
      </c>
    </row>
    <row r="169" spans="1:12" ht="16.5" x14ac:dyDescent="0.25">
      <c r="A169" s="13" t="s">
        <v>186</v>
      </c>
      <c r="B169" s="19">
        <v>1274</v>
      </c>
      <c r="C169" s="24">
        <v>0</v>
      </c>
      <c r="D169" s="24">
        <v>198.4693906</v>
      </c>
      <c r="E169" s="22">
        <v>9.2452423167050632</v>
      </c>
      <c r="F169" s="22">
        <v>0.49680062991301671</v>
      </c>
      <c r="G169" s="23">
        <f t="shared" si="4"/>
        <v>17.732372744041619</v>
      </c>
      <c r="H169" s="24">
        <v>0</v>
      </c>
      <c r="I169" s="24">
        <v>198.4693906</v>
      </c>
      <c r="J169" s="22">
        <v>9.2452423167050632</v>
      </c>
      <c r="K169" s="22">
        <v>0.49680062991301671</v>
      </c>
      <c r="L169" s="2">
        <f t="shared" si="5"/>
        <v>17.732372744041619</v>
      </c>
    </row>
    <row r="170" spans="1:12" ht="16.5" x14ac:dyDescent="0.25">
      <c r="A170" s="13" t="s">
        <v>187</v>
      </c>
      <c r="B170" s="19">
        <v>1274</v>
      </c>
      <c r="C170" s="24">
        <v>0</v>
      </c>
      <c r="D170" s="24">
        <v>189.0522761</v>
      </c>
      <c r="E170" s="22">
        <v>3.1694401803779466</v>
      </c>
      <c r="F170" s="22">
        <v>0.30292125747460352</v>
      </c>
      <c r="G170" s="23">
        <f t="shared" si="4"/>
        <v>10.812209820615474</v>
      </c>
      <c r="H170" s="24">
        <v>0</v>
      </c>
      <c r="I170" s="24">
        <v>189.0522761</v>
      </c>
      <c r="J170" s="22">
        <v>3.1694401803779466</v>
      </c>
      <c r="K170" s="22">
        <v>0.30292125747460352</v>
      </c>
      <c r="L170" s="2">
        <f t="shared" si="5"/>
        <v>10.812209820615474</v>
      </c>
    </row>
    <row r="171" spans="1:12" ht="16.5" x14ac:dyDescent="0.25">
      <c r="A171" s="14" t="s">
        <v>188</v>
      </c>
      <c r="B171" s="19">
        <v>1274</v>
      </c>
      <c r="C171" s="24">
        <v>0</v>
      </c>
      <c r="D171" s="24">
        <v>800.68402249999997</v>
      </c>
      <c r="E171" s="22">
        <v>26.758744933434372</v>
      </c>
      <c r="F171" s="22">
        <v>1.7669141489910747</v>
      </c>
      <c r="G171" s="23">
        <f t="shared" si="4"/>
        <v>63.066708071840758</v>
      </c>
      <c r="H171" s="24">
        <v>0</v>
      </c>
      <c r="I171" s="24">
        <v>800.68402249999997</v>
      </c>
      <c r="J171" s="22">
        <v>26.758744933434372</v>
      </c>
      <c r="K171" s="22">
        <v>1.7669141489910747</v>
      </c>
      <c r="L171" s="2">
        <f t="shared" si="5"/>
        <v>63.066708071840758</v>
      </c>
    </row>
    <row r="172" spans="1:12" ht="16.5" x14ac:dyDescent="0.25">
      <c r="A172" s="13" t="s">
        <v>189</v>
      </c>
      <c r="B172" s="19">
        <v>1274</v>
      </c>
      <c r="C172" s="24">
        <v>0</v>
      </c>
      <c r="D172" s="24">
        <v>104.6778999</v>
      </c>
      <c r="E172" s="22">
        <v>0.3493740944106285</v>
      </c>
      <c r="F172" s="22">
        <v>0.11848574856008551</v>
      </c>
      <c r="G172" s="23">
        <f t="shared" si="4"/>
        <v>4.2291280079336699</v>
      </c>
      <c r="H172" s="24">
        <v>0</v>
      </c>
      <c r="I172" s="24">
        <v>104.6778999</v>
      </c>
      <c r="J172" s="22">
        <v>0.3493740944106285</v>
      </c>
      <c r="K172" s="22">
        <v>0.11848574856008551</v>
      </c>
      <c r="L172" s="2">
        <f t="shared" si="5"/>
        <v>4.2291280079336699</v>
      </c>
    </row>
    <row r="173" spans="1:12" ht="16.5" x14ac:dyDescent="0.25">
      <c r="A173" s="13" t="s">
        <v>190</v>
      </c>
      <c r="B173" s="19">
        <v>1274</v>
      </c>
      <c r="C173" s="24">
        <v>0</v>
      </c>
      <c r="D173" s="24">
        <v>61.386354900000001</v>
      </c>
      <c r="E173" s="22">
        <v>0.93527288024166533</v>
      </c>
      <c r="F173" s="22">
        <v>9.6586468080085086E-2</v>
      </c>
      <c r="G173" s="23">
        <f t="shared" si="4"/>
        <v>3.4474739984255236</v>
      </c>
      <c r="H173" s="24">
        <v>0</v>
      </c>
      <c r="I173" s="24">
        <v>61.386354900000001</v>
      </c>
      <c r="J173" s="22">
        <v>0.93527288024166533</v>
      </c>
      <c r="K173" s="22">
        <v>9.6586468080085086E-2</v>
      </c>
      <c r="L173" s="2">
        <f t="shared" si="5"/>
        <v>3.4474739984255236</v>
      </c>
    </row>
    <row r="174" spans="1:12" ht="16.5" x14ac:dyDescent="0.25">
      <c r="A174" s="13" t="s">
        <v>191</v>
      </c>
      <c r="B174" s="19">
        <v>1274</v>
      </c>
      <c r="C174" s="24">
        <v>0</v>
      </c>
      <c r="D174" s="24">
        <v>24</v>
      </c>
      <c r="E174" s="22">
        <v>2.9132109202573187E-2</v>
      </c>
      <c r="F174" s="22">
        <v>2.2557566350266612E-2</v>
      </c>
      <c r="G174" s="23">
        <f t="shared" si="4"/>
        <v>0.80515029699421403</v>
      </c>
      <c r="H174" s="24">
        <v>0</v>
      </c>
      <c r="I174" s="24">
        <v>24</v>
      </c>
      <c r="J174" s="22">
        <v>2.9132109202573187E-2</v>
      </c>
      <c r="K174" s="22">
        <v>2.2557566350266612E-2</v>
      </c>
      <c r="L174" s="2">
        <f t="shared" si="5"/>
        <v>0.80515029699421403</v>
      </c>
    </row>
    <row r="175" spans="1:12" ht="16.5" x14ac:dyDescent="0.25">
      <c r="A175" s="13" t="s">
        <v>192</v>
      </c>
      <c r="B175" s="19">
        <v>1274</v>
      </c>
      <c r="C175" s="24">
        <v>0</v>
      </c>
      <c r="D175" s="24">
        <v>29.232810600000001</v>
      </c>
      <c r="E175" s="22">
        <v>0.69665495733800709</v>
      </c>
      <c r="F175" s="22">
        <v>4.6459437512730718E-2</v>
      </c>
      <c r="G175" s="23">
        <f t="shared" si="4"/>
        <v>1.6582830492757101</v>
      </c>
      <c r="H175" s="24">
        <v>0</v>
      </c>
      <c r="I175" s="24">
        <v>29.232810600000001</v>
      </c>
      <c r="J175" s="22">
        <v>0.69665495733800709</v>
      </c>
      <c r="K175" s="22">
        <v>4.6459437512730718E-2</v>
      </c>
      <c r="L175" s="2">
        <f t="shared" si="5"/>
        <v>1.6582830492757101</v>
      </c>
    </row>
    <row r="176" spans="1:12" ht="16.5" x14ac:dyDescent="0.25">
      <c r="A176" s="13" t="s">
        <v>193</v>
      </c>
      <c r="B176" s="19">
        <v>1274</v>
      </c>
      <c r="C176" s="24">
        <v>0</v>
      </c>
      <c r="D176" s="24">
        <v>2.6606070000000002</v>
      </c>
      <c r="E176" s="22">
        <v>2.4041938892971522E-2</v>
      </c>
      <c r="F176" s="22">
        <v>4.411704000122996E-3</v>
      </c>
      <c r="G176" s="23">
        <f t="shared" si="4"/>
        <v>0.15746755349375752</v>
      </c>
      <c r="H176" s="24">
        <v>0</v>
      </c>
      <c r="I176" s="24">
        <v>2.6606070000000002</v>
      </c>
      <c r="J176" s="22">
        <v>2.4041938892971522E-2</v>
      </c>
      <c r="K176" s="22">
        <v>4.411704000122996E-3</v>
      </c>
      <c r="L176" s="2">
        <f t="shared" si="5"/>
        <v>0.15746755349375752</v>
      </c>
    </row>
    <row r="177" spans="1:12" ht="16.5" x14ac:dyDescent="0.25">
      <c r="A177" s="13" t="s">
        <v>194</v>
      </c>
      <c r="B177" s="19">
        <v>1274</v>
      </c>
      <c r="C177" s="24">
        <v>0</v>
      </c>
      <c r="D177" s="24">
        <v>110.79243289999999</v>
      </c>
      <c r="E177" s="22">
        <v>0.95136990841523761</v>
      </c>
      <c r="F177" s="22">
        <v>0.26154310118547375</v>
      </c>
      <c r="G177" s="23">
        <f t="shared" si="4"/>
        <v>9.3352936361321213</v>
      </c>
      <c r="H177" s="24">
        <v>0</v>
      </c>
      <c r="I177" s="24">
        <v>110.79243289999999</v>
      </c>
      <c r="J177" s="22">
        <v>0.95136990841523761</v>
      </c>
      <c r="K177" s="22">
        <v>0.26154310118547375</v>
      </c>
      <c r="L177" s="2">
        <f t="shared" si="5"/>
        <v>9.3352936361321213</v>
      </c>
    </row>
    <row r="178" spans="1:12" ht="16.5" x14ac:dyDescent="0.25">
      <c r="A178" s="13" t="s">
        <v>195</v>
      </c>
      <c r="B178" s="19">
        <v>1274</v>
      </c>
      <c r="C178" s="24">
        <v>0</v>
      </c>
      <c r="D178" s="24">
        <v>76.491625400000004</v>
      </c>
      <c r="E178" s="22">
        <v>0.36954322034909093</v>
      </c>
      <c r="F178" s="22">
        <v>0.11581276483375837</v>
      </c>
      <c r="G178" s="23">
        <f t="shared" si="4"/>
        <v>4.1337208346732632</v>
      </c>
      <c r="H178" s="24">
        <v>0</v>
      </c>
      <c r="I178" s="24">
        <v>76.491625400000004</v>
      </c>
      <c r="J178" s="22">
        <v>0.36954322034909093</v>
      </c>
      <c r="K178" s="22">
        <v>0.11581276483375837</v>
      </c>
      <c r="L178" s="2">
        <f t="shared" si="5"/>
        <v>4.1337208346732632</v>
      </c>
    </row>
    <row r="179" spans="1:12" ht="16.5" x14ac:dyDescent="0.25">
      <c r="A179" s="13" t="s">
        <v>196</v>
      </c>
      <c r="B179" s="19">
        <v>1274</v>
      </c>
      <c r="C179" s="24">
        <v>0</v>
      </c>
      <c r="D179" s="24">
        <v>33.775314199999997</v>
      </c>
      <c r="E179" s="22">
        <v>0.50899106129634142</v>
      </c>
      <c r="F179" s="22">
        <v>4.8320589139837361E-2</v>
      </c>
      <c r="G179" s="23">
        <f t="shared" si="4"/>
        <v>1.7247133885263122</v>
      </c>
      <c r="H179" s="24">
        <v>0</v>
      </c>
      <c r="I179" s="24">
        <v>33.775314199999997</v>
      </c>
      <c r="J179" s="22">
        <v>0.50899106129634142</v>
      </c>
      <c r="K179" s="22">
        <v>4.8320589139837361E-2</v>
      </c>
      <c r="L179" s="2">
        <f t="shared" si="5"/>
        <v>1.7247133885263122</v>
      </c>
    </row>
    <row r="180" spans="1:12" ht="16.5" x14ac:dyDescent="0.25">
      <c r="A180" s="13" t="s">
        <v>197</v>
      </c>
      <c r="B180" s="19">
        <v>1274</v>
      </c>
      <c r="C180" s="24">
        <v>0</v>
      </c>
      <c r="D180" s="24">
        <v>426.95857059999997</v>
      </c>
      <c r="E180" s="22">
        <v>2.9727118909846446</v>
      </c>
      <c r="F180" s="22">
        <v>0.76956764372030562</v>
      </c>
      <c r="G180" s="23">
        <f t="shared" si="4"/>
        <v>27.468283026516211</v>
      </c>
      <c r="H180" s="24">
        <v>0</v>
      </c>
      <c r="I180" s="24">
        <v>426.95857059999997</v>
      </c>
      <c r="J180" s="22">
        <v>2.9727118909846446</v>
      </c>
      <c r="K180" s="22">
        <v>0.76956764372030562</v>
      </c>
      <c r="L180" s="2">
        <f t="shared" si="5"/>
        <v>27.468283026516211</v>
      </c>
    </row>
    <row r="181" spans="1:12" ht="16.5" x14ac:dyDescent="0.25">
      <c r="A181" s="13" t="s">
        <v>198</v>
      </c>
      <c r="B181" s="19">
        <v>1274</v>
      </c>
      <c r="C181" s="24">
        <v>0</v>
      </c>
      <c r="D181" s="24">
        <v>515.87106370000004</v>
      </c>
      <c r="E181" s="22">
        <v>0.83272577171539675</v>
      </c>
      <c r="F181" s="22">
        <v>0.36380815854287435</v>
      </c>
      <c r="G181" s="23">
        <f t="shared" si="4"/>
        <v>12.985454297300619</v>
      </c>
      <c r="H181" s="24">
        <v>0</v>
      </c>
      <c r="I181" s="24">
        <v>515.87106370000004</v>
      </c>
      <c r="J181" s="22">
        <v>1.3085335145721537</v>
      </c>
      <c r="K181" s="22">
        <v>0.42479132178767354</v>
      </c>
      <c r="L181" s="2">
        <f t="shared" si="5"/>
        <v>15.162134673001535</v>
      </c>
    </row>
    <row r="182" spans="1:12" ht="16.5" x14ac:dyDescent="0.25">
      <c r="A182" s="13" t="s">
        <v>199</v>
      </c>
      <c r="B182" s="19">
        <v>1274</v>
      </c>
      <c r="C182" s="24">
        <v>0</v>
      </c>
      <c r="D182" s="24">
        <v>636.57133109999995</v>
      </c>
      <c r="E182" s="22">
        <v>6.3798149825536434</v>
      </c>
      <c r="F182" s="22">
        <v>1.1239590458825914</v>
      </c>
      <c r="G182" s="23">
        <f t="shared" si="4"/>
        <v>40.11762375204124</v>
      </c>
      <c r="H182" s="24">
        <v>0</v>
      </c>
      <c r="I182" s="24">
        <v>636.57133109999995</v>
      </c>
      <c r="J182" s="22">
        <v>6.3798149825536434</v>
      </c>
      <c r="K182" s="22">
        <v>1.1239590458825914</v>
      </c>
      <c r="L182" s="2">
        <f t="shared" si="5"/>
        <v>40.11762375204124</v>
      </c>
    </row>
    <row r="183" spans="1:12" ht="16.5" x14ac:dyDescent="0.25">
      <c r="A183" s="13" t="s">
        <v>200</v>
      </c>
      <c r="B183" s="19">
        <v>1274</v>
      </c>
      <c r="C183" s="24">
        <v>0</v>
      </c>
      <c r="D183" s="24">
        <v>615.78414459999999</v>
      </c>
      <c r="E183" s="22">
        <v>6.8361897350810992</v>
      </c>
      <c r="F183" s="22">
        <v>1.4785409082829859</v>
      </c>
      <c r="G183" s="23">
        <f t="shared" si="4"/>
        <v>52.773762600861019</v>
      </c>
      <c r="H183" s="24">
        <v>0</v>
      </c>
      <c r="I183" s="24">
        <v>615.78414459999999</v>
      </c>
      <c r="J183" s="22">
        <v>6.8361897350810992</v>
      </c>
      <c r="K183" s="22">
        <v>1.4785409082829859</v>
      </c>
      <c r="L183" s="2">
        <f t="shared" si="5"/>
        <v>52.773762600861019</v>
      </c>
    </row>
    <row r="184" spans="1:12" ht="16.5" x14ac:dyDescent="0.25">
      <c r="A184" s="13" t="s">
        <v>201</v>
      </c>
      <c r="B184" s="19">
        <v>1274</v>
      </c>
      <c r="C184" s="24">
        <v>0</v>
      </c>
      <c r="D184" s="24">
        <v>375</v>
      </c>
      <c r="E184" s="22">
        <v>1.129491110882203</v>
      </c>
      <c r="F184" s="22">
        <v>0.5779673633529564</v>
      </c>
      <c r="G184" s="23">
        <f t="shared" si="4"/>
        <v>20.629468047695475</v>
      </c>
      <c r="H184" s="24">
        <v>0</v>
      </c>
      <c r="I184" s="24">
        <v>375</v>
      </c>
      <c r="J184" s="22">
        <v>1.5100153456468284</v>
      </c>
      <c r="K184" s="22">
        <v>0.66592873606215186</v>
      </c>
      <c r="L184" s="2">
        <f t="shared" si="5"/>
        <v>23.769085338901643</v>
      </c>
    </row>
    <row r="185" spans="1:12" ht="16.5" x14ac:dyDescent="0.25">
      <c r="A185" s="14" t="s">
        <v>202</v>
      </c>
      <c r="B185" s="19">
        <v>1274</v>
      </c>
      <c r="C185" s="24">
        <v>0</v>
      </c>
      <c r="D185" s="24">
        <v>278.12746370000002</v>
      </c>
      <c r="E185" s="22">
        <v>1.1577487867204295</v>
      </c>
      <c r="F185" s="22">
        <v>0.46650023253822132</v>
      </c>
      <c r="G185" s="23">
        <f t="shared" si="4"/>
        <v>16.650856521655736</v>
      </c>
      <c r="H185" s="24">
        <v>0</v>
      </c>
      <c r="I185" s="24">
        <v>278.12746370000002</v>
      </c>
      <c r="J185" s="22">
        <v>1.1577487867204295</v>
      </c>
      <c r="K185" s="22">
        <v>0.46650023253822132</v>
      </c>
      <c r="L185" s="2">
        <f t="shared" si="5"/>
        <v>16.650856521655736</v>
      </c>
    </row>
    <row r="186" spans="1:12" ht="16.5" x14ac:dyDescent="0.25">
      <c r="A186" s="13" t="s">
        <v>203</v>
      </c>
      <c r="B186" s="19">
        <v>1274</v>
      </c>
      <c r="C186" s="24">
        <v>0</v>
      </c>
      <c r="D186" s="24">
        <v>1951.09</v>
      </c>
      <c r="E186" s="22">
        <v>35.17252449034244</v>
      </c>
      <c r="F186" s="22">
        <v>5.3401380980040996</v>
      </c>
      <c r="G186" s="23">
        <f t="shared" si="4"/>
        <v>190.60627856902215</v>
      </c>
      <c r="H186" s="24">
        <v>0</v>
      </c>
      <c r="I186" s="24">
        <v>1951.09</v>
      </c>
      <c r="J186" s="22">
        <v>35.17252449034244</v>
      </c>
      <c r="K186" s="22">
        <v>5.3401380980040996</v>
      </c>
      <c r="L186" s="2">
        <f t="shared" si="5"/>
        <v>190.60627856902215</v>
      </c>
    </row>
    <row r="187" spans="1:12" ht="16.5" x14ac:dyDescent="0.25">
      <c r="A187" s="13" t="s">
        <v>204</v>
      </c>
      <c r="B187" s="19">
        <v>1274</v>
      </c>
      <c r="C187" s="24">
        <v>0</v>
      </c>
      <c r="D187" s="24">
        <v>832.82682560000001</v>
      </c>
      <c r="E187" s="22">
        <v>17.310731184928965</v>
      </c>
      <c r="F187" s="22">
        <v>2.5812480076538873</v>
      </c>
      <c r="G187" s="23">
        <f t="shared" si="4"/>
        <v>92.132837723147688</v>
      </c>
      <c r="H187" s="24">
        <v>0</v>
      </c>
      <c r="I187" s="24">
        <v>832.82682560000001</v>
      </c>
      <c r="J187" s="22">
        <v>17.310731184928965</v>
      </c>
      <c r="K187" s="22">
        <v>2.5812480076538873</v>
      </c>
      <c r="L187" s="2">
        <f t="shared" si="5"/>
        <v>92.132837723147688</v>
      </c>
    </row>
    <row r="188" spans="1:12" ht="16.5" x14ac:dyDescent="0.25">
      <c r="A188" s="13" t="s">
        <v>205</v>
      </c>
      <c r="B188" s="19">
        <v>1274</v>
      </c>
      <c r="C188" s="24">
        <v>0</v>
      </c>
      <c r="D188" s="24">
        <v>624.50380680000001</v>
      </c>
      <c r="E188" s="22">
        <v>22.197375934476131</v>
      </c>
      <c r="F188" s="22">
        <v>2.426639399386791</v>
      </c>
      <c r="G188" s="23">
        <f t="shared" si="4"/>
        <v>86.614371549484261</v>
      </c>
      <c r="H188" s="24">
        <v>0</v>
      </c>
      <c r="I188" s="24">
        <v>624.50380680000001</v>
      </c>
      <c r="J188" s="22">
        <v>22.197375934476131</v>
      </c>
      <c r="K188" s="22">
        <v>2.426639399386791</v>
      </c>
      <c r="L188" s="2">
        <f t="shared" si="5"/>
        <v>86.614371549484261</v>
      </c>
    </row>
    <row r="189" spans="1:12" ht="16.5" x14ac:dyDescent="0.25">
      <c r="A189" s="13" t="s">
        <v>206</v>
      </c>
      <c r="B189" s="19">
        <v>1274</v>
      </c>
      <c r="C189" s="24">
        <v>0</v>
      </c>
      <c r="D189" s="24">
        <v>781.97964890000003</v>
      </c>
      <c r="E189" s="22">
        <v>13.944203343637065</v>
      </c>
      <c r="F189" s="22">
        <v>3.4298865114134811</v>
      </c>
      <c r="G189" s="23">
        <f t="shared" si="4"/>
        <v>122.42340775774217</v>
      </c>
      <c r="H189" s="24">
        <v>0</v>
      </c>
      <c r="I189" s="24">
        <v>781.97964890000003</v>
      </c>
      <c r="J189" s="22">
        <v>13.944203343637065</v>
      </c>
      <c r="K189" s="22">
        <v>3.4298865114134811</v>
      </c>
      <c r="L189" s="2">
        <f t="shared" si="5"/>
        <v>122.42340775774217</v>
      </c>
    </row>
    <row r="190" spans="1:12" ht="16.5" x14ac:dyDescent="0.25">
      <c r="A190" s="13" t="s">
        <v>207</v>
      </c>
      <c r="B190" s="19">
        <v>1274</v>
      </c>
      <c r="C190" s="24">
        <v>0</v>
      </c>
      <c r="D190" s="24">
        <v>664.21852939999997</v>
      </c>
      <c r="E190" s="22">
        <v>8.833388283195287</v>
      </c>
      <c r="F190" s="22">
        <v>1.3176489735243666</v>
      </c>
      <c r="G190" s="23">
        <f t="shared" si="4"/>
        <v>47.03102479646374</v>
      </c>
      <c r="H190" s="24">
        <v>0</v>
      </c>
      <c r="I190" s="24">
        <v>664.21852939999997</v>
      </c>
      <c r="J190" s="22">
        <v>8.833388283195287</v>
      </c>
      <c r="K190" s="22">
        <v>1.3176489735243666</v>
      </c>
      <c r="L190" s="2">
        <f t="shared" si="5"/>
        <v>47.03102479646374</v>
      </c>
    </row>
    <row r="191" spans="1:12" ht="16.5" x14ac:dyDescent="0.25">
      <c r="A191" s="13" t="s">
        <v>208</v>
      </c>
      <c r="B191" s="19">
        <v>1274</v>
      </c>
      <c r="C191" s="24">
        <v>0</v>
      </c>
      <c r="D191" s="24">
        <v>864.4549303</v>
      </c>
      <c r="E191" s="22">
        <v>2.1983931619010986</v>
      </c>
      <c r="F191" s="22">
        <v>0.98495941917610519</v>
      </c>
      <c r="G191" s="23">
        <f t="shared" si="4"/>
        <v>35.15629108933183</v>
      </c>
      <c r="H191" s="24">
        <v>0</v>
      </c>
      <c r="I191" s="24">
        <v>864.4549303</v>
      </c>
      <c r="J191" s="22">
        <v>2.1983931619010986</v>
      </c>
      <c r="K191" s="22">
        <v>0.98495941917610519</v>
      </c>
      <c r="L191" s="2">
        <f t="shared" si="5"/>
        <v>35.15629108933183</v>
      </c>
    </row>
    <row r="192" spans="1:12" ht="16.5" x14ac:dyDescent="0.25">
      <c r="A192" s="13" t="s">
        <v>209</v>
      </c>
      <c r="B192" s="19">
        <v>1274</v>
      </c>
      <c r="C192" s="24">
        <v>0</v>
      </c>
      <c r="D192" s="24">
        <v>203.541505</v>
      </c>
      <c r="E192" s="22">
        <v>0.35112569571026575</v>
      </c>
      <c r="F192" s="22">
        <v>0.25297638931644995</v>
      </c>
      <c r="G192" s="23">
        <f t="shared" si="4"/>
        <v>9.0295208192197656</v>
      </c>
      <c r="H192" s="24">
        <v>0</v>
      </c>
      <c r="I192" s="24">
        <v>203.541505</v>
      </c>
      <c r="J192" s="22">
        <v>0.33763709701345718</v>
      </c>
      <c r="K192" s="22">
        <v>0.2509117628089152</v>
      </c>
      <c r="L192" s="2">
        <f t="shared" si="5"/>
        <v>8.9558278232683612</v>
      </c>
    </row>
    <row r="193" spans="1:12" ht="16.5" x14ac:dyDescent="0.25">
      <c r="A193" s="13" t="s">
        <v>210</v>
      </c>
      <c r="B193" s="19">
        <v>1274</v>
      </c>
      <c r="C193" s="24">
        <v>0</v>
      </c>
      <c r="D193" s="24">
        <v>389.54095749999999</v>
      </c>
      <c r="E193" s="22">
        <v>2.0202355819779481</v>
      </c>
      <c r="F193" s="22">
        <v>0.38883515258612977</v>
      </c>
      <c r="G193" s="23">
        <f t="shared" si="4"/>
        <v>13.878746214252526</v>
      </c>
      <c r="H193" s="24">
        <v>0</v>
      </c>
      <c r="I193" s="24">
        <v>389.54095749999999</v>
      </c>
      <c r="J193" s="22">
        <v>2.0202355819779481</v>
      </c>
      <c r="K193" s="22">
        <v>0.38883515258612977</v>
      </c>
      <c r="L193" s="2">
        <f t="shared" si="5"/>
        <v>13.878746214252526</v>
      </c>
    </row>
    <row r="194" spans="1:12" ht="16.5" x14ac:dyDescent="0.25">
      <c r="A194" s="13" t="s">
        <v>211</v>
      </c>
      <c r="B194" s="19">
        <v>1274</v>
      </c>
      <c r="C194" s="24">
        <v>0</v>
      </c>
      <c r="D194" s="24">
        <v>374.52856300000002</v>
      </c>
      <c r="E194" s="22">
        <v>1.7480561955941212</v>
      </c>
      <c r="F194" s="22">
        <v>0.56505679447016699</v>
      </c>
      <c r="G194" s="23">
        <f t="shared" si="4"/>
        <v>20.168649349040987</v>
      </c>
      <c r="H194" s="24">
        <v>0</v>
      </c>
      <c r="I194" s="24">
        <v>374.52856300000002</v>
      </c>
      <c r="J194" s="22">
        <v>1.7316931694290048</v>
      </c>
      <c r="K194" s="22">
        <v>0.56578185496200772</v>
      </c>
      <c r="L194" s="2">
        <f t="shared" si="5"/>
        <v>20.194529032216003</v>
      </c>
    </row>
    <row r="195" spans="1:12" ht="16.5" x14ac:dyDescent="0.25">
      <c r="A195" s="13" t="s">
        <v>212</v>
      </c>
      <c r="B195" s="19">
        <v>1274</v>
      </c>
      <c r="C195" s="24">
        <v>0</v>
      </c>
      <c r="D195" s="24">
        <v>397.396612</v>
      </c>
      <c r="E195" s="22">
        <v>7.0883526665198522</v>
      </c>
      <c r="F195" s="22">
        <v>1.2013782418678887</v>
      </c>
      <c r="G195" s="23">
        <f t="shared" si="4"/>
        <v>42.880957689431099</v>
      </c>
      <c r="H195" s="24">
        <v>0</v>
      </c>
      <c r="I195" s="24">
        <v>1192.19</v>
      </c>
      <c r="J195" s="22">
        <v>17.62247803096642</v>
      </c>
      <c r="K195" s="22">
        <v>2.8729264903168192</v>
      </c>
      <c r="L195" s="2">
        <f t="shared" si="5"/>
        <v>102.54375764670166</v>
      </c>
    </row>
    <row r="196" spans="1:12" ht="16.5" x14ac:dyDescent="0.25">
      <c r="A196" s="14" t="s">
        <v>213</v>
      </c>
      <c r="B196" s="19">
        <v>1274</v>
      </c>
      <c r="C196" s="24">
        <v>0</v>
      </c>
      <c r="D196" s="24">
        <v>887.24393099999998</v>
      </c>
      <c r="E196" s="22">
        <v>3.473001336571889</v>
      </c>
      <c r="F196" s="22">
        <v>0.91015130263748123</v>
      </c>
      <c r="G196" s="23">
        <f t="shared" si="4"/>
        <v>32.486154767292867</v>
      </c>
      <c r="H196" s="24">
        <v>0</v>
      </c>
      <c r="I196" s="24">
        <v>887.24393099999998</v>
      </c>
      <c r="J196" s="22">
        <v>3.473001336571889</v>
      </c>
      <c r="K196" s="22">
        <v>0.91015130263748123</v>
      </c>
      <c r="L196" s="2">
        <f t="shared" si="5"/>
        <v>32.486154767292867</v>
      </c>
    </row>
    <row r="197" spans="1:12" ht="33" x14ac:dyDescent="0.25">
      <c r="A197" s="33" t="s">
        <v>214</v>
      </c>
      <c r="B197" s="19">
        <v>1274</v>
      </c>
      <c r="C197" s="22">
        <v>0</v>
      </c>
      <c r="D197" s="22">
        <v>213.9513092</v>
      </c>
      <c r="E197" s="22">
        <v>0.78340606183123485</v>
      </c>
      <c r="F197" s="22">
        <v>0.342180625349089</v>
      </c>
      <c r="G197" s="34">
        <f t="shared" si="4"/>
        <v>12.213499800798708</v>
      </c>
      <c r="H197" s="22">
        <v>0</v>
      </c>
      <c r="I197" s="22">
        <v>213.9513092</v>
      </c>
      <c r="J197" s="22">
        <v>0.78340606183123485</v>
      </c>
      <c r="K197" s="22">
        <v>0.342180625349089</v>
      </c>
      <c r="L197" s="35">
        <f t="shared" si="5"/>
        <v>12.213499800798708</v>
      </c>
    </row>
    <row r="198" spans="1:12" ht="16.5" x14ac:dyDescent="0.25">
      <c r="A198" s="14" t="s">
        <v>215</v>
      </c>
      <c r="B198" s="19">
        <v>1274</v>
      </c>
      <c r="C198" s="24">
        <v>0</v>
      </c>
      <c r="D198" s="24">
        <v>5432.43</v>
      </c>
      <c r="E198" s="22">
        <v>259.15143825668139</v>
      </c>
      <c r="F198" s="22">
        <v>17.186247637986789</v>
      </c>
      <c r="G198" s="23">
        <f t="shared" si="4"/>
        <v>613.43108450072782</v>
      </c>
      <c r="H198" s="24">
        <v>0</v>
      </c>
      <c r="I198" s="24">
        <v>5432.43</v>
      </c>
      <c r="J198" s="22">
        <v>259.15143825668139</v>
      </c>
      <c r="K198" s="22">
        <v>17.186247637986789</v>
      </c>
      <c r="L198" s="2">
        <f t="shared" si="5"/>
        <v>613.43108450072782</v>
      </c>
    </row>
    <row r="199" spans="1:12" ht="16.5" x14ac:dyDescent="0.25">
      <c r="A199" s="14" t="s">
        <v>216</v>
      </c>
      <c r="B199" s="19">
        <v>1274</v>
      </c>
      <c r="C199" s="24">
        <v>0</v>
      </c>
      <c r="D199" s="24">
        <v>403.8072272</v>
      </c>
      <c r="E199" s="22">
        <v>0.45639825812738732</v>
      </c>
      <c r="F199" s="22">
        <v>0.41155108620709852</v>
      </c>
      <c r="G199" s="23">
        <f t="shared" si="4"/>
        <v>14.689549135872113</v>
      </c>
      <c r="H199" s="24">
        <v>0</v>
      </c>
      <c r="I199" s="24">
        <v>403.8072272</v>
      </c>
      <c r="J199" s="22">
        <v>0.45639825812738732</v>
      </c>
      <c r="K199" s="22">
        <v>0.41155108620709852</v>
      </c>
      <c r="L199" s="2">
        <f t="shared" si="5"/>
        <v>14.689549135872113</v>
      </c>
    </row>
    <row r="200" spans="1:12" ht="16.5" x14ac:dyDescent="0.25">
      <c r="A200" s="13" t="s">
        <v>217</v>
      </c>
      <c r="B200" s="19">
        <v>1274</v>
      </c>
      <c r="C200" s="24">
        <v>0</v>
      </c>
      <c r="D200" s="24">
        <v>0</v>
      </c>
      <c r="E200" s="22">
        <v>0</v>
      </c>
      <c r="F200" s="22">
        <v>0</v>
      </c>
      <c r="G200" s="23">
        <f t="shared" ref="G200:G205" si="6">F200*SQRT(B200)</f>
        <v>0</v>
      </c>
      <c r="H200" s="24">
        <v>0</v>
      </c>
      <c r="I200" s="24">
        <v>0</v>
      </c>
      <c r="J200" s="22">
        <v>0</v>
      </c>
      <c r="K200" s="22">
        <v>0</v>
      </c>
      <c r="L200" s="2">
        <f t="shared" ref="L200:L205" si="7">K200*SQRT(B200)</f>
        <v>0</v>
      </c>
    </row>
    <row r="201" spans="1:12" ht="16.5" x14ac:dyDescent="0.25">
      <c r="A201" s="13" t="s">
        <v>218</v>
      </c>
      <c r="B201" s="19">
        <v>1274</v>
      </c>
      <c r="C201" s="24">
        <v>0</v>
      </c>
      <c r="D201" s="24">
        <v>0</v>
      </c>
      <c r="E201" s="22">
        <v>0</v>
      </c>
      <c r="F201" s="22">
        <v>0</v>
      </c>
      <c r="G201" s="23">
        <f t="shared" si="6"/>
        <v>0</v>
      </c>
      <c r="H201" s="24">
        <v>0</v>
      </c>
      <c r="I201" s="24">
        <v>0</v>
      </c>
      <c r="J201" s="22">
        <v>0</v>
      </c>
      <c r="K201" s="22">
        <v>0</v>
      </c>
      <c r="L201" s="2">
        <f t="shared" si="7"/>
        <v>0</v>
      </c>
    </row>
    <row r="202" spans="1:12" ht="16.5" x14ac:dyDescent="0.25">
      <c r="A202" s="13" t="s">
        <v>219</v>
      </c>
      <c r="B202" s="19">
        <v>1274</v>
      </c>
      <c r="C202" s="24">
        <v>0</v>
      </c>
      <c r="D202" s="24">
        <v>0</v>
      </c>
      <c r="E202" s="22">
        <v>0</v>
      </c>
      <c r="F202" s="22">
        <v>0</v>
      </c>
      <c r="G202" s="23">
        <f t="shared" si="6"/>
        <v>0</v>
      </c>
      <c r="H202" s="24">
        <v>0</v>
      </c>
      <c r="I202" s="24">
        <v>0</v>
      </c>
      <c r="J202" s="22">
        <v>0</v>
      </c>
      <c r="K202" s="22">
        <v>0</v>
      </c>
      <c r="L202" s="2">
        <f t="shared" si="7"/>
        <v>0</v>
      </c>
    </row>
    <row r="203" spans="1:12" ht="16.5" x14ac:dyDescent="0.25">
      <c r="A203" s="14" t="s">
        <v>249</v>
      </c>
      <c r="B203" s="19">
        <v>1274</v>
      </c>
      <c r="C203" s="24">
        <v>0</v>
      </c>
      <c r="D203" s="24">
        <v>0</v>
      </c>
      <c r="E203" s="22">
        <v>0</v>
      </c>
      <c r="F203" s="22">
        <v>0</v>
      </c>
      <c r="G203" s="23">
        <f t="shared" si="6"/>
        <v>0</v>
      </c>
      <c r="H203" s="24">
        <v>0</v>
      </c>
      <c r="I203" s="24">
        <v>0</v>
      </c>
      <c r="J203" s="22">
        <v>0</v>
      </c>
      <c r="K203" s="22">
        <v>0</v>
      </c>
      <c r="L203" s="2">
        <f t="shared" si="7"/>
        <v>0</v>
      </c>
    </row>
    <row r="204" spans="1:12" ht="16.5" x14ac:dyDescent="0.25">
      <c r="A204" s="14" t="s">
        <v>250</v>
      </c>
      <c r="B204" s="19">
        <v>1274</v>
      </c>
      <c r="C204" s="24">
        <v>0</v>
      </c>
      <c r="D204" s="24">
        <v>0</v>
      </c>
      <c r="E204" s="22">
        <v>0</v>
      </c>
      <c r="F204" s="22">
        <v>0</v>
      </c>
      <c r="G204" s="23">
        <f t="shared" si="6"/>
        <v>0</v>
      </c>
      <c r="H204" s="24">
        <v>0</v>
      </c>
      <c r="I204" s="24">
        <v>0</v>
      </c>
      <c r="J204" s="22">
        <v>0</v>
      </c>
      <c r="K204" s="22">
        <v>0</v>
      </c>
      <c r="L204" s="2">
        <f t="shared" si="7"/>
        <v>0</v>
      </c>
    </row>
    <row r="205" spans="1:12" ht="16.5" x14ac:dyDescent="0.25">
      <c r="A205" s="14" t="s">
        <v>220</v>
      </c>
      <c r="B205" s="19">
        <v>1274</v>
      </c>
      <c r="C205" s="24">
        <v>0</v>
      </c>
      <c r="D205" s="24">
        <v>270.643125</v>
      </c>
      <c r="E205" s="22">
        <v>0.14153741392835353</v>
      </c>
      <c r="F205" s="22">
        <v>0.14064257618712142</v>
      </c>
      <c r="G205" s="23">
        <f t="shared" si="6"/>
        <v>5.0199746829406449</v>
      </c>
      <c r="H205" s="24">
        <v>0</v>
      </c>
      <c r="I205" s="24">
        <v>270.643125</v>
      </c>
      <c r="J205" s="22">
        <v>0.14153741392835353</v>
      </c>
      <c r="K205" s="22">
        <v>0.14064257618712142</v>
      </c>
      <c r="L205" s="2">
        <f t="shared" si="7"/>
        <v>5.0199746829406449</v>
      </c>
    </row>
  </sheetData>
  <mergeCells count="5">
    <mergeCell ref="H5:L5"/>
    <mergeCell ref="A5:A6"/>
    <mergeCell ref="B5:B6"/>
    <mergeCell ref="C5:G5"/>
    <mergeCell ref="K1:L1"/>
  </mergeCells>
  <phoneticPr fontId="18" type="noConversion"/>
  <pageMargins left="0.7" right="0.7" top="0.75" bottom="0.75" header="0.3" footer="0.3"/>
  <pageSetup paperSize="9" scale="82" fitToHeight="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5"/>
  <sheetViews>
    <sheetView topLeftCell="A181" workbookViewId="0">
      <selection activeCell="A203" sqref="A203:A204"/>
    </sheetView>
  </sheetViews>
  <sheetFormatPr defaultRowHeight="15.75" x14ac:dyDescent="0.25"/>
  <cols>
    <col min="1" max="1" width="30" style="3" customWidth="1"/>
    <col min="2" max="12" width="8.75" style="3" customWidth="1"/>
    <col min="13" max="256" width="9" style="3"/>
    <col min="257" max="257" width="54.125" style="3" customWidth="1"/>
    <col min="258" max="512" width="9" style="3"/>
    <col min="513" max="513" width="54.125" style="3" customWidth="1"/>
    <col min="514" max="768" width="9" style="3"/>
    <col min="769" max="769" width="54.125" style="3" customWidth="1"/>
    <col min="770" max="1024" width="9" style="3"/>
    <col min="1025" max="1025" width="54.125" style="3" customWidth="1"/>
    <col min="1026" max="1280" width="9" style="3"/>
    <col min="1281" max="1281" width="54.125" style="3" customWidth="1"/>
    <col min="1282" max="1536" width="9" style="3"/>
    <col min="1537" max="1537" width="54.125" style="3" customWidth="1"/>
    <col min="1538" max="1792" width="9" style="3"/>
    <col min="1793" max="1793" width="54.125" style="3" customWidth="1"/>
    <col min="1794" max="2048" width="9" style="3"/>
    <col min="2049" max="2049" width="54.125" style="3" customWidth="1"/>
    <col min="2050" max="2304" width="9" style="3"/>
    <col min="2305" max="2305" width="54.125" style="3" customWidth="1"/>
    <col min="2306" max="2560" width="9" style="3"/>
    <col min="2561" max="2561" width="54.125" style="3" customWidth="1"/>
    <col min="2562" max="2816" width="9" style="3"/>
    <col min="2817" max="2817" width="54.125" style="3" customWidth="1"/>
    <col min="2818" max="3072" width="9" style="3"/>
    <col min="3073" max="3073" width="54.125" style="3" customWidth="1"/>
    <col min="3074" max="3328" width="9" style="3"/>
    <col min="3329" max="3329" width="54.125" style="3" customWidth="1"/>
    <col min="3330" max="3584" width="9" style="3"/>
    <col min="3585" max="3585" width="54.125" style="3" customWidth="1"/>
    <col min="3586" max="3840" width="9" style="3"/>
    <col min="3841" max="3841" width="54.125" style="3" customWidth="1"/>
    <col min="3842" max="4096" width="9" style="3"/>
    <col min="4097" max="4097" width="54.125" style="3" customWidth="1"/>
    <col min="4098" max="4352" width="9" style="3"/>
    <col min="4353" max="4353" width="54.125" style="3" customWidth="1"/>
    <col min="4354" max="4608" width="9" style="3"/>
    <col min="4609" max="4609" width="54.125" style="3" customWidth="1"/>
    <col min="4610" max="4864" width="9" style="3"/>
    <col min="4865" max="4865" width="54.125" style="3" customWidth="1"/>
    <col min="4866" max="5120" width="9" style="3"/>
    <col min="5121" max="5121" width="54.125" style="3" customWidth="1"/>
    <col min="5122" max="5376" width="9" style="3"/>
    <col min="5377" max="5377" width="54.125" style="3" customWidth="1"/>
    <col min="5378" max="5632" width="9" style="3"/>
    <col min="5633" max="5633" width="54.125" style="3" customWidth="1"/>
    <col min="5634" max="5888" width="9" style="3"/>
    <col min="5889" max="5889" width="54.125" style="3" customWidth="1"/>
    <col min="5890" max="6144" width="9" style="3"/>
    <col min="6145" max="6145" width="54.125" style="3" customWidth="1"/>
    <col min="6146" max="6400" width="9" style="3"/>
    <col min="6401" max="6401" width="54.125" style="3" customWidth="1"/>
    <col min="6402" max="6656" width="9" style="3"/>
    <col min="6657" max="6657" width="54.125" style="3" customWidth="1"/>
    <col min="6658" max="6912" width="9" style="3"/>
    <col min="6913" max="6913" width="54.125" style="3" customWidth="1"/>
    <col min="6914" max="7168" width="9" style="3"/>
    <col min="7169" max="7169" width="54.125" style="3" customWidth="1"/>
    <col min="7170" max="7424" width="9" style="3"/>
    <col min="7425" max="7425" width="54.125" style="3" customWidth="1"/>
    <col min="7426" max="7680" width="9" style="3"/>
    <col min="7681" max="7681" width="54.125" style="3" customWidth="1"/>
    <col min="7682" max="7936" width="9" style="3"/>
    <col min="7937" max="7937" width="54.125" style="3" customWidth="1"/>
    <col min="7938" max="8192" width="9" style="3"/>
    <col min="8193" max="8193" width="54.125" style="3" customWidth="1"/>
    <col min="8194" max="8448" width="9" style="3"/>
    <col min="8449" max="8449" width="54.125" style="3" customWidth="1"/>
    <col min="8450" max="8704" width="9" style="3"/>
    <col min="8705" max="8705" width="54.125" style="3" customWidth="1"/>
    <col min="8706" max="8960" width="9" style="3"/>
    <col min="8961" max="8961" width="54.125" style="3" customWidth="1"/>
    <col min="8962" max="9216" width="9" style="3"/>
    <col min="9217" max="9217" width="54.125" style="3" customWidth="1"/>
    <col min="9218" max="9472" width="9" style="3"/>
    <col min="9473" max="9473" width="54.125" style="3" customWidth="1"/>
    <col min="9474" max="9728" width="9" style="3"/>
    <col min="9729" max="9729" width="54.125" style="3" customWidth="1"/>
    <col min="9730" max="9984" width="9" style="3"/>
    <col min="9985" max="9985" width="54.125" style="3" customWidth="1"/>
    <col min="9986" max="10240" width="9" style="3"/>
    <col min="10241" max="10241" width="54.125" style="3" customWidth="1"/>
    <col min="10242" max="10496" width="9" style="3"/>
    <col min="10497" max="10497" width="54.125" style="3" customWidth="1"/>
    <col min="10498" max="10752" width="9" style="3"/>
    <col min="10753" max="10753" width="54.125" style="3" customWidth="1"/>
    <col min="10754" max="11008" width="9" style="3"/>
    <col min="11009" max="11009" width="54.125" style="3" customWidth="1"/>
    <col min="11010" max="11264" width="9" style="3"/>
    <col min="11265" max="11265" width="54.125" style="3" customWidth="1"/>
    <col min="11266" max="11520" width="9" style="3"/>
    <col min="11521" max="11521" width="54.125" style="3" customWidth="1"/>
    <col min="11522" max="11776" width="9" style="3"/>
    <col min="11777" max="11777" width="54.125" style="3" customWidth="1"/>
    <col min="11778" max="12032" width="9" style="3"/>
    <col min="12033" max="12033" width="54.125" style="3" customWidth="1"/>
    <col min="12034" max="12288" width="9" style="3"/>
    <col min="12289" max="12289" width="54.125" style="3" customWidth="1"/>
    <col min="12290" max="12544" width="9" style="3"/>
    <col min="12545" max="12545" width="54.125" style="3" customWidth="1"/>
    <col min="12546" max="12800" width="9" style="3"/>
    <col min="12801" max="12801" width="54.125" style="3" customWidth="1"/>
    <col min="12802" max="13056" width="9" style="3"/>
    <col min="13057" max="13057" width="54.125" style="3" customWidth="1"/>
    <col min="13058" max="13312" width="9" style="3"/>
    <col min="13313" max="13313" width="54.125" style="3" customWidth="1"/>
    <col min="13314" max="13568" width="9" style="3"/>
    <col min="13569" max="13569" width="54.125" style="3" customWidth="1"/>
    <col min="13570" max="13824" width="9" style="3"/>
    <col min="13825" max="13825" width="54.125" style="3" customWidth="1"/>
    <col min="13826" max="14080" width="9" style="3"/>
    <col min="14081" max="14081" width="54.125" style="3" customWidth="1"/>
    <col min="14082" max="14336" width="9" style="3"/>
    <col min="14337" max="14337" width="54.125" style="3" customWidth="1"/>
    <col min="14338" max="14592" width="9" style="3"/>
    <col min="14593" max="14593" width="54.125" style="3" customWidth="1"/>
    <col min="14594" max="14848" width="9" style="3"/>
    <col min="14849" max="14849" width="54.125" style="3" customWidth="1"/>
    <col min="14850" max="15104" width="9" style="3"/>
    <col min="15105" max="15105" width="54.125" style="3" customWidth="1"/>
    <col min="15106" max="15360" width="9" style="3"/>
    <col min="15361" max="15361" width="54.125" style="3" customWidth="1"/>
    <col min="15362" max="15616" width="9" style="3"/>
    <col min="15617" max="15617" width="54.125" style="3" customWidth="1"/>
    <col min="15618" max="15872" width="9" style="3"/>
    <col min="15873" max="15873" width="54.125" style="3" customWidth="1"/>
    <col min="15874" max="16128" width="9" style="3"/>
    <col min="16129" max="16129" width="54.125" style="3" customWidth="1"/>
    <col min="16130" max="16384" width="9" style="3"/>
  </cols>
  <sheetData>
    <row r="1" spans="1:12" ht="18" customHeight="1" x14ac:dyDescent="0.25">
      <c r="A1" s="31" t="s">
        <v>243</v>
      </c>
      <c r="B1" s="32"/>
      <c r="C1" s="32"/>
      <c r="D1" s="32"/>
      <c r="E1" s="32"/>
      <c r="F1" s="32"/>
      <c r="G1" s="32"/>
      <c r="H1" s="32"/>
      <c r="I1" s="32"/>
      <c r="J1" s="32"/>
      <c r="K1" s="50" t="s">
        <v>225</v>
      </c>
      <c r="L1" s="51"/>
    </row>
    <row r="2" spans="1:12" s="4" customFormat="1" ht="16.5" x14ac:dyDescent="0.25">
      <c r="A2" s="1" t="s">
        <v>19</v>
      </c>
      <c r="B2" s="1" t="s">
        <v>224</v>
      </c>
      <c r="C2" s="1"/>
      <c r="D2" s="1"/>
      <c r="E2" s="1"/>
      <c r="F2" s="1"/>
      <c r="G2" s="1"/>
      <c r="H2" s="1"/>
      <c r="I2" s="2"/>
      <c r="J2" s="2"/>
      <c r="K2" s="2"/>
      <c r="L2" s="2"/>
    </row>
    <row r="3" spans="1:12" ht="16.5" x14ac:dyDescent="0.25">
      <c r="A3" s="2" t="s">
        <v>20</v>
      </c>
      <c r="B3" s="5">
        <v>17.007898900000001</v>
      </c>
      <c r="C3" s="5"/>
      <c r="D3" s="5"/>
      <c r="E3" s="5"/>
      <c r="F3" s="2"/>
      <c r="G3" s="2"/>
      <c r="H3" s="2"/>
      <c r="I3" s="2"/>
      <c r="J3" s="2"/>
      <c r="K3" s="2"/>
      <c r="L3" s="2"/>
    </row>
    <row r="4" spans="1:12" ht="16.5" x14ac:dyDescent="0.25">
      <c r="A4" s="2" t="s">
        <v>21</v>
      </c>
      <c r="B4" s="5">
        <v>65.982055700000004</v>
      </c>
      <c r="C4" s="2" t="s">
        <v>6</v>
      </c>
      <c r="D4" s="5">
        <v>34</v>
      </c>
      <c r="E4" s="2" t="s">
        <v>7</v>
      </c>
      <c r="F4" s="5">
        <v>129.30000000000001</v>
      </c>
      <c r="G4" s="2" t="s">
        <v>8</v>
      </c>
      <c r="H4" s="5">
        <v>15.1064683</v>
      </c>
      <c r="I4" s="2"/>
      <c r="J4" s="2"/>
      <c r="K4" s="2"/>
      <c r="L4" s="2"/>
    </row>
    <row r="5" spans="1:12" ht="16.5" x14ac:dyDescent="0.25">
      <c r="A5" s="47" t="s">
        <v>24</v>
      </c>
      <c r="B5" s="48" t="s">
        <v>0</v>
      </c>
      <c r="C5" s="49" t="s">
        <v>22</v>
      </c>
      <c r="D5" s="49"/>
      <c r="E5" s="49"/>
      <c r="F5" s="49"/>
      <c r="G5" s="49"/>
      <c r="H5" s="49" t="s">
        <v>23</v>
      </c>
      <c r="I5" s="49"/>
      <c r="J5" s="49"/>
      <c r="K5" s="49"/>
      <c r="L5" s="49"/>
    </row>
    <row r="6" spans="1:12" x14ac:dyDescent="0.25">
      <c r="A6" s="48"/>
      <c r="B6" s="48"/>
      <c r="C6" s="17" t="s">
        <v>1</v>
      </c>
      <c r="D6" s="17" t="s">
        <v>2</v>
      </c>
      <c r="E6" s="17" t="s">
        <v>3</v>
      </c>
      <c r="F6" s="17" t="s">
        <v>4</v>
      </c>
      <c r="G6" s="17" t="s">
        <v>5</v>
      </c>
      <c r="H6" s="17" t="s">
        <v>1</v>
      </c>
      <c r="I6" s="17" t="s">
        <v>2</v>
      </c>
      <c r="J6" s="17" t="s">
        <v>3</v>
      </c>
      <c r="K6" s="17" t="s">
        <v>4</v>
      </c>
      <c r="L6" s="17" t="s">
        <v>5</v>
      </c>
    </row>
    <row r="7" spans="1:12" ht="16.5" x14ac:dyDescent="0.25">
      <c r="A7" s="14" t="s">
        <v>25</v>
      </c>
      <c r="B7" s="19">
        <v>633</v>
      </c>
      <c r="C7" s="24">
        <v>0</v>
      </c>
      <c r="D7" s="24">
        <v>653.88685520000001</v>
      </c>
      <c r="E7" s="22">
        <v>127.91784082664682</v>
      </c>
      <c r="F7" s="22">
        <v>4.3154720893344178</v>
      </c>
      <c r="G7" s="23">
        <f>F7*SQRT(B7)</f>
        <v>108.57508227475964</v>
      </c>
      <c r="H7" s="24">
        <v>0</v>
      </c>
      <c r="I7" s="24">
        <v>1634.72</v>
      </c>
      <c r="J7" s="22">
        <v>319.7946020666169</v>
      </c>
      <c r="K7" s="22">
        <v>10.788680223336053</v>
      </c>
      <c r="L7" s="2">
        <f>K7*SQRT(B7)</f>
        <v>271.43770568689928</v>
      </c>
    </row>
    <row r="8" spans="1:12" ht="16.5" x14ac:dyDescent="0.25">
      <c r="A8" s="13" t="s">
        <v>26</v>
      </c>
      <c r="B8" s="19">
        <v>633</v>
      </c>
      <c r="C8" s="24">
        <v>0</v>
      </c>
      <c r="D8" s="24">
        <v>123.3143158</v>
      </c>
      <c r="E8" s="22">
        <v>2.4533520166964986</v>
      </c>
      <c r="F8" s="22">
        <v>0.36478102839345827</v>
      </c>
      <c r="G8" s="23">
        <f t="shared" ref="G8:G71" si="0">F8*SQRT(B8)</f>
        <v>9.1777050923296972</v>
      </c>
      <c r="H8" s="24">
        <v>0</v>
      </c>
      <c r="I8" s="24">
        <v>776.88018950000003</v>
      </c>
      <c r="J8" s="22">
        <v>15.456117705187941</v>
      </c>
      <c r="K8" s="22">
        <v>2.2981204788787868</v>
      </c>
      <c r="L8" s="2">
        <f t="shared" ref="L8:L71" si="1">K8*SQRT(B8)</f>
        <v>57.819542081677078</v>
      </c>
    </row>
    <row r="9" spans="1:12" ht="16.5" x14ac:dyDescent="0.25">
      <c r="A9" s="13" t="s">
        <v>27</v>
      </c>
      <c r="B9" s="19">
        <v>633</v>
      </c>
      <c r="C9" s="24">
        <v>0</v>
      </c>
      <c r="D9" s="24">
        <v>908.31871999999998</v>
      </c>
      <c r="E9" s="22">
        <v>7.8037032765097711</v>
      </c>
      <c r="F9" s="22">
        <v>2.5781441618017831</v>
      </c>
      <c r="G9" s="23">
        <f t="shared" si="0"/>
        <v>64.864795482200108</v>
      </c>
      <c r="H9" s="24">
        <v>0</v>
      </c>
      <c r="I9" s="24">
        <v>908.31871999999998</v>
      </c>
      <c r="J9" s="22">
        <v>7.8037032765097711</v>
      </c>
      <c r="K9" s="22">
        <v>2.5781441618017831</v>
      </c>
      <c r="L9" s="2">
        <f t="shared" si="1"/>
        <v>64.864795482200108</v>
      </c>
    </row>
    <row r="10" spans="1:12" ht="16.5" x14ac:dyDescent="0.25">
      <c r="A10" s="14" t="s">
        <v>28</v>
      </c>
      <c r="B10" s="19">
        <v>633</v>
      </c>
      <c r="C10" s="24">
        <v>0</v>
      </c>
      <c r="D10" s="24">
        <v>1428.27</v>
      </c>
      <c r="E10" s="22">
        <v>6.2809120459967689</v>
      </c>
      <c r="F10" s="22">
        <v>3.6483384984467233</v>
      </c>
      <c r="G10" s="23">
        <f t="shared" si="0"/>
        <v>91.79034053169373</v>
      </c>
      <c r="H10" s="24">
        <v>0</v>
      </c>
      <c r="I10" s="24">
        <v>1428.27</v>
      </c>
      <c r="J10" s="22">
        <v>7.7024732089872083</v>
      </c>
      <c r="K10" s="22">
        <v>3.8706162432703932</v>
      </c>
      <c r="L10" s="2">
        <f t="shared" si="1"/>
        <v>97.382735507836458</v>
      </c>
    </row>
    <row r="11" spans="1:12" ht="16.5" x14ac:dyDescent="0.25">
      <c r="A11" s="13" t="s">
        <v>29</v>
      </c>
      <c r="B11" s="19">
        <v>633</v>
      </c>
      <c r="C11" s="24">
        <v>0</v>
      </c>
      <c r="D11" s="24">
        <v>425.47346249999998</v>
      </c>
      <c r="E11" s="22">
        <v>2.3914565654237605</v>
      </c>
      <c r="F11" s="22">
        <v>1.0440688630646733</v>
      </c>
      <c r="G11" s="23">
        <f t="shared" si="0"/>
        <v>26.268241425527403</v>
      </c>
      <c r="H11" s="24">
        <v>0</v>
      </c>
      <c r="I11" s="24">
        <v>556.52272379999999</v>
      </c>
      <c r="J11" s="22">
        <v>4.014885548133809</v>
      </c>
      <c r="K11" s="22">
        <v>1.4169689532853551</v>
      </c>
      <c r="L11" s="2">
        <f t="shared" si="1"/>
        <v>35.650217982863985</v>
      </c>
    </row>
    <row r="12" spans="1:12" ht="16.5" x14ac:dyDescent="0.25">
      <c r="A12" s="14" t="s">
        <v>30</v>
      </c>
      <c r="B12" s="19">
        <v>633</v>
      </c>
      <c r="C12" s="24">
        <v>0</v>
      </c>
      <c r="D12" s="24">
        <v>988.7731086</v>
      </c>
      <c r="E12" s="22">
        <v>105.82196588706067</v>
      </c>
      <c r="F12" s="22">
        <v>5.7430440924753121</v>
      </c>
      <c r="G12" s="23">
        <f t="shared" si="0"/>
        <v>144.49206759769604</v>
      </c>
      <c r="H12" s="24">
        <v>0</v>
      </c>
      <c r="I12" s="24">
        <v>1299.52</v>
      </c>
      <c r="J12" s="22">
        <v>122.25267086189554</v>
      </c>
      <c r="K12" s="22">
        <v>6.349393903120963</v>
      </c>
      <c r="L12" s="2">
        <f t="shared" si="1"/>
        <v>159.74752035357059</v>
      </c>
    </row>
    <row r="13" spans="1:12" ht="16.5" x14ac:dyDescent="0.25">
      <c r="A13" s="14" t="s">
        <v>31</v>
      </c>
      <c r="B13" s="19">
        <v>633</v>
      </c>
      <c r="C13" s="24">
        <v>0</v>
      </c>
      <c r="D13" s="24">
        <v>431.91390000000001</v>
      </c>
      <c r="E13" s="22">
        <v>6.9058277784904192</v>
      </c>
      <c r="F13" s="22">
        <v>0.98207935958631976</v>
      </c>
      <c r="G13" s="23">
        <f t="shared" si="0"/>
        <v>24.708617055121202</v>
      </c>
      <c r="H13" s="24">
        <v>0</v>
      </c>
      <c r="I13" s="24">
        <v>431.91390000000001</v>
      </c>
      <c r="J13" s="22">
        <v>7.6957029249056896</v>
      </c>
      <c r="K13" s="22">
        <v>0.92976454430673672</v>
      </c>
      <c r="L13" s="2">
        <f t="shared" si="1"/>
        <v>23.392402917806358</v>
      </c>
    </row>
    <row r="14" spans="1:12" ht="16.5" x14ac:dyDescent="0.25">
      <c r="A14" s="13" t="s">
        <v>32</v>
      </c>
      <c r="B14" s="19">
        <v>633</v>
      </c>
      <c r="C14" s="24">
        <v>0</v>
      </c>
      <c r="D14" s="24">
        <v>316.83299199999999</v>
      </c>
      <c r="E14" s="22">
        <v>0.61802608171665496</v>
      </c>
      <c r="F14" s="22">
        <v>0.35109706621894854</v>
      </c>
      <c r="G14" s="23">
        <f t="shared" si="0"/>
        <v>8.8334235657235904</v>
      </c>
      <c r="H14" s="24">
        <v>0</v>
      </c>
      <c r="I14" s="24">
        <v>316.83299199999999</v>
      </c>
      <c r="J14" s="22">
        <v>0.61802608171665496</v>
      </c>
      <c r="K14" s="22">
        <v>0.35109706621894854</v>
      </c>
      <c r="L14" s="2">
        <f t="shared" si="1"/>
        <v>8.8334235657235904</v>
      </c>
    </row>
    <row r="15" spans="1:12" ht="16.5" x14ac:dyDescent="0.25">
      <c r="A15" s="13" t="s">
        <v>33</v>
      </c>
      <c r="B15" s="19">
        <v>633</v>
      </c>
      <c r="C15" s="24">
        <v>0</v>
      </c>
      <c r="D15" s="24">
        <v>108.12424900000001</v>
      </c>
      <c r="E15" s="22">
        <v>0.32305030317199945</v>
      </c>
      <c r="F15" s="22">
        <v>0.1906000787383561</v>
      </c>
      <c r="G15" s="23">
        <f t="shared" si="0"/>
        <v>4.7954010134229401</v>
      </c>
      <c r="H15" s="24">
        <v>0</v>
      </c>
      <c r="I15" s="24">
        <v>259.4981975</v>
      </c>
      <c r="J15" s="22">
        <v>0.7753207276127988</v>
      </c>
      <c r="K15" s="22">
        <v>0.45744018897205491</v>
      </c>
      <c r="L15" s="2">
        <f t="shared" si="1"/>
        <v>11.508962432215062</v>
      </c>
    </row>
    <row r="16" spans="1:12" ht="16.5" x14ac:dyDescent="0.25">
      <c r="A16" s="13" t="s">
        <v>34</v>
      </c>
      <c r="B16" s="19">
        <v>633</v>
      </c>
      <c r="C16" s="24">
        <v>0</v>
      </c>
      <c r="D16" s="24">
        <v>85.746233399999994</v>
      </c>
      <c r="E16" s="22">
        <v>0.55190235359843698</v>
      </c>
      <c r="F16" s="22">
        <v>0.24962081892400009</v>
      </c>
      <c r="G16" s="23">
        <f t="shared" si="0"/>
        <v>6.2803328097404671</v>
      </c>
      <c r="H16" s="24">
        <v>0</v>
      </c>
      <c r="I16" s="24">
        <v>205.79096010000001</v>
      </c>
      <c r="J16" s="22">
        <v>1.3245656486362489</v>
      </c>
      <c r="K16" s="22">
        <v>0.59908996541760029</v>
      </c>
      <c r="L16" s="2">
        <f t="shared" si="1"/>
        <v>15.072798743377122</v>
      </c>
    </row>
    <row r="17" spans="1:12" ht="16.5" x14ac:dyDescent="0.25">
      <c r="A17" s="13" t="s">
        <v>35</v>
      </c>
      <c r="B17" s="19">
        <v>633</v>
      </c>
      <c r="C17" s="24">
        <v>0</v>
      </c>
      <c r="D17" s="24">
        <v>54.343956599999999</v>
      </c>
      <c r="E17" s="22">
        <v>0.29200331173862609</v>
      </c>
      <c r="F17" s="22">
        <v>0.12457884974349373</v>
      </c>
      <c r="G17" s="23">
        <f t="shared" si="0"/>
        <v>3.1343404801584316</v>
      </c>
      <c r="H17" s="24">
        <v>0</v>
      </c>
      <c r="I17" s="24">
        <v>124.99110020000001</v>
      </c>
      <c r="J17" s="22">
        <v>0.58453451478702678</v>
      </c>
      <c r="K17" s="22">
        <v>0.26114468570404176</v>
      </c>
      <c r="L17" s="2">
        <f t="shared" si="1"/>
        <v>6.5702674351685202</v>
      </c>
    </row>
    <row r="18" spans="1:12" ht="16.5" x14ac:dyDescent="0.25">
      <c r="A18" s="13" t="s">
        <v>36</v>
      </c>
      <c r="B18" s="19">
        <v>633</v>
      </c>
      <c r="C18" s="24">
        <v>0</v>
      </c>
      <c r="D18" s="24">
        <v>75.902813300000005</v>
      </c>
      <c r="E18" s="22">
        <v>0.14394844576975363</v>
      </c>
      <c r="F18" s="22">
        <v>9.229625127920843E-2</v>
      </c>
      <c r="G18" s="23">
        <f t="shared" si="0"/>
        <v>2.3221267265425669</v>
      </c>
      <c r="H18" s="24">
        <v>0</v>
      </c>
      <c r="I18" s="24">
        <v>189.75703340000001</v>
      </c>
      <c r="J18" s="22">
        <v>0.35987111442438408</v>
      </c>
      <c r="K18" s="22">
        <v>0.2307406281980213</v>
      </c>
      <c r="L18" s="2">
        <f t="shared" si="1"/>
        <v>5.8053168163564237</v>
      </c>
    </row>
    <row r="19" spans="1:12" ht="16.5" x14ac:dyDescent="0.25">
      <c r="A19" s="13" t="s">
        <v>37</v>
      </c>
      <c r="B19" s="19">
        <v>633</v>
      </c>
      <c r="C19" s="24">
        <v>0</v>
      </c>
      <c r="D19" s="24">
        <v>64.927431100000007</v>
      </c>
      <c r="E19" s="22">
        <v>0.11207111461110043</v>
      </c>
      <c r="F19" s="22">
        <v>9.4194499813240587E-2</v>
      </c>
      <c r="G19" s="23">
        <f t="shared" si="0"/>
        <v>2.3698856939264279</v>
      </c>
      <c r="H19" s="24">
        <v>0</v>
      </c>
      <c r="I19" s="24">
        <v>64.927431100000007</v>
      </c>
      <c r="J19" s="22">
        <v>0.15630274564610563</v>
      </c>
      <c r="K19" s="22">
        <v>0.12243797069993594</v>
      </c>
      <c r="L19" s="2">
        <f t="shared" si="1"/>
        <v>3.0804770525929794</v>
      </c>
    </row>
    <row r="20" spans="1:12" ht="16.5" x14ac:dyDescent="0.25">
      <c r="A20" s="14" t="s">
        <v>38</v>
      </c>
      <c r="B20" s="19">
        <v>633</v>
      </c>
      <c r="C20" s="24">
        <v>0</v>
      </c>
      <c r="D20" s="24">
        <v>63.301017199999997</v>
      </c>
      <c r="E20" s="22">
        <v>0.59067614848888839</v>
      </c>
      <c r="F20" s="22">
        <v>0.15891301107828057</v>
      </c>
      <c r="G20" s="23">
        <f t="shared" si="0"/>
        <v>3.9981705118651836</v>
      </c>
      <c r="H20" s="24">
        <v>0</v>
      </c>
      <c r="I20" s="24">
        <v>253.204069</v>
      </c>
      <c r="J20" s="22">
        <v>2.3606545498483733</v>
      </c>
      <c r="K20" s="22">
        <v>0.63524331790077349</v>
      </c>
      <c r="L20" s="2">
        <f t="shared" si="1"/>
        <v>15.982398698865266</v>
      </c>
    </row>
    <row r="21" spans="1:12" ht="16.5" x14ac:dyDescent="0.25">
      <c r="A21" s="13" t="s">
        <v>39</v>
      </c>
      <c r="B21" s="19">
        <v>633</v>
      </c>
      <c r="C21" s="24">
        <v>0</v>
      </c>
      <c r="D21" s="24">
        <v>374.86842580000001</v>
      </c>
      <c r="E21" s="22">
        <v>0.90687977272628706</v>
      </c>
      <c r="F21" s="22">
        <v>0.44041613527292495</v>
      </c>
      <c r="G21" s="23">
        <f t="shared" si="0"/>
        <v>11.080645902118341</v>
      </c>
      <c r="H21" s="24">
        <v>0</v>
      </c>
      <c r="I21" s="24">
        <v>374.86842580000001</v>
      </c>
      <c r="J21" s="22">
        <v>0.90687977272628706</v>
      </c>
      <c r="K21" s="22">
        <v>0.44041613527292495</v>
      </c>
      <c r="L21" s="2">
        <f t="shared" si="1"/>
        <v>11.080645902118341</v>
      </c>
    </row>
    <row r="22" spans="1:12" ht="16.5" x14ac:dyDescent="0.25">
      <c r="A22" s="14" t="s">
        <v>40</v>
      </c>
      <c r="B22" s="19">
        <v>633</v>
      </c>
      <c r="C22" s="24">
        <v>0</v>
      </c>
      <c r="D22" s="24">
        <v>1145.03</v>
      </c>
      <c r="E22" s="22">
        <v>98.579605980991147</v>
      </c>
      <c r="F22" s="22">
        <v>7.358073945676658</v>
      </c>
      <c r="G22" s="23">
        <f t="shared" si="0"/>
        <v>185.12539705912559</v>
      </c>
      <c r="H22" s="24">
        <v>0</v>
      </c>
      <c r="I22" s="24">
        <v>1112.19</v>
      </c>
      <c r="J22" s="22">
        <v>88.655201866665166</v>
      </c>
      <c r="K22" s="22">
        <v>6.9592190034037307</v>
      </c>
      <c r="L22" s="2">
        <f t="shared" si="1"/>
        <v>175.09040962866425</v>
      </c>
    </row>
    <row r="23" spans="1:12" ht="16.5" x14ac:dyDescent="0.25">
      <c r="A23" s="13" t="s">
        <v>41</v>
      </c>
      <c r="B23" s="36">
        <v>633</v>
      </c>
      <c r="C23" s="38">
        <v>0</v>
      </c>
      <c r="D23" s="38">
        <v>41.625</v>
      </c>
      <c r="E23" s="38">
        <v>2.9854976360556153E-2</v>
      </c>
      <c r="F23" s="38">
        <v>1.5764681831557287E-2</v>
      </c>
      <c r="G23" s="39">
        <f t="shared" si="0"/>
        <v>0.39663137461299897</v>
      </c>
      <c r="H23" s="38">
        <v>0</v>
      </c>
      <c r="I23" s="38">
        <v>41.625</v>
      </c>
      <c r="J23" s="38">
        <v>2.9854976360556153E-2</v>
      </c>
      <c r="K23" s="38">
        <v>1.5764681831557287E-2</v>
      </c>
      <c r="L23" s="40">
        <f t="shared" si="1"/>
        <v>0.39663137461299897</v>
      </c>
    </row>
    <row r="24" spans="1:12" ht="16.5" x14ac:dyDescent="0.25">
      <c r="A24" s="13" t="s">
        <v>42</v>
      </c>
      <c r="B24" s="19">
        <v>633</v>
      </c>
      <c r="C24" s="24">
        <v>0</v>
      </c>
      <c r="D24" s="24">
        <v>478.94484</v>
      </c>
      <c r="E24" s="22">
        <v>1.4917750488301715</v>
      </c>
      <c r="F24" s="22">
        <v>1.0513496252121317</v>
      </c>
      <c r="G24" s="23">
        <f t="shared" si="0"/>
        <v>26.451421697075673</v>
      </c>
      <c r="H24" s="24">
        <v>0</v>
      </c>
      <c r="I24" s="24">
        <v>478.94484</v>
      </c>
      <c r="J24" s="22">
        <v>1.5104068052550337</v>
      </c>
      <c r="K24" s="22">
        <v>1.0506273301023235</v>
      </c>
      <c r="L24" s="2">
        <f t="shared" si="1"/>
        <v>26.433249119579944</v>
      </c>
    </row>
    <row r="25" spans="1:12" ht="16.5" x14ac:dyDescent="0.25">
      <c r="A25" s="13" t="s">
        <v>43</v>
      </c>
      <c r="B25" s="19">
        <v>633</v>
      </c>
      <c r="C25" s="24">
        <v>0</v>
      </c>
      <c r="D25" s="24">
        <v>0</v>
      </c>
      <c r="E25" s="22">
        <v>0</v>
      </c>
      <c r="F25" s="22">
        <v>0</v>
      </c>
      <c r="G25" s="23">
        <f t="shared" si="0"/>
        <v>0</v>
      </c>
      <c r="H25" s="24">
        <v>0</v>
      </c>
      <c r="I25" s="24">
        <v>0</v>
      </c>
      <c r="J25" s="22">
        <v>0</v>
      </c>
      <c r="K25" s="22">
        <v>0</v>
      </c>
      <c r="L25" s="2">
        <f t="shared" si="1"/>
        <v>0</v>
      </c>
    </row>
    <row r="26" spans="1:12" ht="16.5" x14ac:dyDescent="0.25">
      <c r="A26" s="13" t="s">
        <v>44</v>
      </c>
      <c r="B26" s="19">
        <v>633</v>
      </c>
      <c r="C26" s="24">
        <v>0</v>
      </c>
      <c r="D26" s="24">
        <v>5.7449174999999997</v>
      </c>
      <c r="E26" s="22">
        <v>3.0485791600813619E-2</v>
      </c>
      <c r="F26" s="22">
        <v>1.6385562221151451E-2</v>
      </c>
      <c r="G26" s="23">
        <f t="shared" si="0"/>
        <v>0.41225240934279794</v>
      </c>
      <c r="H26" s="24">
        <v>0</v>
      </c>
      <c r="I26" s="24">
        <v>5.7449174999999997</v>
      </c>
      <c r="J26" s="22">
        <v>3.0485791600813619E-2</v>
      </c>
      <c r="K26" s="22">
        <v>1.6385562221151451E-2</v>
      </c>
      <c r="L26" s="2">
        <f t="shared" si="1"/>
        <v>0.41225240934279794</v>
      </c>
    </row>
    <row r="27" spans="1:12" ht="16.5" x14ac:dyDescent="0.25">
      <c r="A27" s="14" t="s">
        <v>45</v>
      </c>
      <c r="B27" s="19">
        <v>633</v>
      </c>
      <c r="C27" s="24">
        <v>0</v>
      </c>
      <c r="D27" s="24">
        <v>70.286467799999997</v>
      </c>
      <c r="E27" s="22">
        <v>1.031310555588826</v>
      </c>
      <c r="F27" s="22">
        <v>0.19820927035851318</v>
      </c>
      <c r="G27" s="23">
        <f t="shared" si="0"/>
        <v>4.9868444034160815</v>
      </c>
      <c r="H27" s="24">
        <v>0</v>
      </c>
      <c r="I27" s="24">
        <v>70.286467799999997</v>
      </c>
      <c r="J27" s="22">
        <v>1.031310555588826</v>
      </c>
      <c r="K27" s="22">
        <v>0.19820927035851318</v>
      </c>
      <c r="L27" s="2">
        <f t="shared" si="1"/>
        <v>4.9868444034160815</v>
      </c>
    </row>
    <row r="28" spans="1:12" ht="16.5" x14ac:dyDescent="0.25">
      <c r="A28" s="14" t="s">
        <v>46</v>
      </c>
      <c r="B28" s="19">
        <v>633</v>
      </c>
      <c r="C28" s="24">
        <v>0</v>
      </c>
      <c r="D28" s="24">
        <v>57.270465399999999</v>
      </c>
      <c r="E28" s="22">
        <v>1.9848939575860589</v>
      </c>
      <c r="F28" s="22">
        <v>0.20894789518108281</v>
      </c>
      <c r="G28" s="23">
        <f t="shared" si="0"/>
        <v>5.2570227406853416</v>
      </c>
      <c r="H28" s="24">
        <v>0</v>
      </c>
      <c r="I28" s="24">
        <v>57.270465399999999</v>
      </c>
      <c r="J28" s="22">
        <v>1.9848939575860589</v>
      </c>
      <c r="K28" s="22">
        <v>0.20894789518108281</v>
      </c>
      <c r="L28" s="2">
        <f t="shared" si="1"/>
        <v>5.2570227406853416</v>
      </c>
    </row>
    <row r="29" spans="1:12" ht="16.5" x14ac:dyDescent="0.25">
      <c r="A29" s="14" t="s">
        <v>47</v>
      </c>
      <c r="B29" s="19">
        <v>633</v>
      </c>
      <c r="C29" s="24">
        <v>0</v>
      </c>
      <c r="D29" s="24">
        <v>131.4242658</v>
      </c>
      <c r="E29" s="22">
        <v>9.4645811086776011</v>
      </c>
      <c r="F29" s="22">
        <v>0.71719897580717284</v>
      </c>
      <c r="G29" s="23">
        <f t="shared" si="0"/>
        <v>18.044361356916376</v>
      </c>
      <c r="H29" s="24">
        <v>0</v>
      </c>
      <c r="I29" s="24">
        <v>131.4242658</v>
      </c>
      <c r="J29" s="22">
        <v>9.4645811086776011</v>
      </c>
      <c r="K29" s="22">
        <v>0.71719897580717284</v>
      </c>
      <c r="L29" s="2">
        <f t="shared" si="1"/>
        <v>18.044361356916376</v>
      </c>
    </row>
    <row r="30" spans="1:12" ht="16.5" x14ac:dyDescent="0.25">
      <c r="A30" s="13" t="s">
        <v>48</v>
      </c>
      <c r="B30" s="19">
        <v>633</v>
      </c>
      <c r="C30" s="24">
        <v>0</v>
      </c>
      <c r="D30" s="24">
        <v>0</v>
      </c>
      <c r="E30" s="22">
        <v>0</v>
      </c>
      <c r="F30" s="22">
        <v>0</v>
      </c>
      <c r="G30" s="23">
        <f t="shared" si="0"/>
        <v>0</v>
      </c>
      <c r="H30" s="24">
        <v>0</v>
      </c>
      <c r="I30" s="24">
        <v>0</v>
      </c>
      <c r="J30" s="22">
        <v>0</v>
      </c>
      <c r="K30" s="22">
        <v>0</v>
      </c>
      <c r="L30" s="2">
        <f t="shared" si="1"/>
        <v>0</v>
      </c>
    </row>
    <row r="31" spans="1:12" ht="16.5" x14ac:dyDescent="0.25">
      <c r="A31" s="14" t="s">
        <v>49</v>
      </c>
      <c r="B31" s="19">
        <v>633</v>
      </c>
      <c r="C31" s="24">
        <v>0</v>
      </c>
      <c r="D31" s="24">
        <v>71.086274099999997</v>
      </c>
      <c r="E31" s="22">
        <v>1.6175112884165317</v>
      </c>
      <c r="F31" s="22">
        <v>0.21032484216851907</v>
      </c>
      <c r="G31" s="23">
        <f t="shared" si="0"/>
        <v>5.2916660263685849</v>
      </c>
      <c r="H31" s="24">
        <v>0</v>
      </c>
      <c r="I31" s="24">
        <v>71.086274099999997</v>
      </c>
      <c r="J31" s="22">
        <v>1.6175112884165317</v>
      </c>
      <c r="K31" s="22">
        <v>0.21032484216851907</v>
      </c>
      <c r="L31" s="2">
        <f t="shared" si="1"/>
        <v>5.2916660263685849</v>
      </c>
    </row>
    <row r="32" spans="1:12" ht="16.5" x14ac:dyDescent="0.25">
      <c r="A32" s="14" t="s">
        <v>50</v>
      </c>
      <c r="B32" s="19">
        <v>633</v>
      </c>
      <c r="C32" s="24">
        <v>0</v>
      </c>
      <c r="D32" s="24">
        <v>357.3596306</v>
      </c>
      <c r="E32" s="22">
        <v>2.5813634924477209</v>
      </c>
      <c r="F32" s="22">
        <v>0.71443999860386975</v>
      </c>
      <c r="G32" s="23">
        <f t="shared" si="0"/>
        <v>17.974946894108662</v>
      </c>
      <c r="H32" s="24">
        <v>0</v>
      </c>
      <c r="I32" s="24">
        <v>357.3596306</v>
      </c>
      <c r="J32" s="22">
        <v>2.5813634924477209</v>
      </c>
      <c r="K32" s="22">
        <v>0.71443999860386975</v>
      </c>
      <c r="L32" s="2">
        <f t="shared" si="1"/>
        <v>17.974946894108662</v>
      </c>
    </row>
    <row r="33" spans="1:12" ht="16.5" x14ac:dyDescent="0.25">
      <c r="A33" s="13" t="s">
        <v>51</v>
      </c>
      <c r="B33" s="19">
        <v>633</v>
      </c>
      <c r="C33" s="24">
        <v>0</v>
      </c>
      <c r="D33" s="24">
        <v>22.6177247</v>
      </c>
      <c r="E33" s="22">
        <v>0.10943971099016205</v>
      </c>
      <c r="F33" s="22">
        <v>4.2977677308115948E-2</v>
      </c>
      <c r="G33" s="23">
        <f t="shared" si="0"/>
        <v>1.0812964962140332</v>
      </c>
      <c r="H33" s="24">
        <v>0</v>
      </c>
      <c r="I33" s="24">
        <v>22.6177247</v>
      </c>
      <c r="J33" s="22">
        <v>0.10943971099016205</v>
      </c>
      <c r="K33" s="22">
        <v>4.2977677308115948E-2</v>
      </c>
      <c r="L33" s="2">
        <f t="shared" si="1"/>
        <v>1.0812964962140332</v>
      </c>
    </row>
    <row r="34" spans="1:12" ht="16.5" x14ac:dyDescent="0.25">
      <c r="A34" s="13" t="s">
        <v>52</v>
      </c>
      <c r="B34" s="19">
        <v>633</v>
      </c>
      <c r="C34" s="24">
        <v>0</v>
      </c>
      <c r="D34" s="24">
        <v>145.66353040000001</v>
      </c>
      <c r="E34" s="22">
        <v>0.54606065668418413</v>
      </c>
      <c r="F34" s="22">
        <v>0.27414510167444772</v>
      </c>
      <c r="G34" s="23">
        <f t="shared" si="0"/>
        <v>6.8973512870329463</v>
      </c>
      <c r="H34" s="24">
        <v>0</v>
      </c>
      <c r="I34" s="24">
        <v>145.66353040000001</v>
      </c>
      <c r="J34" s="22">
        <v>0.54606065668418413</v>
      </c>
      <c r="K34" s="22">
        <v>0.27414510167444772</v>
      </c>
      <c r="L34" s="2">
        <f t="shared" si="1"/>
        <v>6.8973512870329463</v>
      </c>
    </row>
    <row r="35" spans="1:12" ht="16.5" x14ac:dyDescent="0.25">
      <c r="A35" s="14" t="s">
        <v>53</v>
      </c>
      <c r="B35" s="19">
        <v>633</v>
      </c>
      <c r="C35" s="24">
        <v>0</v>
      </c>
      <c r="D35" s="24">
        <v>37.114084200000001</v>
      </c>
      <c r="E35" s="22">
        <v>0.32720942890093085</v>
      </c>
      <c r="F35" s="22">
        <v>0.10027923087116465</v>
      </c>
      <c r="G35" s="23">
        <f t="shared" si="0"/>
        <v>2.5229744317418503</v>
      </c>
      <c r="H35" s="24">
        <v>0</v>
      </c>
      <c r="I35" s="24">
        <v>37.114084200000001</v>
      </c>
      <c r="J35" s="22">
        <v>0.32720942890093085</v>
      </c>
      <c r="K35" s="22">
        <v>0.10027923087116465</v>
      </c>
      <c r="L35" s="2">
        <f t="shared" si="1"/>
        <v>2.5229744317418503</v>
      </c>
    </row>
    <row r="36" spans="1:12" ht="16.5" x14ac:dyDescent="0.25">
      <c r="A36" s="13" t="s">
        <v>54</v>
      </c>
      <c r="B36" s="19">
        <v>633</v>
      </c>
      <c r="C36" s="24">
        <v>0</v>
      </c>
      <c r="D36" s="24">
        <v>554.54777439999998</v>
      </c>
      <c r="E36" s="22">
        <v>0.96948951077918111</v>
      </c>
      <c r="F36" s="22">
        <v>0.6488796504434452</v>
      </c>
      <c r="G36" s="23">
        <f t="shared" si="0"/>
        <v>16.325481888165864</v>
      </c>
      <c r="H36" s="24">
        <v>0</v>
      </c>
      <c r="I36" s="24">
        <v>554.54777439999998</v>
      </c>
      <c r="J36" s="22">
        <v>0.96948951077918111</v>
      </c>
      <c r="K36" s="22">
        <v>0.6488796504434452</v>
      </c>
      <c r="L36" s="2">
        <f t="shared" si="1"/>
        <v>16.325481888165864</v>
      </c>
    </row>
    <row r="37" spans="1:12" ht="16.5" x14ac:dyDescent="0.25">
      <c r="A37" s="13" t="s">
        <v>55</v>
      </c>
      <c r="B37" s="19">
        <v>633</v>
      </c>
      <c r="C37" s="24">
        <v>0</v>
      </c>
      <c r="D37" s="24">
        <v>75.249438600000005</v>
      </c>
      <c r="E37" s="22">
        <v>3.8747571869709474</v>
      </c>
      <c r="F37" s="22">
        <v>0.67356183288325622</v>
      </c>
      <c r="G37" s="23">
        <f t="shared" si="0"/>
        <v>16.946473041311389</v>
      </c>
      <c r="H37" s="24">
        <v>0</v>
      </c>
      <c r="I37" s="24">
        <v>75.249438600000005</v>
      </c>
      <c r="J37" s="22">
        <v>3.8747571869709474</v>
      </c>
      <c r="K37" s="22">
        <v>0.67356183288325622</v>
      </c>
      <c r="L37" s="2">
        <f t="shared" si="1"/>
        <v>16.946473041311389</v>
      </c>
    </row>
    <row r="38" spans="1:12" ht="16.5" x14ac:dyDescent="0.25">
      <c r="A38" s="14" t="s">
        <v>56</v>
      </c>
      <c r="B38" s="19">
        <v>633</v>
      </c>
      <c r="C38" s="24">
        <v>0</v>
      </c>
      <c r="D38" s="24">
        <v>819.52926260000004</v>
      </c>
      <c r="E38" s="22">
        <v>63.12177239098753</v>
      </c>
      <c r="F38" s="22">
        <v>5.4069610761913607</v>
      </c>
      <c r="G38" s="23">
        <f t="shared" si="0"/>
        <v>136.03638988995135</v>
      </c>
      <c r="H38" s="24">
        <v>0</v>
      </c>
      <c r="I38" s="24">
        <v>614.64694689999999</v>
      </c>
      <c r="J38" s="22">
        <v>48.77631118044696</v>
      </c>
      <c r="K38" s="22">
        <v>4.2792270639043322</v>
      </c>
      <c r="L38" s="2">
        <f t="shared" si="1"/>
        <v>107.66317587456571</v>
      </c>
    </row>
    <row r="39" spans="1:12" ht="16.5" x14ac:dyDescent="0.25">
      <c r="A39" s="13" t="s">
        <v>57</v>
      </c>
      <c r="B39" s="19">
        <v>633</v>
      </c>
      <c r="C39" s="24">
        <v>0</v>
      </c>
      <c r="D39" s="24">
        <v>0</v>
      </c>
      <c r="E39" s="22">
        <v>0</v>
      </c>
      <c r="F39" s="22">
        <v>0</v>
      </c>
      <c r="G39" s="23">
        <f t="shared" si="0"/>
        <v>0</v>
      </c>
      <c r="H39" s="24">
        <v>0</v>
      </c>
      <c r="I39" s="24">
        <v>0</v>
      </c>
      <c r="J39" s="22">
        <v>0</v>
      </c>
      <c r="K39" s="22">
        <v>0</v>
      </c>
      <c r="L39" s="2">
        <f t="shared" si="1"/>
        <v>0</v>
      </c>
    </row>
    <row r="40" spans="1:12" ht="16.5" x14ac:dyDescent="0.25">
      <c r="A40" s="14" t="s">
        <v>58</v>
      </c>
      <c r="B40" s="19">
        <v>633</v>
      </c>
      <c r="C40" s="24">
        <v>0</v>
      </c>
      <c r="D40" s="24">
        <v>143.97316900000001</v>
      </c>
      <c r="E40" s="22">
        <v>0.54977260510790704</v>
      </c>
      <c r="F40" s="22">
        <v>0.29651635344952043</v>
      </c>
      <c r="G40" s="23">
        <f t="shared" si="0"/>
        <v>7.4602006003377408</v>
      </c>
      <c r="H40" s="24">
        <v>0</v>
      </c>
      <c r="I40" s="24">
        <v>89.155860599999997</v>
      </c>
      <c r="J40" s="22">
        <v>0.3429062440607677</v>
      </c>
      <c r="K40" s="22">
        <v>0.18601593972262101</v>
      </c>
      <c r="L40" s="2">
        <f t="shared" si="1"/>
        <v>4.6800664079640182</v>
      </c>
    </row>
    <row r="41" spans="1:12" ht="16.5" x14ac:dyDescent="0.25">
      <c r="A41" s="13" t="s">
        <v>59</v>
      </c>
      <c r="B41" s="19">
        <v>633</v>
      </c>
      <c r="C41" s="24">
        <v>0</v>
      </c>
      <c r="D41" s="24">
        <v>391.64260359999997</v>
      </c>
      <c r="E41" s="22">
        <v>9.9922272007979771</v>
      </c>
      <c r="F41" s="22">
        <v>1.618273550946085</v>
      </c>
      <c r="G41" s="23">
        <f t="shared" si="0"/>
        <v>40.714939246458606</v>
      </c>
      <c r="H41" s="24">
        <v>0</v>
      </c>
      <c r="I41" s="24">
        <v>391.64260359999997</v>
      </c>
      <c r="J41" s="22">
        <v>9.9922272007979771</v>
      </c>
      <c r="K41" s="22">
        <v>1.618273550946085</v>
      </c>
      <c r="L41" s="2">
        <f t="shared" si="1"/>
        <v>40.714939246458606</v>
      </c>
    </row>
    <row r="42" spans="1:12" ht="16.5" x14ac:dyDescent="0.25">
      <c r="A42" s="14" t="s">
        <v>60</v>
      </c>
      <c r="B42" s="19">
        <v>633</v>
      </c>
      <c r="C42" s="24">
        <v>0</v>
      </c>
      <c r="D42" s="24">
        <v>302.77224130000002</v>
      </c>
      <c r="E42" s="22">
        <v>1.6323482919877357</v>
      </c>
      <c r="F42" s="22">
        <v>0.79203049232160616</v>
      </c>
      <c r="G42" s="23">
        <f t="shared" si="0"/>
        <v>19.927084241946719</v>
      </c>
      <c r="H42" s="24">
        <v>0</v>
      </c>
      <c r="I42" s="24">
        <v>227.07918100000001</v>
      </c>
      <c r="J42" s="22">
        <v>1.2242612189908018</v>
      </c>
      <c r="K42" s="22">
        <v>0.59402286924120473</v>
      </c>
      <c r="L42" s="2">
        <f t="shared" si="1"/>
        <v>14.945313181460044</v>
      </c>
    </row>
    <row r="43" spans="1:12" ht="16.5" x14ac:dyDescent="0.25">
      <c r="A43" s="13" t="s">
        <v>61</v>
      </c>
      <c r="B43" s="19">
        <v>633</v>
      </c>
      <c r="C43" s="24">
        <v>0</v>
      </c>
      <c r="D43" s="24">
        <v>0</v>
      </c>
      <c r="E43" s="22">
        <v>0</v>
      </c>
      <c r="F43" s="22">
        <v>0</v>
      </c>
      <c r="G43" s="23">
        <f t="shared" si="0"/>
        <v>0</v>
      </c>
      <c r="H43" s="24">
        <v>0</v>
      </c>
      <c r="I43" s="24">
        <v>0</v>
      </c>
      <c r="J43" s="22">
        <v>0</v>
      </c>
      <c r="K43" s="22">
        <v>0</v>
      </c>
      <c r="L43" s="2">
        <f t="shared" si="1"/>
        <v>0</v>
      </c>
    </row>
    <row r="44" spans="1:12" ht="16.5" x14ac:dyDescent="0.25">
      <c r="A44" s="14" t="s">
        <v>62</v>
      </c>
      <c r="B44" s="19">
        <v>633</v>
      </c>
      <c r="C44" s="24">
        <v>0</v>
      </c>
      <c r="D44" s="24">
        <v>360.77086939999998</v>
      </c>
      <c r="E44" s="22">
        <v>1.4364729843182631</v>
      </c>
      <c r="F44" s="22">
        <v>0.6416969965823992</v>
      </c>
      <c r="G44" s="23">
        <f t="shared" si="0"/>
        <v>16.14476997119122</v>
      </c>
      <c r="H44" s="24">
        <v>0</v>
      </c>
      <c r="I44" s="24">
        <v>360.77086939999998</v>
      </c>
      <c r="J44" s="22">
        <v>1.4364729843182631</v>
      </c>
      <c r="K44" s="22">
        <v>0.6416969965823992</v>
      </c>
      <c r="L44" s="2">
        <f t="shared" si="1"/>
        <v>16.14476997119122</v>
      </c>
    </row>
    <row r="45" spans="1:12" ht="16.5" x14ac:dyDescent="0.25">
      <c r="A45" s="13" t="s">
        <v>63</v>
      </c>
      <c r="B45" s="19">
        <v>633</v>
      </c>
      <c r="C45" s="24">
        <v>0</v>
      </c>
      <c r="D45" s="24">
        <v>0</v>
      </c>
      <c r="E45" s="22">
        <v>0</v>
      </c>
      <c r="F45" s="22">
        <v>0</v>
      </c>
      <c r="G45" s="23">
        <f t="shared" si="0"/>
        <v>0</v>
      </c>
      <c r="H45" s="24">
        <v>0</v>
      </c>
      <c r="I45" s="24">
        <v>0</v>
      </c>
      <c r="J45" s="22">
        <v>0</v>
      </c>
      <c r="K45" s="22">
        <v>0</v>
      </c>
      <c r="L45" s="2">
        <f t="shared" si="1"/>
        <v>0</v>
      </c>
    </row>
    <row r="46" spans="1:12" ht="16.5" x14ac:dyDescent="0.25">
      <c r="A46" s="13" t="s">
        <v>64</v>
      </c>
      <c r="B46" s="19">
        <v>633</v>
      </c>
      <c r="C46" s="24">
        <v>0</v>
      </c>
      <c r="D46" s="24">
        <v>137.41999329999999</v>
      </c>
      <c r="E46" s="22">
        <v>0.61749342182922173</v>
      </c>
      <c r="F46" s="22">
        <v>0.37349610208028117</v>
      </c>
      <c r="G46" s="23">
        <f t="shared" si="0"/>
        <v>9.3969719125035542</v>
      </c>
      <c r="H46" s="24">
        <v>0</v>
      </c>
      <c r="I46" s="24">
        <v>103.064995</v>
      </c>
      <c r="J46" s="22">
        <v>0.46312006637191616</v>
      </c>
      <c r="K46" s="22">
        <v>0.28012207656021099</v>
      </c>
      <c r="L46" s="2">
        <f t="shared" si="1"/>
        <v>7.0477289343776679</v>
      </c>
    </row>
    <row r="47" spans="1:12" ht="16.5" x14ac:dyDescent="0.25">
      <c r="A47" s="13" t="s">
        <v>65</v>
      </c>
      <c r="B47" s="19">
        <v>633</v>
      </c>
      <c r="C47" s="24">
        <v>0</v>
      </c>
      <c r="D47" s="24">
        <v>0</v>
      </c>
      <c r="E47" s="22">
        <v>0</v>
      </c>
      <c r="F47" s="22">
        <v>0</v>
      </c>
      <c r="G47" s="23">
        <f t="shared" si="0"/>
        <v>0</v>
      </c>
      <c r="H47" s="24">
        <v>0</v>
      </c>
      <c r="I47" s="24">
        <v>0</v>
      </c>
      <c r="J47" s="22">
        <v>0</v>
      </c>
      <c r="K47" s="22">
        <v>0</v>
      </c>
      <c r="L47" s="2">
        <f t="shared" si="1"/>
        <v>0</v>
      </c>
    </row>
    <row r="48" spans="1:12" ht="16.5" x14ac:dyDescent="0.25">
      <c r="A48" s="14" t="s">
        <v>66</v>
      </c>
      <c r="B48" s="19">
        <v>633</v>
      </c>
      <c r="C48" s="24">
        <v>0</v>
      </c>
      <c r="D48" s="24">
        <v>0</v>
      </c>
      <c r="E48" s="22">
        <v>0</v>
      </c>
      <c r="F48" s="22">
        <v>0</v>
      </c>
      <c r="G48" s="23">
        <f t="shared" si="0"/>
        <v>0</v>
      </c>
      <c r="H48" s="24">
        <v>0</v>
      </c>
      <c r="I48" s="24">
        <v>0</v>
      </c>
      <c r="J48" s="22">
        <v>0</v>
      </c>
      <c r="K48" s="22">
        <v>0</v>
      </c>
      <c r="L48" s="2">
        <f t="shared" si="1"/>
        <v>0</v>
      </c>
    </row>
    <row r="49" spans="1:12" ht="16.5" x14ac:dyDescent="0.25">
      <c r="A49" s="13" t="s">
        <v>67</v>
      </c>
      <c r="B49" s="19">
        <v>633</v>
      </c>
      <c r="C49" s="24">
        <v>0</v>
      </c>
      <c r="D49" s="24">
        <v>0</v>
      </c>
      <c r="E49" s="22">
        <v>0</v>
      </c>
      <c r="F49" s="22">
        <v>0</v>
      </c>
      <c r="G49" s="23">
        <f t="shared" si="0"/>
        <v>0</v>
      </c>
      <c r="H49" s="24">
        <v>0</v>
      </c>
      <c r="I49" s="24">
        <v>0</v>
      </c>
      <c r="J49" s="22">
        <v>0</v>
      </c>
      <c r="K49" s="22">
        <v>0</v>
      </c>
      <c r="L49" s="2">
        <f t="shared" si="1"/>
        <v>0</v>
      </c>
    </row>
    <row r="50" spans="1:12" ht="16.5" x14ac:dyDescent="0.25">
      <c r="A50" s="14" t="s">
        <v>68</v>
      </c>
      <c r="B50" s="19">
        <v>633</v>
      </c>
      <c r="C50" s="24">
        <v>0</v>
      </c>
      <c r="D50" s="24">
        <v>69.682684899999998</v>
      </c>
      <c r="E50" s="22">
        <v>0.14747913853113062</v>
      </c>
      <c r="F50" s="22">
        <v>9.1562127394152343E-2</v>
      </c>
      <c r="G50" s="23">
        <f t="shared" si="0"/>
        <v>2.303656543079482</v>
      </c>
      <c r="H50" s="24">
        <v>0</v>
      </c>
      <c r="I50" s="24">
        <v>52.262013600000003</v>
      </c>
      <c r="J50" s="22">
        <v>0.11060935389834799</v>
      </c>
      <c r="K50" s="22">
        <v>6.8671595545614167E-2</v>
      </c>
      <c r="L50" s="2">
        <f t="shared" si="1"/>
        <v>1.727742407309609</v>
      </c>
    </row>
    <row r="51" spans="1:12" ht="16.5" x14ac:dyDescent="0.25">
      <c r="A51" s="14" t="s">
        <v>69</v>
      </c>
      <c r="B51" s="19">
        <v>633</v>
      </c>
      <c r="C51" s="24">
        <v>0</v>
      </c>
      <c r="D51" s="24">
        <v>0</v>
      </c>
      <c r="E51" s="22">
        <v>0</v>
      </c>
      <c r="F51" s="22">
        <v>0</v>
      </c>
      <c r="G51" s="23">
        <f t="shared" si="0"/>
        <v>0</v>
      </c>
      <c r="H51" s="24">
        <v>0</v>
      </c>
      <c r="I51" s="24">
        <v>0</v>
      </c>
      <c r="J51" s="22">
        <v>0</v>
      </c>
      <c r="K51" s="22">
        <v>0</v>
      </c>
      <c r="L51" s="2">
        <f t="shared" si="1"/>
        <v>0</v>
      </c>
    </row>
    <row r="52" spans="1:12" ht="16.5" x14ac:dyDescent="0.25">
      <c r="A52" s="13" t="s">
        <v>70</v>
      </c>
      <c r="B52" s="19">
        <v>633</v>
      </c>
      <c r="C52" s="24">
        <v>0</v>
      </c>
      <c r="D52" s="24">
        <v>0</v>
      </c>
      <c r="E52" s="22">
        <v>0</v>
      </c>
      <c r="F52" s="22">
        <v>0</v>
      </c>
      <c r="G52" s="23">
        <f t="shared" si="0"/>
        <v>0</v>
      </c>
      <c r="H52" s="24">
        <v>0</v>
      </c>
      <c r="I52" s="24">
        <v>0</v>
      </c>
      <c r="J52" s="22">
        <v>0</v>
      </c>
      <c r="K52" s="22">
        <v>0</v>
      </c>
      <c r="L52" s="2">
        <f t="shared" si="1"/>
        <v>0</v>
      </c>
    </row>
    <row r="53" spans="1:12" ht="16.5" x14ac:dyDescent="0.25">
      <c r="A53" s="13" t="s">
        <v>71</v>
      </c>
      <c r="B53" s="19">
        <v>633</v>
      </c>
      <c r="C53" s="24">
        <v>0</v>
      </c>
      <c r="D53" s="24">
        <v>1266.72</v>
      </c>
      <c r="E53" s="22">
        <v>80.270618824126458</v>
      </c>
      <c r="F53" s="22">
        <v>4.0361297648655148</v>
      </c>
      <c r="G53" s="23">
        <f t="shared" si="0"/>
        <v>101.54697150630103</v>
      </c>
      <c r="H53" s="24">
        <v>0</v>
      </c>
      <c r="I53" s="24">
        <v>950.03944750000005</v>
      </c>
      <c r="J53" s="22">
        <v>58.891384249039149</v>
      </c>
      <c r="K53" s="22">
        <v>2.9929089993639644</v>
      </c>
      <c r="L53" s="2">
        <f t="shared" si="1"/>
        <v>75.300067783992858</v>
      </c>
    </row>
    <row r="54" spans="1:12" ht="16.5" x14ac:dyDescent="0.25">
      <c r="A54" s="13" t="s">
        <v>72</v>
      </c>
      <c r="B54" s="19">
        <v>633</v>
      </c>
      <c r="C54" s="24">
        <v>0</v>
      </c>
      <c r="D54" s="24">
        <v>493.9409364</v>
      </c>
      <c r="E54" s="22">
        <v>2.0181510699079519</v>
      </c>
      <c r="F54" s="22">
        <v>1.0128201731684641</v>
      </c>
      <c r="G54" s="23">
        <f t="shared" si="0"/>
        <v>25.482040285484196</v>
      </c>
      <c r="H54" s="24">
        <v>0</v>
      </c>
      <c r="I54" s="24">
        <v>321.0616086</v>
      </c>
      <c r="J54" s="22">
        <v>1.3117981954401687</v>
      </c>
      <c r="K54" s="22">
        <v>0.65833311255950211</v>
      </c>
      <c r="L54" s="2">
        <f t="shared" si="1"/>
        <v>16.56332618556474</v>
      </c>
    </row>
    <row r="55" spans="1:12" ht="16.5" x14ac:dyDescent="0.25">
      <c r="A55" s="13" t="s">
        <v>73</v>
      </c>
      <c r="B55" s="19">
        <v>633</v>
      </c>
      <c r="C55" s="24">
        <v>0</v>
      </c>
      <c r="D55" s="24">
        <v>200.4331693</v>
      </c>
      <c r="E55" s="22">
        <v>0.43147872445477126</v>
      </c>
      <c r="F55" s="22">
        <v>0.41675527492446018</v>
      </c>
      <c r="G55" s="23">
        <f t="shared" si="0"/>
        <v>10.485350693194309</v>
      </c>
      <c r="H55" s="24">
        <v>0</v>
      </c>
      <c r="I55" s="24">
        <v>130.28156010000001</v>
      </c>
      <c r="J55" s="22">
        <v>0.28046117089560135</v>
      </c>
      <c r="K55" s="22">
        <v>0.27089092870089909</v>
      </c>
      <c r="L55" s="2">
        <f t="shared" si="1"/>
        <v>6.8154779505763008</v>
      </c>
    </row>
    <row r="56" spans="1:12" ht="16.5" x14ac:dyDescent="0.25">
      <c r="A56" s="13" t="s">
        <v>74</v>
      </c>
      <c r="B56" s="19">
        <v>633</v>
      </c>
      <c r="C56" s="24">
        <v>0</v>
      </c>
      <c r="D56" s="24">
        <v>263.63380569999998</v>
      </c>
      <c r="E56" s="22">
        <v>2.1776334012066263</v>
      </c>
      <c r="F56" s="22">
        <v>1.1499943483634503</v>
      </c>
      <c r="G56" s="23">
        <f t="shared" si="0"/>
        <v>28.933272746140659</v>
      </c>
      <c r="H56" s="24">
        <v>0</v>
      </c>
      <c r="I56" s="24">
        <v>263.63380569999998</v>
      </c>
      <c r="J56" s="22">
        <v>1.9408816418458028</v>
      </c>
      <c r="K56" s="22">
        <v>1.1381809834807863</v>
      </c>
      <c r="L56" s="2">
        <f t="shared" si="1"/>
        <v>28.636054495732555</v>
      </c>
    </row>
    <row r="57" spans="1:12" ht="16.5" x14ac:dyDescent="0.25">
      <c r="A57" s="13" t="s">
        <v>75</v>
      </c>
      <c r="B57" s="19">
        <v>633</v>
      </c>
      <c r="C57" s="24">
        <v>0</v>
      </c>
      <c r="D57" s="24">
        <v>273.86607020000002</v>
      </c>
      <c r="E57" s="22">
        <v>0.91580082930308726</v>
      </c>
      <c r="F57" s="22">
        <v>0.57331525105631798</v>
      </c>
      <c r="G57" s="23">
        <f t="shared" si="0"/>
        <v>14.4243200429121</v>
      </c>
      <c r="H57" s="24">
        <v>0</v>
      </c>
      <c r="I57" s="24">
        <v>205.39955269999999</v>
      </c>
      <c r="J57" s="22">
        <v>0.7110688195204472</v>
      </c>
      <c r="K57" s="22">
        <v>0.42637972228944765</v>
      </c>
      <c r="L57" s="2">
        <f t="shared" si="1"/>
        <v>10.727496892467673</v>
      </c>
    </row>
    <row r="58" spans="1:12" ht="16.5" x14ac:dyDescent="0.25">
      <c r="A58" s="14" t="s">
        <v>76</v>
      </c>
      <c r="B58" s="19">
        <v>633</v>
      </c>
      <c r="C58" s="24">
        <v>0</v>
      </c>
      <c r="D58" s="24">
        <v>562.09014649999995</v>
      </c>
      <c r="E58" s="22">
        <v>33.029619418823351</v>
      </c>
      <c r="F58" s="22">
        <v>3.5128726488613773</v>
      </c>
      <c r="G58" s="23">
        <f t="shared" si="0"/>
        <v>88.382088674266555</v>
      </c>
      <c r="H58" s="24">
        <v>0</v>
      </c>
      <c r="I58" s="24">
        <v>562.09014649999995</v>
      </c>
      <c r="J58" s="22">
        <v>31.403343044381835</v>
      </c>
      <c r="K58" s="22">
        <v>3.3310349755901028</v>
      </c>
      <c r="L58" s="2">
        <f t="shared" si="1"/>
        <v>83.807145324528776</v>
      </c>
    </row>
    <row r="59" spans="1:12" ht="16.5" x14ac:dyDescent="0.25">
      <c r="A59" s="14" t="s">
        <v>77</v>
      </c>
      <c r="B59" s="19">
        <v>633</v>
      </c>
      <c r="C59" s="24">
        <v>0</v>
      </c>
      <c r="D59" s="24">
        <v>373.3168225</v>
      </c>
      <c r="E59" s="22">
        <v>12.218339446606047</v>
      </c>
      <c r="F59" s="22">
        <v>2.8439126199371274</v>
      </c>
      <c r="G59" s="23">
        <f t="shared" si="0"/>
        <v>71.551394679399763</v>
      </c>
      <c r="H59" s="24">
        <v>0</v>
      </c>
      <c r="I59" s="24">
        <v>279.98761689999998</v>
      </c>
      <c r="J59" s="22">
        <v>9.1637545849545337</v>
      </c>
      <c r="K59" s="22">
        <v>2.1329344649528466</v>
      </c>
      <c r="L59" s="2">
        <f t="shared" si="1"/>
        <v>53.663546009549847</v>
      </c>
    </row>
    <row r="60" spans="1:12" ht="16.5" x14ac:dyDescent="0.25">
      <c r="A60" s="13" t="s">
        <v>78</v>
      </c>
      <c r="B60" s="19">
        <v>633</v>
      </c>
      <c r="C60" s="24">
        <v>0</v>
      </c>
      <c r="D60" s="24">
        <v>0</v>
      </c>
      <c r="E60" s="22">
        <v>0</v>
      </c>
      <c r="F60" s="22">
        <v>0</v>
      </c>
      <c r="G60" s="23">
        <f t="shared" si="0"/>
        <v>0</v>
      </c>
      <c r="H60" s="24">
        <v>0</v>
      </c>
      <c r="I60" s="24">
        <v>0</v>
      </c>
      <c r="J60" s="22">
        <v>0</v>
      </c>
      <c r="K60" s="22">
        <v>0</v>
      </c>
      <c r="L60" s="2">
        <f t="shared" si="1"/>
        <v>0</v>
      </c>
    </row>
    <row r="61" spans="1:12" ht="16.5" x14ac:dyDescent="0.25">
      <c r="A61" s="13" t="s">
        <v>79</v>
      </c>
      <c r="B61" s="19">
        <v>633</v>
      </c>
      <c r="C61" s="24">
        <v>0</v>
      </c>
      <c r="D61" s="24">
        <v>0</v>
      </c>
      <c r="E61" s="22">
        <v>0</v>
      </c>
      <c r="F61" s="22">
        <v>0</v>
      </c>
      <c r="G61" s="23">
        <f t="shared" si="0"/>
        <v>0</v>
      </c>
      <c r="H61" s="24">
        <v>0</v>
      </c>
      <c r="I61" s="24">
        <v>0</v>
      </c>
      <c r="J61" s="22">
        <v>0</v>
      </c>
      <c r="K61" s="22">
        <v>0</v>
      </c>
      <c r="L61" s="2">
        <f t="shared" si="1"/>
        <v>0</v>
      </c>
    </row>
    <row r="62" spans="1:12" ht="16.5" x14ac:dyDescent="0.25">
      <c r="A62" s="13" t="s">
        <v>80</v>
      </c>
      <c r="B62" s="19">
        <v>633</v>
      </c>
      <c r="C62" s="24">
        <v>0</v>
      </c>
      <c r="D62" s="24">
        <v>98.1026186</v>
      </c>
      <c r="E62" s="22">
        <v>0.19392510651238282</v>
      </c>
      <c r="F62" s="22">
        <v>0.13824587662371185</v>
      </c>
      <c r="G62" s="23">
        <f t="shared" si="0"/>
        <v>3.4781959233759774</v>
      </c>
      <c r="H62" s="24">
        <v>0</v>
      </c>
      <c r="I62" s="24">
        <v>63.766702100000003</v>
      </c>
      <c r="J62" s="22">
        <v>0.12605131923304883</v>
      </c>
      <c r="K62" s="22">
        <v>8.9859819805412716E-2</v>
      </c>
      <c r="L62" s="2">
        <f t="shared" si="1"/>
        <v>2.2608273501943859</v>
      </c>
    </row>
    <row r="63" spans="1:12" ht="16.5" x14ac:dyDescent="0.25">
      <c r="A63" s="13" t="s">
        <v>81</v>
      </c>
      <c r="B63" s="19">
        <v>633</v>
      </c>
      <c r="C63" s="24">
        <v>0</v>
      </c>
      <c r="D63" s="24">
        <v>414.0774533</v>
      </c>
      <c r="E63" s="22">
        <v>2.5452109000629446</v>
      </c>
      <c r="F63" s="22">
        <v>1.0586996629903478</v>
      </c>
      <c r="G63" s="23">
        <f t="shared" si="0"/>
        <v>26.636344908249885</v>
      </c>
      <c r="H63" s="24">
        <v>0</v>
      </c>
      <c r="I63" s="24">
        <v>265.00957010000002</v>
      </c>
      <c r="J63" s="22">
        <v>1.6289349760402845</v>
      </c>
      <c r="K63" s="22">
        <v>0.67756778431382247</v>
      </c>
      <c r="L63" s="2">
        <f t="shared" si="1"/>
        <v>17.047260741279924</v>
      </c>
    </row>
    <row r="64" spans="1:12" ht="16.5" x14ac:dyDescent="0.25">
      <c r="A64" s="14" t="s">
        <v>82</v>
      </c>
      <c r="B64" s="19">
        <v>633</v>
      </c>
      <c r="C64" s="24">
        <v>0</v>
      </c>
      <c r="D64" s="24">
        <v>996.39471709999998</v>
      </c>
      <c r="E64" s="22">
        <v>3.6003579165451622</v>
      </c>
      <c r="F64" s="22">
        <v>1.5743818638586118</v>
      </c>
      <c r="G64" s="23">
        <f t="shared" si="0"/>
        <v>39.610646729197668</v>
      </c>
      <c r="H64" s="24">
        <v>0</v>
      </c>
      <c r="I64" s="24">
        <v>747.29603780000002</v>
      </c>
      <c r="J64" s="22">
        <v>2.7002684374088717</v>
      </c>
      <c r="K64" s="22">
        <v>1.1807863978939586</v>
      </c>
      <c r="L64" s="2">
        <f t="shared" si="1"/>
        <v>29.707985046898244</v>
      </c>
    </row>
    <row r="65" spans="1:12" ht="16.5" x14ac:dyDescent="0.25">
      <c r="A65" s="13" t="s">
        <v>83</v>
      </c>
      <c r="B65" s="19">
        <v>633</v>
      </c>
      <c r="C65" s="24">
        <v>0</v>
      </c>
      <c r="D65" s="24">
        <v>0</v>
      </c>
      <c r="E65" s="22">
        <v>0</v>
      </c>
      <c r="F65" s="22">
        <v>0</v>
      </c>
      <c r="G65" s="23">
        <f t="shared" si="0"/>
        <v>0</v>
      </c>
      <c r="H65" s="24">
        <v>0</v>
      </c>
      <c r="I65" s="24">
        <v>0</v>
      </c>
      <c r="J65" s="22">
        <v>0</v>
      </c>
      <c r="K65" s="22">
        <v>0</v>
      </c>
      <c r="L65" s="2">
        <f t="shared" si="1"/>
        <v>0</v>
      </c>
    </row>
    <row r="66" spans="1:12" ht="16.5" x14ac:dyDescent="0.25">
      <c r="A66" s="13" t="s">
        <v>84</v>
      </c>
      <c r="B66" s="19">
        <v>633</v>
      </c>
      <c r="C66" s="24">
        <v>0</v>
      </c>
      <c r="D66" s="24">
        <v>0</v>
      </c>
      <c r="E66" s="22">
        <v>0</v>
      </c>
      <c r="F66" s="22">
        <v>0</v>
      </c>
      <c r="G66" s="23">
        <f t="shared" si="0"/>
        <v>0</v>
      </c>
      <c r="H66" s="24">
        <v>0</v>
      </c>
      <c r="I66" s="24">
        <v>0</v>
      </c>
      <c r="J66" s="22">
        <v>0</v>
      </c>
      <c r="K66" s="22">
        <v>0</v>
      </c>
      <c r="L66" s="2">
        <f t="shared" si="1"/>
        <v>0</v>
      </c>
    </row>
    <row r="67" spans="1:12" ht="16.5" x14ac:dyDescent="0.25">
      <c r="A67" s="13" t="s">
        <v>85</v>
      </c>
      <c r="B67" s="19">
        <v>633</v>
      </c>
      <c r="C67" s="24">
        <v>0</v>
      </c>
      <c r="D67" s="24">
        <v>0</v>
      </c>
      <c r="E67" s="22">
        <v>0</v>
      </c>
      <c r="F67" s="22">
        <v>0</v>
      </c>
      <c r="G67" s="23">
        <f t="shared" si="0"/>
        <v>0</v>
      </c>
      <c r="H67" s="24">
        <v>0</v>
      </c>
      <c r="I67" s="24">
        <v>0</v>
      </c>
      <c r="J67" s="22">
        <v>0</v>
      </c>
      <c r="K67" s="22">
        <v>0</v>
      </c>
      <c r="L67" s="2">
        <f t="shared" si="1"/>
        <v>0</v>
      </c>
    </row>
    <row r="68" spans="1:12" ht="16.5" x14ac:dyDescent="0.25">
      <c r="A68" s="13" t="s">
        <v>86</v>
      </c>
      <c r="B68" s="19">
        <v>633</v>
      </c>
      <c r="C68" s="24">
        <v>0</v>
      </c>
      <c r="D68" s="24">
        <v>0</v>
      </c>
      <c r="E68" s="22">
        <v>0</v>
      </c>
      <c r="F68" s="22">
        <v>0</v>
      </c>
      <c r="G68" s="23">
        <f t="shared" si="0"/>
        <v>0</v>
      </c>
      <c r="H68" s="24">
        <v>0</v>
      </c>
      <c r="I68" s="24">
        <v>0</v>
      </c>
      <c r="J68" s="22">
        <v>0</v>
      </c>
      <c r="K68" s="22">
        <v>0</v>
      </c>
      <c r="L68" s="2">
        <f t="shared" si="1"/>
        <v>0</v>
      </c>
    </row>
    <row r="69" spans="1:12" ht="16.5" x14ac:dyDescent="0.25">
      <c r="A69" s="14" t="s">
        <v>87</v>
      </c>
      <c r="B69" s="19">
        <v>633</v>
      </c>
      <c r="C69" s="24">
        <v>0</v>
      </c>
      <c r="D69" s="24">
        <v>327.45815299999998</v>
      </c>
      <c r="E69" s="22">
        <v>0.76893924586144724</v>
      </c>
      <c r="F69" s="22">
        <v>0.79526179220618176</v>
      </c>
      <c r="G69" s="23">
        <f t="shared" si="0"/>
        <v>20.00838210312147</v>
      </c>
      <c r="H69" s="24">
        <v>0</v>
      </c>
      <c r="I69" s="24">
        <v>209.5732179</v>
      </c>
      <c r="J69" s="22">
        <v>0.49212111735132624</v>
      </c>
      <c r="K69" s="22">
        <v>0.50896754701195634</v>
      </c>
      <c r="L69" s="2">
        <f t="shared" si="1"/>
        <v>12.805364545997742</v>
      </c>
    </row>
    <row r="70" spans="1:12" ht="16.5" x14ac:dyDescent="0.25">
      <c r="A70" s="13" t="s">
        <v>88</v>
      </c>
      <c r="B70" s="19">
        <v>633</v>
      </c>
      <c r="C70" s="24">
        <v>0</v>
      </c>
      <c r="D70" s="24">
        <v>294.58786079999999</v>
      </c>
      <c r="E70" s="22">
        <v>5.3276503842684768</v>
      </c>
      <c r="F70" s="22">
        <v>1.1259802606466605</v>
      </c>
      <c r="G70" s="23">
        <f t="shared" si="0"/>
        <v>28.329090516333704</v>
      </c>
      <c r="H70" s="24">
        <v>0</v>
      </c>
      <c r="I70" s="24">
        <v>235.67028859999999</v>
      </c>
      <c r="J70" s="22">
        <v>4.4626381215725939</v>
      </c>
      <c r="K70" s="22">
        <v>0.90525291345352232</v>
      </c>
      <c r="L70" s="2">
        <f t="shared" si="1"/>
        <v>22.775702755811626</v>
      </c>
    </row>
    <row r="71" spans="1:12" ht="33" x14ac:dyDescent="0.25">
      <c r="A71" s="13" t="s">
        <v>89</v>
      </c>
      <c r="B71" s="19">
        <v>633</v>
      </c>
      <c r="C71" s="22">
        <v>0</v>
      </c>
      <c r="D71" s="22">
        <v>400.33910279999998</v>
      </c>
      <c r="E71" s="22">
        <v>10.298730234938407</v>
      </c>
      <c r="F71" s="22">
        <v>1.901807964725966</v>
      </c>
      <c r="G71" s="34">
        <f t="shared" si="0"/>
        <v>47.848520849259401</v>
      </c>
      <c r="H71" s="22">
        <v>0</v>
      </c>
      <c r="I71" s="22">
        <v>320.27128219999997</v>
      </c>
      <c r="J71" s="22">
        <v>8.8216615759670773</v>
      </c>
      <c r="K71" s="22">
        <v>1.6707590873966718</v>
      </c>
      <c r="L71" s="35">
        <f t="shared" si="1"/>
        <v>42.035448641581645</v>
      </c>
    </row>
    <row r="72" spans="1:12" ht="16.5" x14ac:dyDescent="0.25">
      <c r="A72" s="14" t="s">
        <v>90</v>
      </c>
      <c r="B72" s="19">
        <v>633</v>
      </c>
      <c r="C72" s="24">
        <v>0</v>
      </c>
      <c r="D72" s="24">
        <v>301.94799139999998</v>
      </c>
      <c r="E72" s="22">
        <v>14.791128425296254</v>
      </c>
      <c r="F72" s="22">
        <v>1.5333442772553869</v>
      </c>
      <c r="G72" s="23">
        <f t="shared" ref="G72:G135" si="2">F72*SQRT(B72)</f>
        <v>38.578161928099135</v>
      </c>
      <c r="H72" s="24">
        <v>0</v>
      </c>
      <c r="I72" s="24">
        <v>301.94799139999998</v>
      </c>
      <c r="J72" s="22">
        <v>14.791128425296254</v>
      </c>
      <c r="K72" s="22">
        <v>1.5333442772553869</v>
      </c>
      <c r="L72" s="2">
        <f t="shared" ref="L72:L135" si="3">K72*SQRT(B72)</f>
        <v>38.578161928099135</v>
      </c>
    </row>
    <row r="73" spans="1:12" ht="16.5" x14ac:dyDescent="0.25">
      <c r="A73" s="14" t="s">
        <v>91</v>
      </c>
      <c r="B73" s="19">
        <v>633</v>
      </c>
      <c r="C73" s="24">
        <v>0</v>
      </c>
      <c r="D73" s="24">
        <v>202.84617829999999</v>
      </c>
      <c r="E73" s="22">
        <v>2.1763865059060592</v>
      </c>
      <c r="F73" s="22">
        <v>0.62816328394330556</v>
      </c>
      <c r="G73" s="23">
        <f t="shared" si="2"/>
        <v>15.804268646456856</v>
      </c>
      <c r="H73" s="24">
        <v>0</v>
      </c>
      <c r="I73" s="24">
        <v>168.36232799999999</v>
      </c>
      <c r="J73" s="22">
        <v>1.7058435475570801</v>
      </c>
      <c r="K73" s="22">
        <v>0.48359831225996375</v>
      </c>
      <c r="L73" s="2">
        <f t="shared" si="3"/>
        <v>12.167087506215029</v>
      </c>
    </row>
    <row r="74" spans="1:12" ht="16.5" x14ac:dyDescent="0.25">
      <c r="A74" s="13" t="s">
        <v>92</v>
      </c>
      <c r="B74" s="19">
        <v>633</v>
      </c>
      <c r="C74" s="24">
        <v>0</v>
      </c>
      <c r="D74" s="24">
        <v>87.164005500000002</v>
      </c>
      <c r="E74" s="22">
        <v>0.80794804744434989</v>
      </c>
      <c r="F74" s="22">
        <v>0.19336082106194954</v>
      </c>
      <c r="G74" s="23">
        <f t="shared" si="2"/>
        <v>4.8648598857591523</v>
      </c>
      <c r="H74" s="24">
        <v>0</v>
      </c>
      <c r="I74" s="24">
        <v>87.164005500000002</v>
      </c>
      <c r="J74" s="22">
        <v>0.80794804744434989</v>
      </c>
      <c r="K74" s="22">
        <v>0.19336082106194954</v>
      </c>
      <c r="L74" s="2">
        <f t="shared" si="3"/>
        <v>4.8648598857591523</v>
      </c>
    </row>
    <row r="75" spans="1:12" ht="16.5" x14ac:dyDescent="0.25">
      <c r="A75" s="13" t="s">
        <v>93</v>
      </c>
      <c r="B75" s="19">
        <v>633</v>
      </c>
      <c r="C75" s="24">
        <v>0</v>
      </c>
      <c r="D75" s="24">
        <v>118.3686131</v>
      </c>
      <c r="E75" s="22">
        <v>1.6407633397103005</v>
      </c>
      <c r="F75" s="22">
        <v>0.34746007278113683</v>
      </c>
      <c r="G75" s="23">
        <f t="shared" si="2"/>
        <v>8.7419186611456841</v>
      </c>
      <c r="H75" s="24">
        <v>0</v>
      </c>
      <c r="I75" s="24">
        <v>89.217067200000002</v>
      </c>
      <c r="J75" s="22">
        <v>1.2880054383151267</v>
      </c>
      <c r="K75" s="22">
        <v>0.2683143762914732</v>
      </c>
      <c r="L75" s="2">
        <f t="shared" si="3"/>
        <v>6.7506532027740755</v>
      </c>
    </row>
    <row r="76" spans="1:12" ht="16.5" x14ac:dyDescent="0.25">
      <c r="A76" s="13" t="s">
        <v>94</v>
      </c>
      <c r="B76" s="19">
        <v>633</v>
      </c>
      <c r="C76" s="24">
        <v>0</v>
      </c>
      <c r="D76" s="24">
        <v>16.869888</v>
      </c>
      <c r="E76" s="22">
        <v>4.1817982034223156E-2</v>
      </c>
      <c r="F76" s="22">
        <v>2.9648258261964471E-2</v>
      </c>
      <c r="G76" s="23">
        <f t="shared" si="2"/>
        <v>0.74593509434389493</v>
      </c>
      <c r="H76" s="24">
        <v>0</v>
      </c>
      <c r="I76" s="24">
        <v>16.869888</v>
      </c>
      <c r="J76" s="22">
        <v>4.1817982034223156E-2</v>
      </c>
      <c r="K76" s="22">
        <v>2.9648258261964471E-2</v>
      </c>
      <c r="L76" s="2">
        <f t="shared" si="3"/>
        <v>0.74593509434389493</v>
      </c>
    </row>
    <row r="77" spans="1:12" ht="16.5" x14ac:dyDescent="0.25">
      <c r="A77" s="13" t="s">
        <v>95</v>
      </c>
      <c r="B77" s="19">
        <v>633</v>
      </c>
      <c r="C77" s="24">
        <v>0</v>
      </c>
      <c r="D77" s="24">
        <v>229.4088002</v>
      </c>
      <c r="E77" s="22">
        <v>2.915321682696316</v>
      </c>
      <c r="F77" s="22">
        <v>0.80961679406056208</v>
      </c>
      <c r="G77" s="23">
        <f t="shared" si="2"/>
        <v>20.369546646682231</v>
      </c>
      <c r="H77" s="24">
        <v>0</v>
      </c>
      <c r="I77" s="24">
        <v>229.4088002</v>
      </c>
      <c r="J77" s="22">
        <v>2.8009258811325872</v>
      </c>
      <c r="K77" s="22">
        <v>0.80105045233366079</v>
      </c>
      <c r="L77" s="2">
        <f t="shared" si="3"/>
        <v>20.154021846952741</v>
      </c>
    </row>
    <row r="78" spans="1:12" ht="16.5" x14ac:dyDescent="0.25">
      <c r="A78" s="13" t="s">
        <v>96</v>
      </c>
      <c r="B78" s="19">
        <v>633</v>
      </c>
      <c r="C78" s="24">
        <v>0</v>
      </c>
      <c r="D78" s="24">
        <v>183.17568</v>
      </c>
      <c r="E78" s="22">
        <v>1.7336441784259047</v>
      </c>
      <c r="F78" s="22">
        <v>0.72080785536468428</v>
      </c>
      <c r="G78" s="23">
        <f t="shared" si="2"/>
        <v>18.135158930568839</v>
      </c>
      <c r="H78" s="24">
        <v>0</v>
      </c>
      <c r="I78" s="24">
        <v>183.17568</v>
      </c>
      <c r="J78" s="22">
        <v>1.7336441784259047</v>
      </c>
      <c r="K78" s="22">
        <v>0.72080785536468428</v>
      </c>
      <c r="L78" s="2">
        <f t="shared" si="3"/>
        <v>18.135158930568839</v>
      </c>
    </row>
    <row r="79" spans="1:12" ht="16.5" x14ac:dyDescent="0.25">
      <c r="A79" s="13" t="s">
        <v>97</v>
      </c>
      <c r="B79" s="19">
        <v>633</v>
      </c>
      <c r="C79" s="24">
        <v>0</v>
      </c>
      <c r="D79" s="24">
        <v>6.1572950000000004</v>
      </c>
      <c r="E79" s="22">
        <v>6.6352156848672392E-3</v>
      </c>
      <c r="F79" s="22">
        <v>6.58978967140745E-3</v>
      </c>
      <c r="G79" s="23">
        <f t="shared" si="2"/>
        <v>0.1657957555825082</v>
      </c>
      <c r="H79" s="24">
        <v>0</v>
      </c>
      <c r="I79" s="24">
        <v>5.1105548000000001</v>
      </c>
      <c r="J79" s="22">
        <v>5.5072290184398085E-3</v>
      </c>
      <c r="K79" s="22">
        <v>5.4695254272681777E-3</v>
      </c>
      <c r="L79" s="2">
        <f t="shared" si="3"/>
        <v>0.13761047713348165</v>
      </c>
    </row>
    <row r="80" spans="1:12" ht="16.5" x14ac:dyDescent="0.25">
      <c r="A80" s="13" t="s">
        <v>98</v>
      </c>
      <c r="B80" s="19">
        <v>633</v>
      </c>
      <c r="C80" s="24">
        <v>0</v>
      </c>
      <c r="D80" s="24">
        <v>25.976062899999999</v>
      </c>
      <c r="E80" s="22">
        <v>6.099715049704113E-2</v>
      </c>
      <c r="F80" s="22">
        <v>6.047290813520647E-2</v>
      </c>
      <c r="G80" s="23">
        <f t="shared" si="2"/>
        <v>1.5214676031392629</v>
      </c>
      <c r="H80" s="24">
        <v>0</v>
      </c>
      <c r="I80" s="24">
        <v>19.4820472</v>
      </c>
      <c r="J80" s="22">
        <v>4.5747862872780848E-2</v>
      </c>
      <c r="K80" s="22">
        <v>4.5354681101404795E-2</v>
      </c>
      <c r="L80" s="2">
        <f t="shared" si="3"/>
        <v>1.1411007023544457</v>
      </c>
    </row>
    <row r="81" spans="1:12" ht="16.5" x14ac:dyDescent="0.25">
      <c r="A81" s="13" t="s">
        <v>99</v>
      </c>
      <c r="B81" s="19">
        <v>633</v>
      </c>
      <c r="C81" s="24">
        <v>0</v>
      </c>
      <c r="D81" s="24">
        <v>374.1604744</v>
      </c>
      <c r="E81" s="22">
        <v>63.138619699684064</v>
      </c>
      <c r="F81" s="22">
        <v>3.1337053065295208</v>
      </c>
      <c r="G81" s="23">
        <f t="shared" si="2"/>
        <v>78.842431242272198</v>
      </c>
      <c r="H81" s="24">
        <v>0</v>
      </c>
      <c r="I81" s="24">
        <v>336.74442699999997</v>
      </c>
      <c r="J81" s="22">
        <v>57.340389369217931</v>
      </c>
      <c r="K81" s="22">
        <v>2.8604796536548602</v>
      </c>
      <c r="L81" s="2">
        <f t="shared" si="3"/>
        <v>71.968212819273077</v>
      </c>
    </row>
    <row r="82" spans="1:12" ht="16.5" x14ac:dyDescent="0.25">
      <c r="A82" s="13" t="s">
        <v>100</v>
      </c>
      <c r="B82" s="19">
        <v>633</v>
      </c>
      <c r="C82" s="24">
        <v>0</v>
      </c>
      <c r="D82" s="24">
        <v>0</v>
      </c>
      <c r="E82" s="22">
        <v>0</v>
      </c>
      <c r="F82" s="22">
        <v>0</v>
      </c>
      <c r="G82" s="23">
        <f t="shared" si="2"/>
        <v>0</v>
      </c>
      <c r="H82" s="24">
        <v>0</v>
      </c>
      <c r="I82" s="24">
        <v>0</v>
      </c>
      <c r="J82" s="22">
        <v>0</v>
      </c>
      <c r="K82" s="22">
        <v>0</v>
      </c>
      <c r="L82" s="2">
        <f t="shared" si="3"/>
        <v>0</v>
      </c>
    </row>
    <row r="83" spans="1:12" ht="16.5" x14ac:dyDescent="0.25">
      <c r="A83" s="13" t="s">
        <v>101</v>
      </c>
      <c r="B83" s="19">
        <v>633</v>
      </c>
      <c r="C83" s="24">
        <v>0</v>
      </c>
      <c r="D83" s="24">
        <v>22.851206600000001</v>
      </c>
      <c r="E83" s="22">
        <v>0.15174513212334304</v>
      </c>
      <c r="F83" s="22">
        <v>9.4071013589921745E-2</v>
      </c>
      <c r="G83" s="23">
        <f t="shared" si="2"/>
        <v>2.3667788433712409</v>
      </c>
      <c r="H83" s="24">
        <v>0</v>
      </c>
      <c r="I83" s="24">
        <v>20.566085900000001</v>
      </c>
      <c r="J83" s="22">
        <v>0.13657061891100875</v>
      </c>
      <c r="K83" s="22">
        <v>8.4663912230929519E-2</v>
      </c>
      <c r="L83" s="2">
        <f t="shared" si="3"/>
        <v>2.1301009590341153</v>
      </c>
    </row>
    <row r="84" spans="1:12" ht="16.5" x14ac:dyDescent="0.25">
      <c r="A84" s="14" t="s">
        <v>102</v>
      </c>
      <c r="B84" s="19">
        <v>633</v>
      </c>
      <c r="C84" s="24">
        <v>0</v>
      </c>
      <c r="D84" s="24">
        <v>0</v>
      </c>
      <c r="E84" s="22">
        <v>0</v>
      </c>
      <c r="F84" s="22">
        <v>0</v>
      </c>
      <c r="G84" s="23">
        <f t="shared" si="2"/>
        <v>0</v>
      </c>
      <c r="H84" s="24">
        <v>0</v>
      </c>
      <c r="I84" s="24">
        <v>0</v>
      </c>
      <c r="J84" s="22">
        <v>0</v>
      </c>
      <c r="K84" s="22">
        <v>0</v>
      </c>
      <c r="L84" s="2">
        <f t="shared" si="3"/>
        <v>0</v>
      </c>
    </row>
    <row r="85" spans="1:12" ht="16.5" x14ac:dyDescent="0.25">
      <c r="A85" s="13" t="s">
        <v>103</v>
      </c>
      <c r="B85" s="19">
        <v>633</v>
      </c>
      <c r="C85" s="24">
        <v>0</v>
      </c>
      <c r="D85" s="24">
        <v>53.737823400000003</v>
      </c>
      <c r="E85" s="22">
        <v>0.64362301283647338</v>
      </c>
      <c r="F85" s="22">
        <v>0.17694789461482932</v>
      </c>
      <c r="G85" s="23">
        <f t="shared" si="2"/>
        <v>4.451919006412508</v>
      </c>
      <c r="H85" s="24">
        <v>0</v>
      </c>
      <c r="I85" s="24">
        <v>53.737823400000003</v>
      </c>
      <c r="J85" s="22">
        <v>0.6357167941702645</v>
      </c>
      <c r="K85" s="22">
        <v>0.17531426031115688</v>
      </c>
      <c r="L85" s="2">
        <f t="shared" si="3"/>
        <v>4.4108175984422244</v>
      </c>
    </row>
    <row r="86" spans="1:12" ht="16.5" x14ac:dyDescent="0.25">
      <c r="A86" s="13" t="s">
        <v>104</v>
      </c>
      <c r="B86" s="19">
        <v>633</v>
      </c>
      <c r="C86" s="24">
        <v>0</v>
      </c>
      <c r="D86" s="24">
        <v>1140.9100000000001</v>
      </c>
      <c r="E86" s="22">
        <v>45.07658481300043</v>
      </c>
      <c r="F86" s="22">
        <v>6.9898039639015295</v>
      </c>
      <c r="G86" s="23">
        <f t="shared" si="2"/>
        <v>175.85991167471525</v>
      </c>
      <c r="H86" s="24">
        <v>0</v>
      </c>
      <c r="I86" s="24">
        <v>1140.9100000000001</v>
      </c>
      <c r="J86" s="22">
        <v>45.07658481300043</v>
      </c>
      <c r="K86" s="22">
        <v>6.9898039639015295</v>
      </c>
      <c r="L86" s="2">
        <f t="shared" si="3"/>
        <v>175.85991167471525</v>
      </c>
    </row>
    <row r="87" spans="1:12" ht="16.5" x14ac:dyDescent="0.25">
      <c r="A87" s="13" t="s">
        <v>105</v>
      </c>
      <c r="B87" s="19">
        <v>633</v>
      </c>
      <c r="C87" s="24">
        <v>0</v>
      </c>
      <c r="D87" s="24">
        <v>544.89750000000004</v>
      </c>
      <c r="E87" s="22">
        <v>8.2028950614057106</v>
      </c>
      <c r="F87" s="22">
        <v>2.581190575026175</v>
      </c>
      <c r="G87" s="23">
        <f t="shared" si="2"/>
        <v>64.94144168906557</v>
      </c>
      <c r="H87" s="24">
        <v>0</v>
      </c>
      <c r="I87" s="24">
        <v>544.89750000000004</v>
      </c>
      <c r="J87" s="22">
        <v>8.2028950614057106</v>
      </c>
      <c r="K87" s="22">
        <v>2.581190575026175</v>
      </c>
      <c r="L87" s="2">
        <f t="shared" si="3"/>
        <v>64.94144168906557</v>
      </c>
    </row>
    <row r="88" spans="1:12" ht="16.5" x14ac:dyDescent="0.25">
      <c r="A88" s="13" t="s">
        <v>106</v>
      </c>
      <c r="B88" s="19">
        <v>633</v>
      </c>
      <c r="C88" s="24">
        <v>0</v>
      </c>
      <c r="D88" s="24">
        <v>249.32391000000001</v>
      </c>
      <c r="E88" s="22">
        <v>0.57213709313732375</v>
      </c>
      <c r="F88" s="22">
        <v>0.51857419813911099</v>
      </c>
      <c r="G88" s="23">
        <f t="shared" si="2"/>
        <v>13.047063000981051</v>
      </c>
      <c r="H88" s="24">
        <v>0</v>
      </c>
      <c r="I88" s="24">
        <v>249.32391000000001</v>
      </c>
      <c r="J88" s="22">
        <v>0.57213709313732375</v>
      </c>
      <c r="K88" s="22">
        <v>0.51857419813911099</v>
      </c>
      <c r="L88" s="2">
        <f t="shared" si="3"/>
        <v>13.047063000981051</v>
      </c>
    </row>
    <row r="89" spans="1:12" ht="16.5" x14ac:dyDescent="0.25">
      <c r="A89" s="13" t="s">
        <v>107</v>
      </c>
      <c r="B89" s="19">
        <v>633</v>
      </c>
      <c r="C89" s="24">
        <v>0</v>
      </c>
      <c r="D89" s="24">
        <v>531.14465629999995</v>
      </c>
      <c r="E89" s="22">
        <v>3.5258429803864644</v>
      </c>
      <c r="F89" s="22">
        <v>1.5796294079699711</v>
      </c>
      <c r="G89" s="23">
        <f t="shared" si="2"/>
        <v>39.742672269355701</v>
      </c>
      <c r="H89" s="24">
        <v>0</v>
      </c>
      <c r="I89" s="24">
        <v>531.14465629999995</v>
      </c>
      <c r="J89" s="22">
        <v>3.5258429803864644</v>
      </c>
      <c r="K89" s="22">
        <v>1.5796294079699711</v>
      </c>
      <c r="L89" s="2">
        <f t="shared" si="3"/>
        <v>39.742672269355701</v>
      </c>
    </row>
    <row r="90" spans="1:12" ht="16.5" x14ac:dyDescent="0.25">
      <c r="A90" s="13" t="s">
        <v>108</v>
      </c>
      <c r="B90" s="19">
        <v>633</v>
      </c>
      <c r="C90" s="24">
        <v>0</v>
      </c>
      <c r="D90" s="24">
        <v>804.42813999999998</v>
      </c>
      <c r="E90" s="22">
        <v>16.552423604912111</v>
      </c>
      <c r="F90" s="22">
        <v>3.7042149036260539</v>
      </c>
      <c r="G90" s="23">
        <f t="shared" si="2"/>
        <v>93.19616245893026</v>
      </c>
      <c r="H90" s="24">
        <v>0</v>
      </c>
      <c r="I90" s="24">
        <v>804.42813999999998</v>
      </c>
      <c r="J90" s="22">
        <v>16.552423604912111</v>
      </c>
      <c r="K90" s="22">
        <v>3.7042149036260539</v>
      </c>
      <c r="L90" s="2">
        <f t="shared" si="3"/>
        <v>93.19616245893026</v>
      </c>
    </row>
    <row r="91" spans="1:12" ht="16.5" x14ac:dyDescent="0.25">
      <c r="A91" s="13" t="s">
        <v>109</v>
      </c>
      <c r="B91" s="19">
        <v>633</v>
      </c>
      <c r="C91" s="24">
        <v>0</v>
      </c>
      <c r="D91" s="24">
        <v>216.67500000000001</v>
      </c>
      <c r="E91" s="22">
        <v>2.0897350163780986</v>
      </c>
      <c r="F91" s="22">
        <v>0.52066676442667181</v>
      </c>
      <c r="G91" s="23">
        <f t="shared" si="2"/>
        <v>13.099710904184695</v>
      </c>
      <c r="H91" s="24">
        <v>0</v>
      </c>
      <c r="I91" s="24">
        <v>216.67500000000001</v>
      </c>
      <c r="J91" s="22">
        <v>2.0897350163780986</v>
      </c>
      <c r="K91" s="22">
        <v>0.52066676442667181</v>
      </c>
      <c r="L91" s="2">
        <f t="shared" si="3"/>
        <v>13.099710904184695</v>
      </c>
    </row>
    <row r="92" spans="1:12" ht="16.5" x14ac:dyDescent="0.25">
      <c r="A92" s="13" t="s">
        <v>110</v>
      </c>
      <c r="B92" s="19">
        <v>633</v>
      </c>
      <c r="C92" s="24">
        <v>0</v>
      </c>
      <c r="D92" s="24">
        <v>303.82436000000001</v>
      </c>
      <c r="E92" s="22">
        <v>0.65405215984843179</v>
      </c>
      <c r="F92" s="22">
        <v>0.65925449995400709</v>
      </c>
      <c r="G92" s="23">
        <f t="shared" si="2"/>
        <v>16.586507823655403</v>
      </c>
      <c r="H92" s="24">
        <v>0</v>
      </c>
      <c r="I92" s="24">
        <v>303.82436000000001</v>
      </c>
      <c r="J92" s="22">
        <v>0.65405215984843179</v>
      </c>
      <c r="K92" s="22">
        <v>0.65925449995400709</v>
      </c>
      <c r="L92" s="2">
        <f t="shared" si="3"/>
        <v>16.586507823655403</v>
      </c>
    </row>
    <row r="93" spans="1:12" ht="16.5" x14ac:dyDescent="0.25">
      <c r="A93" s="13" t="s">
        <v>111</v>
      </c>
      <c r="B93" s="19">
        <v>633</v>
      </c>
      <c r="C93" s="24">
        <v>0</v>
      </c>
      <c r="D93" s="24">
        <v>963.40410050000003</v>
      </c>
      <c r="E93" s="22">
        <v>3.0029993390845804</v>
      </c>
      <c r="F93" s="22">
        <v>1.366383168151643</v>
      </c>
      <c r="G93" s="23">
        <f t="shared" si="2"/>
        <v>34.377505364376582</v>
      </c>
      <c r="H93" s="24">
        <v>0</v>
      </c>
      <c r="I93" s="24">
        <v>963.40410050000003</v>
      </c>
      <c r="J93" s="22">
        <v>3.0029993390845804</v>
      </c>
      <c r="K93" s="22">
        <v>1.366383168151643</v>
      </c>
      <c r="L93" s="2">
        <f t="shared" si="3"/>
        <v>34.377505364376582</v>
      </c>
    </row>
    <row r="94" spans="1:12" ht="16.5" x14ac:dyDescent="0.25">
      <c r="A94" s="13" t="s">
        <v>112</v>
      </c>
      <c r="B94" s="19">
        <v>633</v>
      </c>
      <c r="C94" s="24">
        <v>0</v>
      </c>
      <c r="D94" s="24">
        <v>70.854938899999993</v>
      </c>
      <c r="E94" s="22">
        <v>0.10325074252604541</v>
      </c>
      <c r="F94" s="22">
        <v>8.5730981989109015E-2</v>
      </c>
      <c r="G94" s="23">
        <f t="shared" si="2"/>
        <v>2.156947891279045</v>
      </c>
      <c r="H94" s="24">
        <v>0</v>
      </c>
      <c r="I94" s="24">
        <v>70.854938899999993</v>
      </c>
      <c r="J94" s="22">
        <v>0.10325074252604541</v>
      </c>
      <c r="K94" s="22">
        <v>8.5730981989109015E-2</v>
      </c>
      <c r="L94" s="2">
        <f t="shared" si="3"/>
        <v>2.156947891279045</v>
      </c>
    </row>
    <row r="95" spans="1:12" ht="16.5" x14ac:dyDescent="0.25">
      <c r="A95" s="13" t="s">
        <v>113</v>
      </c>
      <c r="B95" s="19">
        <v>633</v>
      </c>
      <c r="C95" s="24">
        <v>0</v>
      </c>
      <c r="D95" s="24">
        <v>1045.79</v>
      </c>
      <c r="E95" s="22">
        <v>7.8612010083011077</v>
      </c>
      <c r="F95" s="22">
        <v>2.1361622252721668</v>
      </c>
      <c r="G95" s="23">
        <f t="shared" si="2"/>
        <v>53.744754817063523</v>
      </c>
      <c r="H95" s="24">
        <v>0</v>
      </c>
      <c r="I95" s="24">
        <v>1045.79</v>
      </c>
      <c r="J95" s="22">
        <v>7.8612010083011077</v>
      </c>
      <c r="K95" s="22">
        <v>2.1361622252721668</v>
      </c>
      <c r="L95" s="2">
        <f t="shared" si="3"/>
        <v>53.744754817063523</v>
      </c>
    </row>
    <row r="96" spans="1:12" ht="16.5" x14ac:dyDescent="0.25">
      <c r="A96" s="13" t="s">
        <v>114</v>
      </c>
      <c r="B96" s="19">
        <v>633</v>
      </c>
      <c r="C96" s="24">
        <v>0</v>
      </c>
      <c r="D96" s="24">
        <v>70.736619599999997</v>
      </c>
      <c r="E96" s="22">
        <v>0.59027109573509595</v>
      </c>
      <c r="F96" s="22">
        <v>0.26431786373268079</v>
      </c>
      <c r="G96" s="23">
        <f t="shared" si="2"/>
        <v>6.6501029800173521</v>
      </c>
      <c r="H96" s="24">
        <v>0</v>
      </c>
      <c r="I96" s="24">
        <v>70.736619599999997</v>
      </c>
      <c r="J96" s="22">
        <v>0.59027109573509595</v>
      </c>
      <c r="K96" s="22">
        <v>0.26431786373268079</v>
      </c>
      <c r="L96" s="2">
        <f t="shared" si="3"/>
        <v>6.6501029800173521</v>
      </c>
    </row>
    <row r="97" spans="1:12" ht="16.5" x14ac:dyDescent="0.25">
      <c r="A97" s="13" t="s">
        <v>115</v>
      </c>
      <c r="B97" s="19">
        <v>633</v>
      </c>
      <c r="C97" s="24">
        <v>0</v>
      </c>
      <c r="D97" s="24">
        <v>20.298365400000002</v>
      </c>
      <c r="E97" s="22">
        <v>4.9394310240644765E-2</v>
      </c>
      <c r="F97" s="22">
        <v>4.9199076813774834E-2</v>
      </c>
      <c r="G97" s="23">
        <f t="shared" si="2"/>
        <v>1.2378237426445029</v>
      </c>
      <c r="H97" s="24">
        <v>0</v>
      </c>
      <c r="I97" s="24">
        <v>20.298365400000002</v>
      </c>
      <c r="J97" s="22">
        <v>4.9394310240644765E-2</v>
      </c>
      <c r="K97" s="22">
        <v>4.9199076813774834E-2</v>
      </c>
      <c r="L97" s="2">
        <f t="shared" si="3"/>
        <v>1.2378237426445029</v>
      </c>
    </row>
    <row r="98" spans="1:12" ht="16.5" x14ac:dyDescent="0.25">
      <c r="A98" s="13" t="s">
        <v>116</v>
      </c>
      <c r="B98" s="19">
        <v>633</v>
      </c>
      <c r="C98" s="24">
        <v>0</v>
      </c>
      <c r="D98" s="24">
        <v>0</v>
      </c>
      <c r="E98" s="22">
        <v>0</v>
      </c>
      <c r="F98" s="22">
        <v>0</v>
      </c>
      <c r="G98" s="23">
        <f t="shared" si="2"/>
        <v>0</v>
      </c>
      <c r="H98" s="24">
        <v>0</v>
      </c>
      <c r="I98" s="24">
        <v>0</v>
      </c>
      <c r="J98" s="22">
        <v>0</v>
      </c>
      <c r="K98" s="22">
        <v>0</v>
      </c>
      <c r="L98" s="2">
        <f t="shared" si="3"/>
        <v>0</v>
      </c>
    </row>
    <row r="99" spans="1:12" ht="16.5" x14ac:dyDescent="0.25">
      <c r="A99" s="13" t="s">
        <v>117</v>
      </c>
      <c r="B99" s="19">
        <v>633</v>
      </c>
      <c r="C99" s="24">
        <v>0</v>
      </c>
      <c r="D99" s="24">
        <v>0</v>
      </c>
      <c r="E99" s="22">
        <v>0</v>
      </c>
      <c r="F99" s="22">
        <v>0</v>
      </c>
      <c r="G99" s="23">
        <f t="shared" si="2"/>
        <v>0</v>
      </c>
      <c r="H99" s="24">
        <v>0</v>
      </c>
      <c r="I99" s="24">
        <v>0</v>
      </c>
      <c r="J99" s="22">
        <v>0</v>
      </c>
      <c r="K99" s="22">
        <v>0</v>
      </c>
      <c r="L99" s="2">
        <f t="shared" si="3"/>
        <v>0</v>
      </c>
    </row>
    <row r="100" spans="1:12" ht="16.5" x14ac:dyDescent="0.25">
      <c r="A100" s="13" t="s">
        <v>118</v>
      </c>
      <c r="B100" s="19">
        <v>633</v>
      </c>
      <c r="C100" s="24">
        <v>0</v>
      </c>
      <c r="D100" s="24">
        <v>0</v>
      </c>
      <c r="E100" s="22">
        <v>0</v>
      </c>
      <c r="F100" s="22">
        <v>0</v>
      </c>
      <c r="G100" s="23">
        <f t="shared" si="2"/>
        <v>0</v>
      </c>
      <c r="H100" s="24">
        <v>0</v>
      </c>
      <c r="I100" s="24">
        <v>0</v>
      </c>
      <c r="J100" s="22">
        <v>0</v>
      </c>
      <c r="K100" s="22">
        <v>0</v>
      </c>
      <c r="L100" s="2">
        <f t="shared" si="3"/>
        <v>0</v>
      </c>
    </row>
    <row r="101" spans="1:12" ht="16.5" x14ac:dyDescent="0.25">
      <c r="A101" s="13" t="s">
        <v>119</v>
      </c>
      <c r="B101" s="19">
        <v>633</v>
      </c>
      <c r="C101" s="24">
        <v>0</v>
      </c>
      <c r="D101" s="24">
        <v>0</v>
      </c>
      <c r="E101" s="22">
        <v>0</v>
      </c>
      <c r="F101" s="22">
        <v>0</v>
      </c>
      <c r="G101" s="23">
        <f t="shared" si="2"/>
        <v>0</v>
      </c>
      <c r="H101" s="24">
        <v>0</v>
      </c>
      <c r="I101" s="24">
        <v>0</v>
      </c>
      <c r="J101" s="22">
        <v>0</v>
      </c>
      <c r="K101" s="22">
        <v>0</v>
      </c>
      <c r="L101" s="2">
        <f t="shared" si="3"/>
        <v>0</v>
      </c>
    </row>
    <row r="102" spans="1:12" ht="16.5" x14ac:dyDescent="0.25">
      <c r="A102" s="13" t="s">
        <v>120</v>
      </c>
      <c r="B102" s="19">
        <v>633</v>
      </c>
      <c r="C102" s="24">
        <v>0</v>
      </c>
      <c r="D102" s="24">
        <v>126.8384051</v>
      </c>
      <c r="E102" s="22">
        <v>2.4458532247555036</v>
      </c>
      <c r="F102" s="22">
        <v>0.53177498677776469</v>
      </c>
      <c r="G102" s="23">
        <f t="shared" si="2"/>
        <v>13.379188127239161</v>
      </c>
      <c r="H102" s="24">
        <v>0</v>
      </c>
      <c r="I102" s="24">
        <v>126.8384051</v>
      </c>
      <c r="J102" s="22">
        <v>2.4458532247555036</v>
      </c>
      <c r="K102" s="22">
        <v>0.53177498677776469</v>
      </c>
      <c r="L102" s="2">
        <f t="shared" si="3"/>
        <v>13.379188127239161</v>
      </c>
    </row>
    <row r="103" spans="1:12" ht="16.5" x14ac:dyDescent="0.25">
      <c r="A103" s="13" t="s">
        <v>121</v>
      </c>
      <c r="B103" s="19">
        <v>633</v>
      </c>
      <c r="C103" s="24">
        <v>0</v>
      </c>
      <c r="D103" s="24">
        <v>120</v>
      </c>
      <c r="E103" s="22">
        <v>0.25562115941738422</v>
      </c>
      <c r="F103" s="22">
        <v>0.25389500947058186</v>
      </c>
      <c r="G103" s="23">
        <f t="shared" si="2"/>
        <v>6.3878692694015209</v>
      </c>
      <c r="H103" s="24">
        <v>0</v>
      </c>
      <c r="I103" s="24">
        <v>120</v>
      </c>
      <c r="J103" s="22">
        <v>0.25562115941738422</v>
      </c>
      <c r="K103" s="22">
        <v>0.25389500947058186</v>
      </c>
      <c r="L103" s="2">
        <f t="shared" si="3"/>
        <v>6.3878692694015209</v>
      </c>
    </row>
    <row r="104" spans="1:12" ht="16.5" x14ac:dyDescent="0.25">
      <c r="A104" s="14" t="s">
        <v>122</v>
      </c>
      <c r="B104" s="19">
        <v>633</v>
      </c>
      <c r="C104" s="24">
        <v>0</v>
      </c>
      <c r="D104" s="24">
        <v>626.09752479999997</v>
      </c>
      <c r="E104" s="22">
        <v>16.600874181264633</v>
      </c>
      <c r="F104" s="22">
        <v>3.8699611434325201</v>
      </c>
      <c r="G104" s="23">
        <f t="shared" si="2"/>
        <v>97.366253529197081</v>
      </c>
      <c r="H104" s="24">
        <v>0</v>
      </c>
      <c r="I104" s="24">
        <v>626.09752479999997</v>
      </c>
      <c r="J104" s="22">
        <v>16.600874181264633</v>
      </c>
      <c r="K104" s="22">
        <v>3.8699611434325201</v>
      </c>
      <c r="L104" s="2">
        <f t="shared" si="3"/>
        <v>97.366253529197081</v>
      </c>
    </row>
    <row r="105" spans="1:12" ht="16.5" x14ac:dyDescent="0.25">
      <c r="A105" s="13" t="s">
        <v>123</v>
      </c>
      <c r="B105" s="19">
        <v>633</v>
      </c>
      <c r="C105" s="24">
        <v>0</v>
      </c>
      <c r="D105" s="24">
        <v>39.203429999999997</v>
      </c>
      <c r="E105" s="22">
        <v>0.11660720221991439</v>
      </c>
      <c r="F105" s="22">
        <v>7.1297273726545735E-2</v>
      </c>
      <c r="G105" s="23">
        <f t="shared" si="2"/>
        <v>1.7938031345302212</v>
      </c>
      <c r="H105" s="24">
        <v>0</v>
      </c>
      <c r="I105" s="24">
        <v>39.203429999999997</v>
      </c>
      <c r="J105" s="22">
        <v>0.11660720221991439</v>
      </c>
      <c r="K105" s="22">
        <v>7.1297273726545735E-2</v>
      </c>
      <c r="L105" s="2">
        <f t="shared" si="3"/>
        <v>1.7938031345302212</v>
      </c>
    </row>
    <row r="106" spans="1:12" ht="16.5" x14ac:dyDescent="0.25">
      <c r="A106" s="14" t="s">
        <v>124</v>
      </c>
      <c r="B106" s="19">
        <v>633</v>
      </c>
      <c r="C106" s="24">
        <v>0</v>
      </c>
      <c r="D106" s="24">
        <v>670.23411069999997</v>
      </c>
      <c r="E106" s="22">
        <v>12.360024505405065</v>
      </c>
      <c r="F106" s="22">
        <v>2.6114177475778741</v>
      </c>
      <c r="G106" s="23">
        <f t="shared" si="2"/>
        <v>65.701941972417018</v>
      </c>
      <c r="H106" s="24">
        <v>0</v>
      </c>
      <c r="I106" s="24">
        <v>670.23411069999997</v>
      </c>
      <c r="J106" s="22">
        <v>12.360024505405065</v>
      </c>
      <c r="K106" s="22">
        <v>2.6114177475778741</v>
      </c>
      <c r="L106" s="2">
        <f t="shared" si="3"/>
        <v>65.701941972417018</v>
      </c>
    </row>
    <row r="107" spans="1:12" ht="16.5" x14ac:dyDescent="0.25">
      <c r="A107" s="13" t="s">
        <v>248</v>
      </c>
      <c r="B107" s="19">
        <v>633</v>
      </c>
      <c r="C107" s="24">
        <v>0</v>
      </c>
      <c r="D107" s="24">
        <v>25.141988399999999</v>
      </c>
      <c r="E107" s="22">
        <v>9.107816299027667E-2</v>
      </c>
      <c r="F107" s="22">
        <v>5.8438094308198803E-2</v>
      </c>
      <c r="G107" s="23">
        <f t="shared" si="2"/>
        <v>1.4702727224616194</v>
      </c>
      <c r="H107" s="24">
        <v>0</v>
      </c>
      <c r="I107" s="24">
        <v>25.141988399999999</v>
      </c>
      <c r="J107" s="22">
        <v>9.107816299027667E-2</v>
      </c>
      <c r="K107" s="22">
        <v>5.8438094308198803E-2</v>
      </c>
      <c r="L107" s="2">
        <f t="shared" si="3"/>
        <v>1.4702727224616194</v>
      </c>
    </row>
    <row r="108" spans="1:12" ht="16.5" x14ac:dyDescent="0.25">
      <c r="A108" s="14" t="s">
        <v>125</v>
      </c>
      <c r="B108" s="19">
        <v>633</v>
      </c>
      <c r="C108" s="24">
        <v>0</v>
      </c>
      <c r="D108" s="24">
        <v>683.26489119999997</v>
      </c>
      <c r="E108" s="22">
        <v>25.123667003131576</v>
      </c>
      <c r="F108" s="22">
        <v>3.5485046101873823</v>
      </c>
      <c r="G108" s="23">
        <f t="shared" si="2"/>
        <v>89.27857069349767</v>
      </c>
      <c r="H108" s="24">
        <v>0</v>
      </c>
      <c r="I108" s="24">
        <v>683.26489119999997</v>
      </c>
      <c r="J108" s="22">
        <v>25.123667003131576</v>
      </c>
      <c r="K108" s="22">
        <v>3.5485046101873823</v>
      </c>
      <c r="L108" s="2">
        <f t="shared" si="3"/>
        <v>89.27857069349767</v>
      </c>
    </row>
    <row r="109" spans="1:12" ht="16.5" x14ac:dyDescent="0.25">
      <c r="A109" s="13" t="s">
        <v>126</v>
      </c>
      <c r="B109" s="19">
        <v>633</v>
      </c>
      <c r="C109" s="24">
        <v>0</v>
      </c>
      <c r="D109" s="24">
        <v>10</v>
      </c>
      <c r="E109" s="22">
        <v>4.2475837195176891E-2</v>
      </c>
      <c r="F109" s="22">
        <v>2.8760699389065697E-2</v>
      </c>
      <c r="G109" s="23">
        <f t="shared" si="2"/>
        <v>0.72360456464661216</v>
      </c>
      <c r="H109" s="24">
        <v>0</v>
      </c>
      <c r="I109" s="24">
        <v>10</v>
      </c>
      <c r="J109" s="22">
        <v>4.2475837195176891E-2</v>
      </c>
      <c r="K109" s="22">
        <v>2.8760699389065697E-2</v>
      </c>
      <c r="L109" s="2">
        <f t="shared" si="3"/>
        <v>0.72360456464661216</v>
      </c>
    </row>
    <row r="110" spans="1:12" ht="16.5" x14ac:dyDescent="0.25">
      <c r="A110" s="14" t="s">
        <v>127</v>
      </c>
      <c r="B110" s="19">
        <v>633</v>
      </c>
      <c r="C110" s="24">
        <v>0</v>
      </c>
      <c r="D110" s="24">
        <v>297.29788020000001</v>
      </c>
      <c r="E110" s="22">
        <v>2.4972668398478541</v>
      </c>
      <c r="F110" s="22">
        <v>1.1299552845793688</v>
      </c>
      <c r="G110" s="23">
        <f t="shared" si="2"/>
        <v>28.429100096190474</v>
      </c>
      <c r="H110" s="24">
        <v>0</v>
      </c>
      <c r="I110" s="24">
        <v>297.29788020000001</v>
      </c>
      <c r="J110" s="22">
        <v>2.4972668398478541</v>
      </c>
      <c r="K110" s="22">
        <v>1.1299552845793688</v>
      </c>
      <c r="L110" s="2">
        <f t="shared" si="3"/>
        <v>28.429100096190474</v>
      </c>
    </row>
    <row r="111" spans="1:12" ht="16.5" x14ac:dyDescent="0.25">
      <c r="A111" s="13" t="s">
        <v>128</v>
      </c>
      <c r="B111" s="19">
        <v>633</v>
      </c>
      <c r="C111" s="24">
        <v>0</v>
      </c>
      <c r="D111" s="24">
        <v>0</v>
      </c>
      <c r="E111" s="22">
        <v>0</v>
      </c>
      <c r="F111" s="22">
        <v>0</v>
      </c>
      <c r="G111" s="23">
        <f t="shared" si="2"/>
        <v>0</v>
      </c>
      <c r="H111" s="24">
        <v>0</v>
      </c>
      <c r="I111" s="24">
        <v>0</v>
      </c>
      <c r="J111" s="22">
        <v>0</v>
      </c>
      <c r="K111" s="22">
        <v>0</v>
      </c>
      <c r="L111" s="2">
        <f t="shared" si="3"/>
        <v>0</v>
      </c>
    </row>
    <row r="112" spans="1:12" ht="16.5" x14ac:dyDescent="0.25">
      <c r="A112" s="14" t="s">
        <v>129</v>
      </c>
      <c r="B112" s="19">
        <v>633</v>
      </c>
      <c r="C112" s="24">
        <v>0</v>
      </c>
      <c r="D112" s="24">
        <v>2803.47</v>
      </c>
      <c r="E112" s="22">
        <v>15.789133384708013</v>
      </c>
      <c r="F112" s="22">
        <v>7.72464473984307</v>
      </c>
      <c r="G112" s="23">
        <f t="shared" si="2"/>
        <v>194.34813174776093</v>
      </c>
      <c r="H112" s="24">
        <v>0</v>
      </c>
      <c r="I112" s="24">
        <v>2803.47</v>
      </c>
      <c r="J112" s="22">
        <v>15.789133384708013</v>
      </c>
      <c r="K112" s="22">
        <v>7.72464473984307</v>
      </c>
      <c r="L112" s="2">
        <f t="shared" si="3"/>
        <v>194.34813174776093</v>
      </c>
    </row>
    <row r="113" spans="1:12" ht="16.5" x14ac:dyDescent="0.25">
      <c r="A113" s="13" t="s">
        <v>130</v>
      </c>
      <c r="B113" s="19">
        <v>633</v>
      </c>
      <c r="C113" s="24">
        <v>0</v>
      </c>
      <c r="D113" s="24">
        <v>0</v>
      </c>
      <c r="E113" s="22">
        <v>0</v>
      </c>
      <c r="F113" s="22">
        <v>0</v>
      </c>
      <c r="G113" s="23">
        <f t="shared" si="2"/>
        <v>0</v>
      </c>
      <c r="H113" s="24">
        <v>0</v>
      </c>
      <c r="I113" s="24">
        <v>0</v>
      </c>
      <c r="J113" s="22">
        <v>0</v>
      </c>
      <c r="K113" s="22">
        <v>0</v>
      </c>
      <c r="L113" s="2">
        <f t="shared" si="3"/>
        <v>0</v>
      </c>
    </row>
    <row r="114" spans="1:12" ht="16.5" x14ac:dyDescent="0.25">
      <c r="A114" s="14" t="s">
        <v>131</v>
      </c>
      <c r="B114" s="19">
        <v>633</v>
      </c>
      <c r="C114" s="24">
        <v>0</v>
      </c>
      <c r="D114" s="24">
        <v>901.94595819999995</v>
      </c>
      <c r="E114" s="22">
        <v>13.251612971201858</v>
      </c>
      <c r="F114" s="22">
        <v>5.1036241479510025</v>
      </c>
      <c r="G114" s="23">
        <f t="shared" si="2"/>
        <v>128.40458709783798</v>
      </c>
      <c r="H114" s="24">
        <v>0</v>
      </c>
      <c r="I114" s="24">
        <v>901.94595819999995</v>
      </c>
      <c r="J114" s="22">
        <v>13.251612971201858</v>
      </c>
      <c r="K114" s="22">
        <v>5.1036241479510025</v>
      </c>
      <c r="L114" s="2">
        <f t="shared" si="3"/>
        <v>128.40458709783798</v>
      </c>
    </row>
    <row r="115" spans="1:12" ht="16.5" x14ac:dyDescent="0.25">
      <c r="A115" s="13" t="s">
        <v>132</v>
      </c>
      <c r="B115" s="19">
        <v>633</v>
      </c>
      <c r="C115" s="24">
        <v>0</v>
      </c>
      <c r="D115" s="24">
        <v>32.718145</v>
      </c>
      <c r="E115" s="22">
        <v>0.13235782294529708</v>
      </c>
      <c r="F115" s="22">
        <v>0.12157051253159598</v>
      </c>
      <c r="G115" s="23">
        <f t="shared" si="2"/>
        <v>3.0586522463961794</v>
      </c>
      <c r="H115" s="24">
        <v>0</v>
      </c>
      <c r="I115" s="24">
        <v>32.718145</v>
      </c>
      <c r="J115" s="22">
        <v>0.13235782294529708</v>
      </c>
      <c r="K115" s="22">
        <v>0.12157051253159598</v>
      </c>
      <c r="L115" s="2">
        <f t="shared" si="3"/>
        <v>3.0586522463961794</v>
      </c>
    </row>
    <row r="116" spans="1:12" ht="16.5" x14ac:dyDescent="0.25">
      <c r="A116" s="13" t="s">
        <v>133</v>
      </c>
      <c r="B116" s="19">
        <v>633</v>
      </c>
      <c r="C116" s="24">
        <v>0</v>
      </c>
      <c r="D116" s="24">
        <v>0</v>
      </c>
      <c r="E116" s="22">
        <v>0</v>
      </c>
      <c r="F116" s="22">
        <v>0</v>
      </c>
      <c r="G116" s="23">
        <f t="shared" si="2"/>
        <v>0</v>
      </c>
      <c r="H116" s="24">
        <v>0</v>
      </c>
      <c r="I116" s="24">
        <v>0</v>
      </c>
      <c r="J116" s="22">
        <v>0</v>
      </c>
      <c r="K116" s="22">
        <v>0</v>
      </c>
      <c r="L116" s="2">
        <f t="shared" si="3"/>
        <v>0</v>
      </c>
    </row>
    <row r="117" spans="1:12" ht="16.5" x14ac:dyDescent="0.25">
      <c r="A117" s="14" t="s">
        <v>134</v>
      </c>
      <c r="B117" s="19">
        <v>633</v>
      </c>
      <c r="C117" s="24">
        <v>0</v>
      </c>
      <c r="D117" s="24">
        <v>673.49104020000004</v>
      </c>
      <c r="E117" s="22">
        <v>54.711778107683095</v>
      </c>
      <c r="F117" s="22">
        <v>4.3255573568327828</v>
      </c>
      <c r="G117" s="23">
        <f t="shared" si="2"/>
        <v>108.8288224741469</v>
      </c>
      <c r="H117" s="24">
        <v>0</v>
      </c>
      <c r="I117" s="24">
        <v>651.74062839999999</v>
      </c>
      <c r="J117" s="22">
        <v>52.456317570119566</v>
      </c>
      <c r="K117" s="22">
        <v>3.852036437696392</v>
      </c>
      <c r="L117" s="2">
        <f t="shared" si="3"/>
        <v>96.915277052055472</v>
      </c>
    </row>
    <row r="118" spans="1:12" ht="16.5" x14ac:dyDescent="0.25">
      <c r="A118" s="13" t="s">
        <v>135</v>
      </c>
      <c r="B118" s="19">
        <v>633</v>
      </c>
      <c r="C118" s="24">
        <v>0</v>
      </c>
      <c r="D118" s="24">
        <v>115.87150080000001</v>
      </c>
      <c r="E118" s="22">
        <v>0.6922845052254526</v>
      </c>
      <c r="F118" s="22">
        <v>0.18648833509746662</v>
      </c>
      <c r="G118" s="23">
        <f t="shared" si="2"/>
        <v>4.6919516352643731</v>
      </c>
      <c r="H118" s="24">
        <v>0</v>
      </c>
      <c r="I118" s="24">
        <v>115.87150080000001</v>
      </c>
      <c r="J118" s="22">
        <v>0.6922845052254526</v>
      </c>
      <c r="K118" s="22">
        <v>0.18648833509746662</v>
      </c>
      <c r="L118" s="2">
        <f t="shared" si="3"/>
        <v>4.6919516352643731</v>
      </c>
    </row>
    <row r="119" spans="1:12" ht="16.5" x14ac:dyDescent="0.25">
      <c r="A119" s="14" t="s">
        <v>136</v>
      </c>
      <c r="B119" s="19">
        <v>633</v>
      </c>
      <c r="C119" s="24">
        <v>0</v>
      </c>
      <c r="D119" s="24">
        <v>900.12749919999999</v>
      </c>
      <c r="E119" s="22">
        <v>64.414883849454057</v>
      </c>
      <c r="F119" s="22">
        <v>6.1596169977814155</v>
      </c>
      <c r="G119" s="23">
        <f t="shared" si="2"/>
        <v>154.9728299640729</v>
      </c>
      <c r="H119" s="24">
        <v>0</v>
      </c>
      <c r="I119" s="24">
        <v>766.14455499999997</v>
      </c>
      <c r="J119" s="22">
        <v>55.97815546857786</v>
      </c>
      <c r="K119" s="22">
        <v>5.2405276206212674</v>
      </c>
      <c r="L119" s="2">
        <f t="shared" si="3"/>
        <v>131.84900882069215</v>
      </c>
    </row>
    <row r="120" spans="1:12" ht="16.5" x14ac:dyDescent="0.25">
      <c r="A120" s="14" t="s">
        <v>137</v>
      </c>
      <c r="B120" s="19">
        <v>633</v>
      </c>
      <c r="C120" s="24">
        <v>0</v>
      </c>
      <c r="D120" s="24">
        <v>212.53137029999999</v>
      </c>
      <c r="E120" s="22">
        <v>2.9645524261331713</v>
      </c>
      <c r="F120" s="22">
        <v>0.5763984573381109</v>
      </c>
      <c r="G120" s="23">
        <f t="shared" si="2"/>
        <v>14.501891944383337</v>
      </c>
      <c r="H120" s="24">
        <v>0</v>
      </c>
      <c r="I120" s="24">
        <v>212.53137029999999</v>
      </c>
      <c r="J120" s="22">
        <v>2.9581861781082113</v>
      </c>
      <c r="K120" s="22">
        <v>0.57630098812634201</v>
      </c>
      <c r="L120" s="2">
        <f t="shared" si="3"/>
        <v>14.499439668602614</v>
      </c>
    </row>
    <row r="121" spans="1:12" ht="16.5" x14ac:dyDescent="0.25">
      <c r="A121" s="14" t="s">
        <v>138</v>
      </c>
      <c r="B121" s="19">
        <v>633</v>
      </c>
      <c r="C121" s="24">
        <v>0</v>
      </c>
      <c r="D121" s="24">
        <v>816.73740980000002</v>
      </c>
      <c r="E121" s="22">
        <v>13.936528083679725</v>
      </c>
      <c r="F121" s="22">
        <v>1.8235141230389884</v>
      </c>
      <c r="G121" s="23">
        <f t="shared" si="2"/>
        <v>45.878687624342938</v>
      </c>
      <c r="H121" s="24">
        <v>0</v>
      </c>
      <c r="I121" s="24">
        <v>653.38992780000001</v>
      </c>
      <c r="J121" s="22">
        <v>11.862431306530993</v>
      </c>
      <c r="K121" s="22">
        <v>1.5623076462629613</v>
      </c>
      <c r="L121" s="2">
        <f t="shared" si="3"/>
        <v>39.306865557239426</v>
      </c>
    </row>
    <row r="122" spans="1:12" ht="16.5" x14ac:dyDescent="0.25">
      <c r="A122" s="13" t="s">
        <v>139</v>
      </c>
      <c r="B122" s="19">
        <v>633</v>
      </c>
      <c r="C122" s="24">
        <v>0</v>
      </c>
      <c r="D122" s="24">
        <v>24.716071299999999</v>
      </c>
      <c r="E122" s="22">
        <v>3.5362015060725213E-2</v>
      </c>
      <c r="F122" s="22">
        <v>2.9488576399066223E-2</v>
      </c>
      <c r="G122" s="23">
        <f t="shared" si="2"/>
        <v>0.74191757991139218</v>
      </c>
      <c r="H122" s="24">
        <v>0</v>
      </c>
      <c r="I122" s="24">
        <v>86.506249600000004</v>
      </c>
      <c r="J122" s="22">
        <v>0.12376705271253825</v>
      </c>
      <c r="K122" s="22">
        <v>0.10321001739673166</v>
      </c>
      <c r="L122" s="2">
        <f t="shared" si="3"/>
        <v>2.5967115296898697</v>
      </c>
    </row>
    <row r="123" spans="1:12" ht="16.5" x14ac:dyDescent="0.25">
      <c r="A123" s="14" t="s">
        <v>140</v>
      </c>
      <c r="B123" s="19">
        <v>633</v>
      </c>
      <c r="C123" s="24">
        <v>0</v>
      </c>
      <c r="D123" s="24">
        <v>103.6367704</v>
      </c>
      <c r="E123" s="22">
        <v>2.5959301506587606</v>
      </c>
      <c r="F123" s="22">
        <v>0.45249764306517637</v>
      </c>
      <c r="G123" s="23">
        <f t="shared" si="2"/>
        <v>11.384610491714184</v>
      </c>
      <c r="H123" s="24">
        <v>0</v>
      </c>
      <c r="I123" s="24">
        <v>103.6367704</v>
      </c>
      <c r="J123" s="22">
        <v>2.571594495496242</v>
      </c>
      <c r="K123" s="22">
        <v>0.44892826793752616</v>
      </c>
      <c r="L123" s="2">
        <f t="shared" si="3"/>
        <v>11.29480682941918</v>
      </c>
    </row>
    <row r="124" spans="1:12" ht="16.5" x14ac:dyDescent="0.25">
      <c r="A124" s="13" t="s">
        <v>141</v>
      </c>
      <c r="B124" s="19">
        <v>633</v>
      </c>
      <c r="C124" s="24">
        <v>0</v>
      </c>
      <c r="D124" s="24">
        <v>0</v>
      </c>
      <c r="E124" s="22">
        <v>0</v>
      </c>
      <c r="F124" s="22">
        <v>0</v>
      </c>
      <c r="G124" s="23">
        <f t="shared" si="2"/>
        <v>0</v>
      </c>
      <c r="H124" s="24">
        <v>0</v>
      </c>
      <c r="I124" s="24">
        <v>0</v>
      </c>
      <c r="J124" s="22">
        <v>0</v>
      </c>
      <c r="K124" s="22">
        <v>0</v>
      </c>
      <c r="L124" s="2">
        <f t="shared" si="3"/>
        <v>0</v>
      </c>
    </row>
    <row r="125" spans="1:12" ht="16.5" x14ac:dyDescent="0.25">
      <c r="A125" s="14" t="s">
        <v>142</v>
      </c>
      <c r="B125" s="19">
        <v>633</v>
      </c>
      <c r="C125" s="24">
        <v>0</v>
      </c>
      <c r="D125" s="24">
        <v>281.13215559999998</v>
      </c>
      <c r="E125" s="22">
        <v>5.1258301540164357</v>
      </c>
      <c r="F125" s="22">
        <v>0.99931686576775136</v>
      </c>
      <c r="G125" s="23">
        <f t="shared" si="2"/>
        <v>25.142303941078854</v>
      </c>
      <c r="H125" s="24">
        <v>0</v>
      </c>
      <c r="I125" s="24">
        <v>224.90572449999999</v>
      </c>
      <c r="J125" s="22">
        <v>4.1006641232131482</v>
      </c>
      <c r="K125" s="22">
        <v>0.7994534926142014</v>
      </c>
      <c r="L125" s="2">
        <f t="shared" si="3"/>
        <v>20.11384315286309</v>
      </c>
    </row>
    <row r="126" spans="1:12" ht="16.5" x14ac:dyDescent="0.25">
      <c r="A126" s="13" t="s">
        <v>143</v>
      </c>
      <c r="B126" s="19">
        <v>633</v>
      </c>
      <c r="C126" s="24">
        <v>0</v>
      </c>
      <c r="D126" s="24">
        <v>0</v>
      </c>
      <c r="E126" s="22">
        <v>0</v>
      </c>
      <c r="F126" s="22">
        <v>0</v>
      </c>
      <c r="G126" s="23">
        <f t="shared" si="2"/>
        <v>0</v>
      </c>
      <c r="H126" s="24">
        <v>0</v>
      </c>
      <c r="I126" s="24">
        <v>0</v>
      </c>
      <c r="J126" s="22">
        <v>0</v>
      </c>
      <c r="K126" s="22">
        <v>0</v>
      </c>
      <c r="L126" s="2">
        <f t="shared" si="3"/>
        <v>0</v>
      </c>
    </row>
    <row r="127" spans="1:12" ht="16.5" x14ac:dyDescent="0.25">
      <c r="A127" s="14" t="s">
        <v>144</v>
      </c>
      <c r="B127" s="19">
        <v>633</v>
      </c>
      <c r="C127" s="24">
        <v>0</v>
      </c>
      <c r="D127" s="24">
        <v>765.64424450000001</v>
      </c>
      <c r="E127" s="22">
        <v>18.143178553167143</v>
      </c>
      <c r="F127" s="22">
        <v>2.2569896600264951</v>
      </c>
      <c r="G127" s="23">
        <f t="shared" si="2"/>
        <v>56.784711604623858</v>
      </c>
      <c r="H127" s="24">
        <v>0</v>
      </c>
      <c r="I127" s="24">
        <v>612.51539560000003</v>
      </c>
      <c r="J127" s="22">
        <v>14.896776020106184</v>
      </c>
      <c r="K127" s="22">
        <v>1.9709115412076592</v>
      </c>
      <c r="L127" s="2">
        <f t="shared" si="3"/>
        <v>49.587131677150815</v>
      </c>
    </row>
    <row r="128" spans="1:12" ht="16.5" x14ac:dyDescent="0.25">
      <c r="A128" s="13" t="s">
        <v>145</v>
      </c>
      <c r="B128" s="19">
        <v>633</v>
      </c>
      <c r="C128" s="24">
        <v>0</v>
      </c>
      <c r="D128" s="24">
        <v>74.411891100000005</v>
      </c>
      <c r="E128" s="22">
        <v>0.58028375123639542</v>
      </c>
      <c r="F128" s="22">
        <v>0.10880777879401496</v>
      </c>
      <c r="G128" s="23">
        <f t="shared" si="2"/>
        <v>2.7375483585889868</v>
      </c>
      <c r="H128" s="24">
        <v>0</v>
      </c>
      <c r="I128" s="24">
        <v>74.411891100000005</v>
      </c>
      <c r="J128" s="22">
        <v>0.58028375123639542</v>
      </c>
      <c r="K128" s="22">
        <v>0.10880777879401496</v>
      </c>
      <c r="L128" s="2">
        <f t="shared" si="3"/>
        <v>2.7375483585889868</v>
      </c>
    </row>
    <row r="129" spans="1:12" ht="16.5" x14ac:dyDescent="0.25">
      <c r="A129" s="14" t="s">
        <v>146</v>
      </c>
      <c r="B129" s="19">
        <v>633</v>
      </c>
      <c r="C129" s="24">
        <v>0</v>
      </c>
      <c r="D129" s="24">
        <v>961.21377589999997</v>
      </c>
      <c r="E129" s="22">
        <v>45.273496482156077</v>
      </c>
      <c r="F129" s="22">
        <v>3.57092366227833</v>
      </c>
      <c r="G129" s="23">
        <f t="shared" si="2"/>
        <v>89.842622638431507</v>
      </c>
      <c r="H129" s="24">
        <v>0</v>
      </c>
      <c r="I129" s="24">
        <v>961.21377589999997</v>
      </c>
      <c r="J129" s="22">
        <v>42.685494335017339</v>
      </c>
      <c r="K129" s="22">
        <v>3.3671822924634607</v>
      </c>
      <c r="L129" s="2">
        <f t="shared" si="3"/>
        <v>84.716593427144574</v>
      </c>
    </row>
    <row r="130" spans="1:12" ht="16.5" x14ac:dyDescent="0.25">
      <c r="A130" s="14" t="s">
        <v>147</v>
      </c>
      <c r="B130" s="19">
        <v>633</v>
      </c>
      <c r="C130" s="24">
        <v>0</v>
      </c>
      <c r="D130" s="24">
        <v>310.81830660000003</v>
      </c>
      <c r="E130" s="22">
        <v>14.594584311778892</v>
      </c>
      <c r="F130" s="22">
        <v>1.4669192747595556</v>
      </c>
      <c r="G130" s="23">
        <f t="shared" si="2"/>
        <v>36.90694265896969</v>
      </c>
      <c r="H130" s="24">
        <v>0</v>
      </c>
      <c r="I130" s="24">
        <v>523.13985949999994</v>
      </c>
      <c r="J130" s="22">
        <v>16.170622382698802</v>
      </c>
      <c r="K130" s="22">
        <v>1.6128627447321315</v>
      </c>
      <c r="L130" s="2">
        <f t="shared" si="3"/>
        <v>40.578806114858772</v>
      </c>
    </row>
    <row r="131" spans="1:12" ht="16.5" x14ac:dyDescent="0.25">
      <c r="A131" s="14" t="s">
        <v>148</v>
      </c>
      <c r="B131" s="19">
        <v>633</v>
      </c>
      <c r="C131" s="24">
        <v>0</v>
      </c>
      <c r="D131" s="24">
        <v>132.7962273</v>
      </c>
      <c r="E131" s="22">
        <v>4.505764832201562</v>
      </c>
      <c r="F131" s="22">
        <v>0.74901454656514765</v>
      </c>
      <c r="G131" s="23">
        <f t="shared" si="2"/>
        <v>18.84482493104143</v>
      </c>
      <c r="H131" s="24">
        <v>0</v>
      </c>
      <c r="I131" s="24">
        <v>132.7962273</v>
      </c>
      <c r="J131" s="22">
        <v>5.6780548915121658</v>
      </c>
      <c r="K131" s="22">
        <v>0.73757717269234613</v>
      </c>
      <c r="L131" s="2">
        <f t="shared" si="3"/>
        <v>18.557066423156343</v>
      </c>
    </row>
    <row r="132" spans="1:12" ht="16.5" x14ac:dyDescent="0.25">
      <c r="A132" s="13" t="s">
        <v>149</v>
      </c>
      <c r="B132" s="19">
        <v>633</v>
      </c>
      <c r="C132" s="24">
        <v>0</v>
      </c>
      <c r="D132" s="24">
        <v>272.62858189999997</v>
      </c>
      <c r="E132" s="22">
        <v>0.61900792727584031</v>
      </c>
      <c r="F132" s="22">
        <v>0.61329550283771617</v>
      </c>
      <c r="G132" s="23">
        <f t="shared" si="2"/>
        <v>15.430202837811699</v>
      </c>
      <c r="H132" s="24">
        <v>0</v>
      </c>
      <c r="I132" s="24">
        <v>272.62858189999997</v>
      </c>
      <c r="J132" s="22">
        <v>0.61900792727584031</v>
      </c>
      <c r="K132" s="22">
        <v>0.61329550283771617</v>
      </c>
      <c r="L132" s="2">
        <f t="shared" si="3"/>
        <v>15.430202837811699</v>
      </c>
    </row>
    <row r="133" spans="1:12" ht="16.5" x14ac:dyDescent="0.25">
      <c r="A133" s="14" t="s">
        <v>150</v>
      </c>
      <c r="B133" s="19">
        <v>633</v>
      </c>
      <c r="C133" s="24">
        <v>0</v>
      </c>
      <c r="D133" s="24">
        <v>132.51327029999999</v>
      </c>
      <c r="E133" s="22">
        <v>2.1780738032833602</v>
      </c>
      <c r="F133" s="22">
        <v>0.4474897228841162</v>
      </c>
      <c r="G133" s="23">
        <f t="shared" si="2"/>
        <v>11.258613767734005</v>
      </c>
      <c r="H133" s="24">
        <v>0</v>
      </c>
      <c r="I133" s="24">
        <v>132.51327029999999</v>
      </c>
      <c r="J133" s="22">
        <v>3.2342948307031922</v>
      </c>
      <c r="K133" s="22">
        <v>0.77075221427901253</v>
      </c>
      <c r="L133" s="2">
        <f t="shared" si="3"/>
        <v>19.391733591701609</v>
      </c>
    </row>
    <row r="134" spans="1:12" ht="16.5" x14ac:dyDescent="0.25">
      <c r="A134" s="13" t="s">
        <v>151</v>
      </c>
      <c r="B134" s="19">
        <v>633</v>
      </c>
      <c r="C134" s="24">
        <v>0</v>
      </c>
      <c r="D134" s="24">
        <v>11.836509100000001</v>
      </c>
      <c r="E134" s="22">
        <v>4.1019375721417166E-2</v>
      </c>
      <c r="F134" s="22">
        <v>2.224323021657125E-2</v>
      </c>
      <c r="G134" s="23">
        <f t="shared" si="2"/>
        <v>0.55962835602376049</v>
      </c>
      <c r="H134" s="24">
        <v>0</v>
      </c>
      <c r="I134" s="24">
        <v>76.937309099999993</v>
      </c>
      <c r="J134" s="22">
        <v>0.16275162699041237</v>
      </c>
      <c r="K134" s="22">
        <v>0.13442431455849982</v>
      </c>
      <c r="L134" s="2">
        <f t="shared" si="3"/>
        <v>3.3820473660318164</v>
      </c>
    </row>
    <row r="135" spans="1:12" ht="16.5" x14ac:dyDescent="0.25">
      <c r="A135" s="13" t="s">
        <v>152</v>
      </c>
      <c r="B135" s="19">
        <v>633</v>
      </c>
      <c r="C135" s="24">
        <v>0</v>
      </c>
      <c r="D135" s="24">
        <v>544.51676769999995</v>
      </c>
      <c r="E135" s="22">
        <v>6.2768346174102971</v>
      </c>
      <c r="F135" s="22">
        <v>1.1482591350094069</v>
      </c>
      <c r="G135" s="23">
        <f t="shared" si="2"/>
        <v>28.889615660941303</v>
      </c>
      <c r="H135" s="24">
        <v>0</v>
      </c>
      <c r="I135" s="24">
        <v>506.40059400000001</v>
      </c>
      <c r="J135" s="22">
        <v>5.8374561941915744</v>
      </c>
      <c r="K135" s="22">
        <v>1.067880995558748</v>
      </c>
      <c r="L135" s="2">
        <f t="shared" si="3"/>
        <v>26.867342564675404</v>
      </c>
    </row>
    <row r="136" spans="1:12" ht="16.5" x14ac:dyDescent="0.25">
      <c r="A136" s="13" t="s">
        <v>153</v>
      </c>
      <c r="B136" s="19">
        <v>633</v>
      </c>
      <c r="C136" s="24">
        <v>0</v>
      </c>
      <c r="D136" s="24">
        <v>77.067391999999998</v>
      </c>
      <c r="E136" s="22">
        <v>0.24586565474813804</v>
      </c>
      <c r="F136" s="22">
        <v>0.18030131550525449</v>
      </c>
      <c r="G136" s="23">
        <f t="shared" ref="G136:G199" si="4">F136*SQRT(B136)</f>
        <v>4.5362893699654707</v>
      </c>
      <c r="H136" s="24">
        <v>0</v>
      </c>
      <c r="I136" s="24">
        <v>77.067391999999998</v>
      </c>
      <c r="J136" s="22">
        <v>0.24586565474813804</v>
      </c>
      <c r="K136" s="22">
        <v>0.18030131550525449</v>
      </c>
      <c r="L136" s="2">
        <f t="shared" ref="L136:L199" si="5">K136*SQRT(B136)</f>
        <v>4.5362893699654707</v>
      </c>
    </row>
    <row r="137" spans="1:12" ht="16.5" x14ac:dyDescent="0.25">
      <c r="A137" s="13" t="s">
        <v>154</v>
      </c>
      <c r="B137" s="19">
        <v>633</v>
      </c>
      <c r="C137" s="24">
        <v>0</v>
      </c>
      <c r="D137" s="24">
        <v>281.09477750000002</v>
      </c>
      <c r="E137" s="22">
        <v>7.2306272144391475</v>
      </c>
      <c r="F137" s="22">
        <v>1.1830778994230298</v>
      </c>
      <c r="G137" s="23">
        <f t="shared" si="4"/>
        <v>29.765638059570151</v>
      </c>
      <c r="H137" s="24">
        <v>0</v>
      </c>
      <c r="I137" s="24">
        <v>281.09477750000002</v>
      </c>
      <c r="J137" s="22">
        <v>7.2306272144391475</v>
      </c>
      <c r="K137" s="22">
        <v>1.1830778994230298</v>
      </c>
      <c r="L137" s="2">
        <f t="shared" si="5"/>
        <v>29.765638059570151</v>
      </c>
    </row>
    <row r="138" spans="1:12" ht="16.5" x14ac:dyDescent="0.25">
      <c r="A138" s="13" t="s">
        <v>155</v>
      </c>
      <c r="B138" s="19">
        <v>633</v>
      </c>
      <c r="C138" s="24">
        <v>0</v>
      </c>
      <c r="D138" s="24">
        <v>308.01771209999998</v>
      </c>
      <c r="E138" s="22">
        <v>3.4984617450658395</v>
      </c>
      <c r="F138" s="22">
        <v>1.1312881246322075</v>
      </c>
      <c r="G138" s="23">
        <f t="shared" si="4"/>
        <v>28.46263367383861</v>
      </c>
      <c r="H138" s="24">
        <v>0</v>
      </c>
      <c r="I138" s="24">
        <v>308.01771209999998</v>
      </c>
      <c r="J138" s="22">
        <v>3.4984617450658395</v>
      </c>
      <c r="K138" s="22">
        <v>1.1312881246322075</v>
      </c>
      <c r="L138" s="2">
        <f t="shared" si="5"/>
        <v>28.46263367383861</v>
      </c>
    </row>
    <row r="139" spans="1:12" ht="16.5" x14ac:dyDescent="0.25">
      <c r="A139" s="13" t="s">
        <v>156</v>
      </c>
      <c r="B139" s="19">
        <v>633</v>
      </c>
      <c r="C139" s="24">
        <v>0</v>
      </c>
      <c r="D139" s="24">
        <v>61.034135399999997</v>
      </c>
      <c r="E139" s="22">
        <v>0.73607969486580138</v>
      </c>
      <c r="F139" s="22">
        <v>0.23480775902533252</v>
      </c>
      <c r="G139" s="23">
        <f t="shared" si="4"/>
        <v>5.9076437588220934</v>
      </c>
      <c r="H139" s="24">
        <v>0</v>
      </c>
      <c r="I139" s="24">
        <v>61.034135399999997</v>
      </c>
      <c r="J139" s="22">
        <v>0.73607969486580138</v>
      </c>
      <c r="K139" s="22">
        <v>0.23480775902533252</v>
      </c>
      <c r="L139" s="2">
        <f t="shared" si="5"/>
        <v>5.9076437588220934</v>
      </c>
    </row>
    <row r="140" spans="1:12" ht="16.5" x14ac:dyDescent="0.25">
      <c r="A140" s="13" t="s">
        <v>157</v>
      </c>
      <c r="B140" s="19">
        <v>633</v>
      </c>
      <c r="C140" s="24">
        <v>0</v>
      </c>
      <c r="D140" s="24">
        <v>0.47747279999999998</v>
      </c>
      <c r="E140" s="22">
        <v>1.0841103451330611E-3</v>
      </c>
      <c r="F140" s="22">
        <v>1.1212250677932901E-3</v>
      </c>
      <c r="G140" s="23">
        <f t="shared" si="4"/>
        <v>2.8209452283343379E-2</v>
      </c>
      <c r="H140" s="24">
        <v>0</v>
      </c>
      <c r="I140" s="24">
        <v>0.47747279999999998</v>
      </c>
      <c r="J140" s="22">
        <v>1.0841103451330611E-3</v>
      </c>
      <c r="K140" s="22">
        <v>1.1212250677932901E-3</v>
      </c>
      <c r="L140" s="2">
        <f t="shared" si="5"/>
        <v>2.8209452283343379E-2</v>
      </c>
    </row>
    <row r="141" spans="1:12" ht="16.5" x14ac:dyDescent="0.25">
      <c r="A141" s="13" t="s">
        <v>158</v>
      </c>
      <c r="B141" s="19">
        <v>633</v>
      </c>
      <c r="C141" s="24">
        <v>0</v>
      </c>
      <c r="D141" s="24">
        <v>410.28367709999998</v>
      </c>
      <c r="E141" s="22">
        <v>2.0873756313227863</v>
      </c>
      <c r="F141" s="22">
        <v>0.72356052084557088</v>
      </c>
      <c r="G141" s="23">
        <f t="shared" si="4"/>
        <v>18.204414593651634</v>
      </c>
      <c r="H141" s="24">
        <v>0</v>
      </c>
      <c r="I141" s="24">
        <v>410.28367709999998</v>
      </c>
      <c r="J141" s="22">
        <v>2.0873756313227863</v>
      </c>
      <c r="K141" s="22">
        <v>0.72356052084557088</v>
      </c>
      <c r="L141" s="2">
        <f t="shared" si="5"/>
        <v>18.204414593651634</v>
      </c>
    </row>
    <row r="142" spans="1:12" ht="16.5" x14ac:dyDescent="0.25">
      <c r="A142" s="13" t="s">
        <v>159</v>
      </c>
      <c r="B142" s="19">
        <v>633</v>
      </c>
      <c r="C142" s="24">
        <v>0</v>
      </c>
      <c r="D142" s="24">
        <v>112.5</v>
      </c>
      <c r="E142" s="22">
        <v>1.9598088968878424</v>
      </c>
      <c r="F142" s="22">
        <v>0.47245785141816971</v>
      </c>
      <c r="G142" s="23">
        <f t="shared" si="4"/>
        <v>11.88679917913583</v>
      </c>
      <c r="H142" s="24">
        <v>0</v>
      </c>
      <c r="I142" s="24">
        <v>112.5</v>
      </c>
      <c r="J142" s="22">
        <v>1.9598088968878424</v>
      </c>
      <c r="K142" s="22">
        <v>0.47245785141816971</v>
      </c>
      <c r="L142" s="2">
        <f t="shared" si="5"/>
        <v>11.88679917913583</v>
      </c>
    </row>
    <row r="143" spans="1:12" ht="16.5" x14ac:dyDescent="0.25">
      <c r="A143" s="13" t="s">
        <v>160</v>
      </c>
      <c r="B143" s="19">
        <v>633</v>
      </c>
      <c r="C143" s="24">
        <v>0</v>
      </c>
      <c r="D143" s="24">
        <v>491.882205</v>
      </c>
      <c r="E143" s="22">
        <v>3.0388071238775916</v>
      </c>
      <c r="F143" s="22">
        <v>0.88510665960118229</v>
      </c>
      <c r="G143" s="23">
        <f t="shared" si="4"/>
        <v>22.268833258276914</v>
      </c>
      <c r="H143" s="24">
        <v>0</v>
      </c>
      <c r="I143" s="24">
        <v>491.882205</v>
      </c>
      <c r="J143" s="22">
        <v>3.0388071238775916</v>
      </c>
      <c r="K143" s="22">
        <v>0.88510665960118229</v>
      </c>
      <c r="L143" s="2">
        <f t="shared" si="5"/>
        <v>22.268833258276914</v>
      </c>
    </row>
    <row r="144" spans="1:12" ht="16.5" x14ac:dyDescent="0.25">
      <c r="A144" s="13" t="s">
        <v>161</v>
      </c>
      <c r="B144" s="19">
        <v>633</v>
      </c>
      <c r="C144" s="24">
        <v>0</v>
      </c>
      <c r="D144" s="24">
        <v>176.5547163</v>
      </c>
      <c r="E144" s="22">
        <v>5.6759956671637743</v>
      </c>
      <c r="F144" s="22">
        <v>0.97302718423296508</v>
      </c>
      <c r="G144" s="23">
        <f t="shared" si="4"/>
        <v>24.480868928517602</v>
      </c>
      <c r="H144" s="24">
        <v>0</v>
      </c>
      <c r="I144" s="24">
        <v>176.5547163</v>
      </c>
      <c r="J144" s="22">
        <v>5.6759956671637743</v>
      </c>
      <c r="K144" s="22">
        <v>0.97302718423296508</v>
      </c>
      <c r="L144" s="2">
        <f t="shared" si="5"/>
        <v>24.480868928517602</v>
      </c>
    </row>
    <row r="145" spans="1:12" ht="16.5" x14ac:dyDescent="0.25">
      <c r="A145" s="13" t="s">
        <v>162</v>
      </c>
      <c r="B145" s="19">
        <v>633</v>
      </c>
      <c r="C145" s="24">
        <v>0</v>
      </c>
      <c r="D145" s="24">
        <v>175</v>
      </c>
      <c r="E145" s="22">
        <v>1.8285458850716658</v>
      </c>
      <c r="F145" s="22">
        <v>0.52044727645908218</v>
      </c>
      <c r="G145" s="23">
        <f t="shared" si="4"/>
        <v>13.094188698584464</v>
      </c>
      <c r="H145" s="24">
        <v>0</v>
      </c>
      <c r="I145" s="24">
        <v>175</v>
      </c>
      <c r="J145" s="22">
        <v>1.8285458850716658</v>
      </c>
      <c r="K145" s="22">
        <v>0.52044727645908218</v>
      </c>
      <c r="L145" s="2">
        <f t="shared" si="5"/>
        <v>13.094188698584464</v>
      </c>
    </row>
    <row r="146" spans="1:12" ht="16.5" x14ac:dyDescent="0.25">
      <c r="A146" s="14" t="s">
        <v>163</v>
      </c>
      <c r="B146" s="19">
        <v>633</v>
      </c>
      <c r="C146" s="24">
        <v>0</v>
      </c>
      <c r="D146" s="24">
        <v>903.01663729999996</v>
      </c>
      <c r="E146" s="22">
        <v>10.150705309592974</v>
      </c>
      <c r="F146" s="22">
        <v>2.5773018971872048</v>
      </c>
      <c r="G146" s="23">
        <f t="shared" si="4"/>
        <v>64.843604532998754</v>
      </c>
      <c r="H146" s="24">
        <v>0</v>
      </c>
      <c r="I146" s="24">
        <v>903.01663729999996</v>
      </c>
      <c r="J146" s="22">
        <v>10.136875955517032</v>
      </c>
      <c r="K146" s="22">
        <v>2.5712233165264742</v>
      </c>
      <c r="L146" s="2">
        <f t="shared" si="5"/>
        <v>64.690670536047705</v>
      </c>
    </row>
    <row r="147" spans="1:12" ht="16.5" x14ac:dyDescent="0.25">
      <c r="A147" s="13" t="s">
        <v>164</v>
      </c>
      <c r="B147" s="19">
        <v>633</v>
      </c>
      <c r="C147" s="24">
        <v>0</v>
      </c>
      <c r="D147" s="24">
        <v>1068.81</v>
      </c>
      <c r="E147" s="22">
        <v>38.965532941868055</v>
      </c>
      <c r="F147" s="22">
        <v>6.3744525808964196</v>
      </c>
      <c r="G147" s="23">
        <f t="shared" si="4"/>
        <v>160.37798393781927</v>
      </c>
      <c r="H147" s="24">
        <v>0</v>
      </c>
      <c r="I147" s="24">
        <v>1068.81</v>
      </c>
      <c r="J147" s="22">
        <v>38.965532941868055</v>
      </c>
      <c r="K147" s="22">
        <v>6.3744525808964196</v>
      </c>
      <c r="L147" s="2">
        <f t="shared" si="5"/>
        <v>160.37798393781927</v>
      </c>
    </row>
    <row r="148" spans="1:12" ht="16.5" x14ac:dyDescent="0.25">
      <c r="A148" s="13" t="s">
        <v>165</v>
      </c>
      <c r="B148" s="19">
        <v>633</v>
      </c>
      <c r="C148" s="24">
        <v>0</v>
      </c>
      <c r="D148" s="24">
        <v>691.88768000000005</v>
      </c>
      <c r="E148" s="22">
        <v>7.1580216112321491</v>
      </c>
      <c r="F148" s="22">
        <v>1.7279088796994668</v>
      </c>
      <c r="G148" s="23">
        <f t="shared" si="4"/>
        <v>43.473308341009897</v>
      </c>
      <c r="H148" s="24">
        <v>0</v>
      </c>
      <c r="I148" s="24">
        <v>691.88768000000005</v>
      </c>
      <c r="J148" s="22">
        <v>7.1580216112321491</v>
      </c>
      <c r="K148" s="22">
        <v>1.7279088796994668</v>
      </c>
      <c r="L148" s="2">
        <f t="shared" si="5"/>
        <v>43.473308341009897</v>
      </c>
    </row>
    <row r="149" spans="1:12" ht="16.5" x14ac:dyDescent="0.25">
      <c r="A149" s="13" t="s">
        <v>166</v>
      </c>
      <c r="B149" s="19">
        <v>633</v>
      </c>
      <c r="C149" s="24">
        <v>0</v>
      </c>
      <c r="D149" s="24">
        <v>1017.9</v>
      </c>
      <c r="E149" s="22">
        <v>35.493601482715007</v>
      </c>
      <c r="F149" s="22">
        <v>7.4548405659671886</v>
      </c>
      <c r="G149" s="23">
        <f t="shared" si="4"/>
        <v>187.55999599569645</v>
      </c>
      <c r="H149" s="24">
        <v>0</v>
      </c>
      <c r="I149" s="24">
        <v>1017.9</v>
      </c>
      <c r="J149" s="22">
        <v>35.493601482715007</v>
      </c>
      <c r="K149" s="22">
        <v>7.4548405659671886</v>
      </c>
      <c r="L149" s="2">
        <f t="shared" si="5"/>
        <v>187.55999599569645</v>
      </c>
    </row>
    <row r="150" spans="1:12" ht="16.5" x14ac:dyDescent="0.25">
      <c r="A150" s="13" t="s">
        <v>167</v>
      </c>
      <c r="B150" s="19">
        <v>633</v>
      </c>
      <c r="C150" s="24">
        <v>0</v>
      </c>
      <c r="D150" s="24">
        <v>0</v>
      </c>
      <c r="E150" s="22">
        <v>0</v>
      </c>
      <c r="F150" s="22">
        <v>0</v>
      </c>
      <c r="G150" s="23">
        <f t="shared" si="4"/>
        <v>0</v>
      </c>
      <c r="H150" s="24">
        <v>0</v>
      </c>
      <c r="I150" s="24">
        <v>0</v>
      </c>
      <c r="J150" s="22">
        <v>0</v>
      </c>
      <c r="K150" s="22">
        <v>0</v>
      </c>
      <c r="L150" s="2">
        <f t="shared" si="5"/>
        <v>0</v>
      </c>
    </row>
    <row r="151" spans="1:12" ht="16.5" x14ac:dyDescent="0.25">
      <c r="A151" s="13" t="s">
        <v>168</v>
      </c>
      <c r="B151" s="19">
        <v>633</v>
      </c>
      <c r="C151" s="24">
        <v>0</v>
      </c>
      <c r="D151" s="24">
        <v>489.92624999999998</v>
      </c>
      <c r="E151" s="22">
        <v>1.7250493863202643</v>
      </c>
      <c r="F151" s="22">
        <v>1.0189062592497469</v>
      </c>
      <c r="G151" s="23">
        <f t="shared" si="4"/>
        <v>25.635163114997958</v>
      </c>
      <c r="H151" s="24">
        <v>0</v>
      </c>
      <c r="I151" s="24">
        <v>489.92624999999998</v>
      </c>
      <c r="J151" s="22">
        <v>1.7250493863202643</v>
      </c>
      <c r="K151" s="22">
        <v>1.0189062592497469</v>
      </c>
      <c r="L151" s="2">
        <f t="shared" si="5"/>
        <v>25.635163114997958</v>
      </c>
    </row>
    <row r="152" spans="1:12" ht="16.5" x14ac:dyDescent="0.25">
      <c r="A152" s="13" t="s">
        <v>169</v>
      </c>
      <c r="B152" s="19">
        <v>633</v>
      </c>
      <c r="C152" s="24">
        <v>0</v>
      </c>
      <c r="D152" s="24">
        <v>686.60102400000005</v>
      </c>
      <c r="E152" s="22">
        <v>13.743196181142141</v>
      </c>
      <c r="F152" s="22">
        <v>4.2275611885939703</v>
      </c>
      <c r="G152" s="23">
        <f t="shared" si="4"/>
        <v>106.36328873672879</v>
      </c>
      <c r="H152" s="24">
        <v>0</v>
      </c>
      <c r="I152" s="24">
        <v>686.60102400000005</v>
      </c>
      <c r="J152" s="22">
        <v>13.743196181142141</v>
      </c>
      <c r="K152" s="22">
        <v>4.2275611885939703</v>
      </c>
      <c r="L152" s="2">
        <f t="shared" si="5"/>
        <v>106.36328873672879</v>
      </c>
    </row>
    <row r="153" spans="1:12" ht="16.5" x14ac:dyDescent="0.25">
      <c r="A153" s="13" t="s">
        <v>170</v>
      </c>
      <c r="B153" s="19">
        <v>633</v>
      </c>
      <c r="C153" s="24">
        <v>0</v>
      </c>
      <c r="D153" s="24">
        <v>4827.66</v>
      </c>
      <c r="E153" s="22">
        <v>344.87948345372058</v>
      </c>
      <c r="F153" s="22">
        <v>31.273998555221116</v>
      </c>
      <c r="G153" s="23">
        <f t="shared" si="4"/>
        <v>786.8378930281882</v>
      </c>
      <c r="H153" s="24">
        <v>0</v>
      </c>
      <c r="I153" s="24">
        <v>4827.66</v>
      </c>
      <c r="J153" s="22">
        <v>344.87948345372058</v>
      </c>
      <c r="K153" s="22">
        <v>31.273998555221116</v>
      </c>
      <c r="L153" s="2">
        <f t="shared" si="5"/>
        <v>786.8378930281882</v>
      </c>
    </row>
    <row r="154" spans="1:12" ht="16.5" x14ac:dyDescent="0.25">
      <c r="A154" s="14" t="s">
        <v>171</v>
      </c>
      <c r="B154" s="19">
        <v>633</v>
      </c>
      <c r="C154" s="24">
        <v>0</v>
      </c>
      <c r="D154" s="24">
        <v>1343.47</v>
      </c>
      <c r="E154" s="22">
        <v>151.11865402127546</v>
      </c>
      <c r="F154" s="22">
        <v>17.754622048875859</v>
      </c>
      <c r="G154" s="23">
        <f t="shared" si="4"/>
        <v>446.69725810027694</v>
      </c>
      <c r="H154" s="24">
        <v>0</v>
      </c>
      <c r="I154" s="24">
        <v>1343.47</v>
      </c>
      <c r="J154" s="22">
        <v>151.11865402127546</v>
      </c>
      <c r="K154" s="22">
        <v>17.754622048875859</v>
      </c>
      <c r="L154" s="2">
        <f t="shared" si="5"/>
        <v>446.69725810027694</v>
      </c>
    </row>
    <row r="155" spans="1:12" ht="16.5" x14ac:dyDescent="0.25">
      <c r="A155" s="13" t="s">
        <v>172</v>
      </c>
      <c r="B155" s="19">
        <v>633</v>
      </c>
      <c r="C155" s="24">
        <v>0</v>
      </c>
      <c r="D155" s="24">
        <v>876.91824529999997</v>
      </c>
      <c r="E155" s="22">
        <v>19.173802140608682</v>
      </c>
      <c r="F155" s="22">
        <v>4.7696272729540743</v>
      </c>
      <c r="G155" s="23">
        <f t="shared" si="4"/>
        <v>120.00139564355213</v>
      </c>
      <c r="H155" s="24">
        <v>0</v>
      </c>
      <c r="I155" s="24">
        <v>876.91824529999997</v>
      </c>
      <c r="J155" s="22">
        <v>19.173802140608682</v>
      </c>
      <c r="K155" s="22">
        <v>4.7696272729540743</v>
      </c>
      <c r="L155" s="2">
        <f t="shared" si="5"/>
        <v>120.00139564355213</v>
      </c>
    </row>
    <row r="156" spans="1:12" ht="16.5" x14ac:dyDescent="0.25">
      <c r="A156" s="13" t="s">
        <v>173</v>
      </c>
      <c r="B156" s="19">
        <v>633</v>
      </c>
      <c r="C156" s="24">
        <v>0</v>
      </c>
      <c r="D156" s="24">
        <v>648.90150000000006</v>
      </c>
      <c r="E156" s="22">
        <v>10.01833550124052</v>
      </c>
      <c r="F156" s="22">
        <v>4.4501832869975537</v>
      </c>
      <c r="G156" s="23">
        <f t="shared" si="4"/>
        <v>111.96434747375255</v>
      </c>
      <c r="H156" s="24">
        <v>0</v>
      </c>
      <c r="I156" s="24">
        <v>648.90150000000006</v>
      </c>
      <c r="J156" s="22">
        <v>10.01833550124052</v>
      </c>
      <c r="K156" s="22">
        <v>4.4501832869975537</v>
      </c>
      <c r="L156" s="2">
        <f t="shared" si="5"/>
        <v>111.96434747375255</v>
      </c>
    </row>
    <row r="157" spans="1:12" ht="16.5" x14ac:dyDescent="0.25">
      <c r="A157" s="13" t="s">
        <v>174</v>
      </c>
      <c r="B157" s="19">
        <v>633</v>
      </c>
      <c r="C157" s="24">
        <v>0</v>
      </c>
      <c r="D157" s="24">
        <v>1131.83</v>
      </c>
      <c r="E157" s="22">
        <v>7.5688823219791193</v>
      </c>
      <c r="F157" s="22">
        <v>4.0677255318741086</v>
      </c>
      <c r="G157" s="23">
        <f t="shared" si="4"/>
        <v>102.34190492991664</v>
      </c>
      <c r="H157" s="24">
        <v>0</v>
      </c>
      <c r="I157" s="24">
        <v>1131.83</v>
      </c>
      <c r="J157" s="22">
        <v>7.5688823219791193</v>
      </c>
      <c r="K157" s="22">
        <v>4.0677255318741086</v>
      </c>
      <c r="L157" s="2">
        <f t="shared" si="5"/>
        <v>102.34190492991664</v>
      </c>
    </row>
    <row r="158" spans="1:12" ht="16.5" x14ac:dyDescent="0.25">
      <c r="A158" s="13" t="s">
        <v>175</v>
      </c>
      <c r="B158" s="19">
        <v>633</v>
      </c>
      <c r="C158" s="24">
        <v>0</v>
      </c>
      <c r="D158" s="24">
        <v>1501.94</v>
      </c>
      <c r="E158" s="22">
        <v>12.582186266272366</v>
      </c>
      <c r="F158" s="22">
        <v>5.1940087689332017</v>
      </c>
      <c r="G158" s="23">
        <f t="shared" si="4"/>
        <v>130.67861817864815</v>
      </c>
      <c r="H158" s="24">
        <v>0</v>
      </c>
      <c r="I158" s="24">
        <v>1501.94</v>
      </c>
      <c r="J158" s="22">
        <v>12.582186266272366</v>
      </c>
      <c r="K158" s="22">
        <v>5.1940087689332017</v>
      </c>
      <c r="L158" s="2">
        <f t="shared" si="5"/>
        <v>130.67861817864815</v>
      </c>
    </row>
    <row r="159" spans="1:12" ht="16.5" x14ac:dyDescent="0.25">
      <c r="A159" s="13" t="s">
        <v>176</v>
      </c>
      <c r="B159" s="19">
        <v>633</v>
      </c>
      <c r="C159" s="24">
        <v>0</v>
      </c>
      <c r="D159" s="24">
        <v>1192.97</v>
      </c>
      <c r="E159" s="22">
        <v>37.969587500385302</v>
      </c>
      <c r="F159" s="22">
        <v>9.3959859614710695</v>
      </c>
      <c r="G159" s="23">
        <f t="shared" si="4"/>
        <v>236.39822659044248</v>
      </c>
      <c r="H159" s="24">
        <v>0</v>
      </c>
      <c r="I159" s="24">
        <v>1192.97</v>
      </c>
      <c r="J159" s="22">
        <v>37.969587500385302</v>
      </c>
      <c r="K159" s="22">
        <v>9.3959859614710695</v>
      </c>
      <c r="L159" s="2">
        <f t="shared" si="5"/>
        <v>236.39822659044248</v>
      </c>
    </row>
    <row r="160" spans="1:12" ht="16.5" x14ac:dyDescent="0.25">
      <c r="A160" s="14" t="s">
        <v>177</v>
      </c>
      <c r="B160" s="19">
        <v>633</v>
      </c>
      <c r="C160" s="24">
        <v>0</v>
      </c>
      <c r="D160" s="24">
        <v>2993.33</v>
      </c>
      <c r="E160" s="22">
        <v>104.28472875194025</v>
      </c>
      <c r="F160" s="22">
        <v>15.173925702125819</v>
      </c>
      <c r="G160" s="23">
        <f t="shared" si="4"/>
        <v>381.76825094320071</v>
      </c>
      <c r="H160" s="24">
        <v>0</v>
      </c>
      <c r="I160" s="24">
        <v>2993.33</v>
      </c>
      <c r="J160" s="22">
        <v>104.28472875194025</v>
      </c>
      <c r="K160" s="22">
        <v>15.173925702125819</v>
      </c>
      <c r="L160" s="2">
        <f t="shared" si="5"/>
        <v>381.76825094320071</v>
      </c>
    </row>
    <row r="161" spans="1:12" ht="16.5" x14ac:dyDescent="0.25">
      <c r="A161" s="13" t="s">
        <v>178</v>
      </c>
      <c r="B161" s="19">
        <v>633</v>
      </c>
      <c r="C161" s="24">
        <v>0</v>
      </c>
      <c r="D161" s="24">
        <v>2511.1999999999998</v>
      </c>
      <c r="E161" s="22">
        <v>5.7428361020520278</v>
      </c>
      <c r="F161" s="22">
        <v>4.953754886220775</v>
      </c>
      <c r="G161" s="23">
        <f t="shared" si="4"/>
        <v>124.63395271856974</v>
      </c>
      <c r="H161" s="24">
        <v>0</v>
      </c>
      <c r="I161" s="24">
        <v>2511.1999999999998</v>
      </c>
      <c r="J161" s="22">
        <v>5.7428361020520278</v>
      </c>
      <c r="K161" s="22">
        <v>4.953754886220775</v>
      </c>
      <c r="L161" s="2">
        <f t="shared" si="5"/>
        <v>124.63395271856974</v>
      </c>
    </row>
    <row r="162" spans="1:12" ht="16.5" x14ac:dyDescent="0.25">
      <c r="A162" s="14" t="s">
        <v>179</v>
      </c>
      <c r="B162" s="19">
        <v>633</v>
      </c>
      <c r="C162" s="24">
        <v>0</v>
      </c>
      <c r="D162" s="24">
        <v>324.61232000000001</v>
      </c>
      <c r="E162" s="22">
        <v>0.59490358932503884</v>
      </c>
      <c r="F162" s="22">
        <v>0.46306444440794037</v>
      </c>
      <c r="G162" s="23">
        <f t="shared" si="4"/>
        <v>11.650465837646589</v>
      </c>
      <c r="H162" s="24">
        <v>0</v>
      </c>
      <c r="I162" s="24">
        <v>324.61232000000001</v>
      </c>
      <c r="J162" s="22">
        <v>0.59490358932503884</v>
      </c>
      <c r="K162" s="22">
        <v>0.46306444440794037</v>
      </c>
      <c r="L162" s="2">
        <f t="shared" si="5"/>
        <v>11.650465837646589</v>
      </c>
    </row>
    <row r="163" spans="1:12" ht="16.5" x14ac:dyDescent="0.25">
      <c r="A163" s="13" t="s">
        <v>180</v>
      </c>
      <c r="B163" s="19">
        <v>633</v>
      </c>
      <c r="C163" s="24">
        <v>0</v>
      </c>
      <c r="D163" s="24">
        <v>209.09425719999999</v>
      </c>
      <c r="E163" s="22">
        <v>2.9962462728380306</v>
      </c>
      <c r="F163" s="22">
        <v>0.64644457799123145</v>
      </c>
      <c r="G163" s="23">
        <f t="shared" si="4"/>
        <v>16.264216704109284</v>
      </c>
      <c r="H163" s="24">
        <v>0</v>
      </c>
      <c r="I163" s="24">
        <v>209.09425719999999</v>
      </c>
      <c r="J163" s="22">
        <v>2.9962462728380306</v>
      </c>
      <c r="K163" s="22">
        <v>0.64644457799123145</v>
      </c>
      <c r="L163" s="2">
        <f t="shared" si="5"/>
        <v>16.264216704109284</v>
      </c>
    </row>
    <row r="164" spans="1:12" ht="16.5" x14ac:dyDescent="0.25">
      <c r="A164" s="14" t="s">
        <v>181</v>
      </c>
      <c r="B164" s="19">
        <v>633</v>
      </c>
      <c r="C164" s="24">
        <v>0</v>
      </c>
      <c r="D164" s="24">
        <v>0</v>
      </c>
      <c r="E164" s="22">
        <v>0</v>
      </c>
      <c r="F164" s="22">
        <v>0</v>
      </c>
      <c r="G164" s="23">
        <f t="shared" si="4"/>
        <v>0</v>
      </c>
      <c r="H164" s="24">
        <v>0</v>
      </c>
      <c r="I164" s="24">
        <v>0</v>
      </c>
      <c r="J164" s="22">
        <v>0</v>
      </c>
      <c r="K164" s="22">
        <v>0</v>
      </c>
      <c r="L164" s="2">
        <f t="shared" si="5"/>
        <v>0</v>
      </c>
    </row>
    <row r="165" spans="1:12" ht="16.5" x14ac:dyDescent="0.25">
      <c r="A165" s="14" t="s">
        <v>182</v>
      </c>
      <c r="B165" s="19">
        <v>633</v>
      </c>
      <c r="C165" s="24">
        <v>0</v>
      </c>
      <c r="D165" s="24">
        <v>0</v>
      </c>
      <c r="E165" s="22">
        <v>0</v>
      </c>
      <c r="F165" s="22">
        <v>0</v>
      </c>
      <c r="G165" s="23">
        <f t="shared" si="4"/>
        <v>0</v>
      </c>
      <c r="H165" s="24">
        <v>0</v>
      </c>
      <c r="I165" s="24">
        <v>0</v>
      </c>
      <c r="J165" s="22">
        <v>0</v>
      </c>
      <c r="K165" s="22">
        <v>0</v>
      </c>
      <c r="L165" s="2">
        <f t="shared" si="5"/>
        <v>0</v>
      </c>
    </row>
    <row r="166" spans="1:12" ht="16.5" x14ac:dyDescent="0.25">
      <c r="A166" s="13" t="s">
        <v>183</v>
      </c>
      <c r="B166" s="19">
        <v>633</v>
      </c>
      <c r="C166" s="24">
        <v>0</v>
      </c>
      <c r="D166" s="24">
        <v>278.69888750000001</v>
      </c>
      <c r="E166" s="22">
        <v>0.4896095515540263</v>
      </c>
      <c r="F166" s="22">
        <v>0.48631038879961058</v>
      </c>
      <c r="G166" s="23">
        <f t="shared" si="4"/>
        <v>12.235321972185824</v>
      </c>
      <c r="H166" s="24">
        <v>0</v>
      </c>
      <c r="I166" s="24">
        <v>278.69888750000001</v>
      </c>
      <c r="J166" s="22">
        <v>0.4896095515540263</v>
      </c>
      <c r="K166" s="22">
        <v>0.48631038879961058</v>
      </c>
      <c r="L166" s="2">
        <f t="shared" si="5"/>
        <v>12.235321972185824</v>
      </c>
    </row>
    <row r="167" spans="1:12" ht="16.5" x14ac:dyDescent="0.25">
      <c r="A167" s="13" t="s">
        <v>184</v>
      </c>
      <c r="B167" s="19">
        <v>633</v>
      </c>
      <c r="C167" s="24">
        <v>0</v>
      </c>
      <c r="D167" s="24">
        <v>18.163683200000001</v>
      </c>
      <c r="E167" s="22">
        <v>2.4613322474029786</v>
      </c>
      <c r="F167" s="22">
        <v>0.16948552916844045</v>
      </c>
      <c r="G167" s="23">
        <f t="shared" si="4"/>
        <v>4.2641696882536788</v>
      </c>
      <c r="H167" s="24">
        <v>0</v>
      </c>
      <c r="I167" s="24">
        <v>18.163683200000001</v>
      </c>
      <c r="J167" s="22">
        <v>2.4613322474029786</v>
      </c>
      <c r="K167" s="22">
        <v>0.16948552916844045</v>
      </c>
      <c r="L167" s="2">
        <f t="shared" si="5"/>
        <v>4.2641696882536788</v>
      </c>
    </row>
    <row r="168" spans="1:12" ht="16.5" x14ac:dyDescent="0.25">
      <c r="A168" s="13" t="s">
        <v>185</v>
      </c>
      <c r="B168" s="19">
        <v>633</v>
      </c>
      <c r="C168" s="24">
        <v>0</v>
      </c>
      <c r="D168" s="24">
        <v>16.047122000000002</v>
      </c>
      <c r="E168" s="22">
        <v>0.77742333227872706</v>
      </c>
      <c r="F168" s="22">
        <v>6.1127160320735494E-2</v>
      </c>
      <c r="G168" s="23">
        <f t="shared" si="4"/>
        <v>1.5379282552769091</v>
      </c>
      <c r="H168" s="24">
        <v>0</v>
      </c>
      <c r="I168" s="24">
        <v>16.047122000000002</v>
      </c>
      <c r="J168" s="22">
        <v>0.77742333227872706</v>
      </c>
      <c r="K168" s="22">
        <v>6.1127160320735494E-2</v>
      </c>
      <c r="L168" s="2">
        <f t="shared" si="5"/>
        <v>1.5379282552769091</v>
      </c>
    </row>
    <row r="169" spans="1:12" ht="16.5" x14ac:dyDescent="0.25">
      <c r="A169" s="13" t="s">
        <v>186</v>
      </c>
      <c r="B169" s="19">
        <v>633</v>
      </c>
      <c r="C169" s="24">
        <v>0</v>
      </c>
      <c r="D169" s="24">
        <v>198.4693906</v>
      </c>
      <c r="E169" s="22">
        <v>11.298075657111854</v>
      </c>
      <c r="F169" s="22">
        <v>0.88587399267445266</v>
      </c>
      <c r="G169" s="23">
        <f t="shared" si="4"/>
        <v>22.28813896802032</v>
      </c>
      <c r="H169" s="24">
        <v>0</v>
      </c>
      <c r="I169" s="24">
        <v>198.4693906</v>
      </c>
      <c r="J169" s="22">
        <v>11.298075657111854</v>
      </c>
      <c r="K169" s="22">
        <v>0.88587399267445266</v>
      </c>
      <c r="L169" s="2">
        <f t="shared" si="5"/>
        <v>22.28813896802032</v>
      </c>
    </row>
    <row r="170" spans="1:12" ht="16.5" x14ac:dyDescent="0.25">
      <c r="A170" s="13" t="s">
        <v>187</v>
      </c>
      <c r="B170" s="19">
        <v>633</v>
      </c>
      <c r="C170" s="24">
        <v>0</v>
      </c>
      <c r="D170" s="24">
        <v>189.0522761</v>
      </c>
      <c r="E170" s="22">
        <v>4.0029148741056337</v>
      </c>
      <c r="F170" s="22">
        <v>0.48791799461808794</v>
      </c>
      <c r="G170" s="23">
        <f t="shared" si="4"/>
        <v>12.275768516710569</v>
      </c>
      <c r="H170" s="24">
        <v>0</v>
      </c>
      <c r="I170" s="24">
        <v>189.0522761</v>
      </c>
      <c r="J170" s="22">
        <v>4.0029148741056337</v>
      </c>
      <c r="K170" s="22">
        <v>0.48791799461808794</v>
      </c>
      <c r="L170" s="2">
        <f t="shared" si="5"/>
        <v>12.275768516710569</v>
      </c>
    </row>
    <row r="171" spans="1:12" ht="16.5" x14ac:dyDescent="0.25">
      <c r="A171" s="14" t="s">
        <v>188</v>
      </c>
      <c r="B171" s="19">
        <v>633</v>
      </c>
      <c r="C171" s="24">
        <v>0</v>
      </c>
      <c r="D171" s="24">
        <v>800.68402249999997</v>
      </c>
      <c r="E171" s="22">
        <v>29.942337559083242</v>
      </c>
      <c r="F171" s="22">
        <v>2.2024221919217535</v>
      </c>
      <c r="G171" s="23">
        <f t="shared" si="4"/>
        <v>55.41182186826331</v>
      </c>
      <c r="H171" s="24">
        <v>0</v>
      </c>
      <c r="I171" s="24">
        <v>800.68402249999997</v>
      </c>
      <c r="J171" s="22">
        <v>29.942337559083242</v>
      </c>
      <c r="K171" s="22">
        <v>2.2024221919217535</v>
      </c>
      <c r="L171" s="2">
        <f t="shared" si="5"/>
        <v>55.41182186826331</v>
      </c>
    </row>
    <row r="172" spans="1:12" ht="16.5" x14ac:dyDescent="0.25">
      <c r="A172" s="13" t="s">
        <v>189</v>
      </c>
      <c r="B172" s="19">
        <v>633</v>
      </c>
      <c r="C172" s="24">
        <v>0</v>
      </c>
      <c r="D172" s="24">
        <v>104.6778999</v>
      </c>
      <c r="E172" s="22">
        <v>0.42647515146275461</v>
      </c>
      <c r="F172" s="22">
        <v>0.22364848387720529</v>
      </c>
      <c r="G172" s="23">
        <f t="shared" si="4"/>
        <v>5.6268820733673124</v>
      </c>
      <c r="H172" s="24">
        <v>0</v>
      </c>
      <c r="I172" s="24">
        <v>104.6778999</v>
      </c>
      <c r="J172" s="22">
        <v>0.42647515146275461</v>
      </c>
      <c r="K172" s="22">
        <v>0.22364848387720529</v>
      </c>
      <c r="L172" s="2">
        <f t="shared" si="5"/>
        <v>5.6268820733673124</v>
      </c>
    </row>
    <row r="173" spans="1:12" ht="16.5" x14ac:dyDescent="0.25">
      <c r="A173" s="13" t="s">
        <v>190</v>
      </c>
      <c r="B173" s="19">
        <v>633</v>
      </c>
      <c r="C173" s="24">
        <v>0</v>
      </c>
      <c r="D173" s="24">
        <v>61.386354900000001</v>
      </c>
      <c r="E173" s="22">
        <v>0.90934421748265915</v>
      </c>
      <c r="F173" s="22">
        <v>0.14932340651871423</v>
      </c>
      <c r="G173" s="23">
        <f t="shared" si="4"/>
        <v>3.7569009398499675</v>
      </c>
      <c r="H173" s="24">
        <v>0</v>
      </c>
      <c r="I173" s="24">
        <v>61.386354900000001</v>
      </c>
      <c r="J173" s="22">
        <v>0.90934421748265915</v>
      </c>
      <c r="K173" s="22">
        <v>0.14932340651871423</v>
      </c>
      <c r="L173" s="2">
        <f t="shared" si="5"/>
        <v>3.7569009398499675</v>
      </c>
    </row>
    <row r="174" spans="1:12" ht="16.5" x14ac:dyDescent="0.25">
      <c r="A174" s="13" t="s">
        <v>191</v>
      </c>
      <c r="B174" s="19">
        <v>633</v>
      </c>
      <c r="C174" s="24">
        <v>0</v>
      </c>
      <c r="D174" s="24">
        <v>24</v>
      </c>
      <c r="E174" s="22">
        <v>4.5124676884962064E-2</v>
      </c>
      <c r="F174" s="22">
        <v>4.2032096777251955E-2</v>
      </c>
      <c r="G174" s="23">
        <f t="shared" si="4"/>
        <v>1.0575061711208165</v>
      </c>
      <c r="H174" s="24">
        <v>0</v>
      </c>
      <c r="I174" s="24">
        <v>24</v>
      </c>
      <c r="J174" s="22">
        <v>4.5124676884962064E-2</v>
      </c>
      <c r="K174" s="22">
        <v>4.2032096777251955E-2</v>
      </c>
      <c r="L174" s="2">
        <f t="shared" si="5"/>
        <v>1.0575061711208165</v>
      </c>
    </row>
    <row r="175" spans="1:12" ht="16.5" x14ac:dyDescent="0.25">
      <c r="A175" s="13" t="s">
        <v>192</v>
      </c>
      <c r="B175" s="19">
        <v>633</v>
      </c>
      <c r="C175" s="24">
        <v>0</v>
      </c>
      <c r="D175" s="24">
        <v>29.232810600000001</v>
      </c>
      <c r="E175" s="22">
        <v>0.77089248545788736</v>
      </c>
      <c r="F175" s="22">
        <v>7.0358068980762578E-2</v>
      </c>
      <c r="G175" s="23">
        <f t="shared" si="4"/>
        <v>1.7701732209459629</v>
      </c>
      <c r="H175" s="24">
        <v>0</v>
      </c>
      <c r="I175" s="24">
        <v>29.232810600000001</v>
      </c>
      <c r="J175" s="22">
        <v>0.77089248545788736</v>
      </c>
      <c r="K175" s="22">
        <v>7.0358068980762578E-2</v>
      </c>
      <c r="L175" s="2">
        <f t="shared" si="5"/>
        <v>1.7701732209459629</v>
      </c>
    </row>
    <row r="176" spans="1:12" ht="16.5" x14ac:dyDescent="0.25">
      <c r="A176" s="13" t="s">
        <v>193</v>
      </c>
      <c r="B176" s="19">
        <v>633</v>
      </c>
      <c r="C176" s="24">
        <v>0</v>
      </c>
      <c r="D176" s="24">
        <v>1.9740203999999999</v>
      </c>
      <c r="E176" s="22">
        <v>2.7881195130261684E-2</v>
      </c>
      <c r="F176" s="22">
        <v>5.4289631163705419E-3</v>
      </c>
      <c r="G176" s="23">
        <f t="shared" si="4"/>
        <v>0.13658995002733962</v>
      </c>
      <c r="H176" s="24">
        <v>0</v>
      </c>
      <c r="I176" s="24">
        <v>1.9740203999999999</v>
      </c>
      <c r="J176" s="22">
        <v>2.7881195130261684E-2</v>
      </c>
      <c r="K176" s="22">
        <v>5.4289631163705419E-3</v>
      </c>
      <c r="L176" s="2">
        <f t="shared" si="5"/>
        <v>0.13658995002733962</v>
      </c>
    </row>
    <row r="177" spans="1:12" ht="16.5" x14ac:dyDescent="0.25">
      <c r="A177" s="13" t="s">
        <v>194</v>
      </c>
      <c r="B177" s="19">
        <v>633</v>
      </c>
      <c r="C177" s="24">
        <v>0</v>
      </c>
      <c r="D177" s="24">
        <v>105.3</v>
      </c>
      <c r="E177" s="22">
        <v>0.97510474032256589</v>
      </c>
      <c r="F177" s="22">
        <v>0.35442636738234234</v>
      </c>
      <c r="G177" s="23">
        <f t="shared" si="4"/>
        <v>8.9171870892153358</v>
      </c>
      <c r="H177" s="24">
        <v>0</v>
      </c>
      <c r="I177" s="24">
        <v>105.3</v>
      </c>
      <c r="J177" s="22">
        <v>0.97510474032256589</v>
      </c>
      <c r="K177" s="22">
        <v>0.35442636738234234</v>
      </c>
      <c r="L177" s="2">
        <f t="shared" si="5"/>
        <v>8.9171870892153358</v>
      </c>
    </row>
    <row r="178" spans="1:12" ht="16.5" x14ac:dyDescent="0.25">
      <c r="A178" s="13" t="s">
        <v>195</v>
      </c>
      <c r="B178" s="19">
        <v>633</v>
      </c>
      <c r="C178" s="24">
        <v>0</v>
      </c>
      <c r="D178" s="24">
        <v>76.491625400000004</v>
      </c>
      <c r="E178" s="22">
        <v>0.62576569967697493</v>
      </c>
      <c r="F178" s="22">
        <v>0.22178698690999676</v>
      </c>
      <c r="G178" s="23">
        <f t="shared" si="4"/>
        <v>5.5800477567074047</v>
      </c>
      <c r="H178" s="24">
        <v>0</v>
      </c>
      <c r="I178" s="24">
        <v>76.491625400000004</v>
      </c>
      <c r="J178" s="22">
        <v>0.62576569967697493</v>
      </c>
      <c r="K178" s="22">
        <v>0.22178698690999676</v>
      </c>
      <c r="L178" s="2">
        <f t="shared" si="5"/>
        <v>5.5800477567074047</v>
      </c>
    </row>
    <row r="179" spans="1:12" ht="16.5" x14ac:dyDescent="0.25">
      <c r="A179" s="13" t="s">
        <v>196</v>
      </c>
      <c r="B179" s="19">
        <v>633</v>
      </c>
      <c r="C179" s="24">
        <v>0</v>
      </c>
      <c r="D179" s="24">
        <v>30.404192999999999</v>
      </c>
      <c r="E179" s="22">
        <v>0.53001383066573615</v>
      </c>
      <c r="F179" s="22">
        <v>7.6581383983593349E-2</v>
      </c>
      <c r="G179" s="23">
        <f t="shared" si="4"/>
        <v>1.9267486603107695</v>
      </c>
      <c r="H179" s="24">
        <v>0</v>
      </c>
      <c r="I179" s="24">
        <v>30.404192999999999</v>
      </c>
      <c r="J179" s="22">
        <v>0.53001383066573615</v>
      </c>
      <c r="K179" s="22">
        <v>7.6581383983593349E-2</v>
      </c>
      <c r="L179" s="2">
        <f t="shared" si="5"/>
        <v>1.9267486603107695</v>
      </c>
    </row>
    <row r="180" spans="1:12" ht="16.5" x14ac:dyDescent="0.25">
      <c r="A180" s="13" t="s">
        <v>197</v>
      </c>
      <c r="B180" s="19">
        <v>633</v>
      </c>
      <c r="C180" s="24">
        <v>0</v>
      </c>
      <c r="D180" s="24">
        <v>271.1573037</v>
      </c>
      <c r="E180" s="22">
        <v>2.3639321893008862</v>
      </c>
      <c r="F180" s="22">
        <v>1.0082053384818459</v>
      </c>
      <c r="G180" s="23">
        <f t="shared" si="4"/>
        <v>25.365933392562255</v>
      </c>
      <c r="H180" s="24">
        <v>0</v>
      </c>
      <c r="I180" s="24">
        <v>271.1573037</v>
      </c>
      <c r="J180" s="22">
        <v>2.3639321893008862</v>
      </c>
      <c r="K180" s="22">
        <v>1.0082053384818459</v>
      </c>
      <c r="L180" s="2">
        <f t="shared" si="5"/>
        <v>25.365933392562255</v>
      </c>
    </row>
    <row r="181" spans="1:12" ht="16.5" x14ac:dyDescent="0.25">
      <c r="A181" s="13" t="s">
        <v>198</v>
      </c>
      <c r="B181" s="19">
        <v>633</v>
      </c>
      <c r="C181" s="24">
        <v>0</v>
      </c>
      <c r="D181" s="24">
        <v>515.87106370000004</v>
      </c>
      <c r="E181" s="22">
        <v>1.243592857447712</v>
      </c>
      <c r="F181" s="22">
        <v>0.52991273979576459</v>
      </c>
      <c r="G181" s="23">
        <f t="shared" si="4"/>
        <v>13.332334940588666</v>
      </c>
      <c r="H181" s="24">
        <v>0</v>
      </c>
      <c r="I181" s="24">
        <v>515.87106370000004</v>
      </c>
      <c r="J181" s="22">
        <v>1.9056452827837649</v>
      </c>
      <c r="K181" s="22">
        <v>0.68222148959936291</v>
      </c>
      <c r="L181" s="2">
        <f t="shared" si="5"/>
        <v>17.164345598695363</v>
      </c>
    </row>
    <row r="182" spans="1:12" ht="16.5" x14ac:dyDescent="0.25">
      <c r="A182" s="13" t="s">
        <v>199</v>
      </c>
      <c r="B182" s="19">
        <v>633</v>
      </c>
      <c r="C182" s="24">
        <v>0</v>
      </c>
      <c r="D182" s="24">
        <v>636.57133109999995</v>
      </c>
      <c r="E182" s="22">
        <v>7.6933556197021771</v>
      </c>
      <c r="F182" s="22">
        <v>1.9115293706981689</v>
      </c>
      <c r="G182" s="23">
        <f t="shared" si="4"/>
        <v>48.093106477762696</v>
      </c>
      <c r="H182" s="24">
        <v>0</v>
      </c>
      <c r="I182" s="24">
        <v>636.57133109999995</v>
      </c>
      <c r="J182" s="22">
        <v>7.6933556197021771</v>
      </c>
      <c r="K182" s="22">
        <v>1.9115293706981689</v>
      </c>
      <c r="L182" s="2">
        <f t="shared" si="5"/>
        <v>48.093106477762696</v>
      </c>
    </row>
    <row r="183" spans="1:12" ht="16.5" x14ac:dyDescent="0.25">
      <c r="A183" s="13" t="s">
        <v>200</v>
      </c>
      <c r="B183" s="19">
        <v>633</v>
      </c>
      <c r="C183" s="24">
        <v>0</v>
      </c>
      <c r="D183" s="24">
        <v>351.74513189999999</v>
      </c>
      <c r="E183" s="22">
        <v>4.6838104927101476</v>
      </c>
      <c r="F183" s="22">
        <v>1.4443603647601935</v>
      </c>
      <c r="G183" s="23">
        <f t="shared" si="4"/>
        <v>36.339371960212745</v>
      </c>
      <c r="H183" s="24">
        <v>0</v>
      </c>
      <c r="I183" s="24">
        <v>351.74513189999999</v>
      </c>
      <c r="J183" s="22">
        <v>4.6838104927101476</v>
      </c>
      <c r="K183" s="22">
        <v>1.4443603647601935</v>
      </c>
      <c r="L183" s="2">
        <f t="shared" si="5"/>
        <v>36.339371960212745</v>
      </c>
    </row>
    <row r="184" spans="1:12" ht="16.5" x14ac:dyDescent="0.25">
      <c r="A184" s="13" t="s">
        <v>201</v>
      </c>
      <c r="B184" s="19">
        <v>633</v>
      </c>
      <c r="C184" s="24">
        <v>0</v>
      </c>
      <c r="D184" s="24">
        <v>375</v>
      </c>
      <c r="E184" s="22">
        <v>1.6829144821917259</v>
      </c>
      <c r="F184" s="22">
        <v>1.1223676176960407</v>
      </c>
      <c r="G184" s="23">
        <f t="shared" si="4"/>
        <v>28.238198257625257</v>
      </c>
      <c r="H184" s="24">
        <v>0</v>
      </c>
      <c r="I184" s="24">
        <v>375</v>
      </c>
      <c r="J184" s="22">
        <v>1.6829144821917259</v>
      </c>
      <c r="K184" s="22">
        <v>1.1223676176960407</v>
      </c>
      <c r="L184" s="2">
        <f t="shared" si="5"/>
        <v>28.238198257625257</v>
      </c>
    </row>
    <row r="185" spans="1:12" ht="16.5" x14ac:dyDescent="0.25">
      <c r="A185" s="14" t="s">
        <v>202</v>
      </c>
      <c r="B185" s="19">
        <v>633</v>
      </c>
      <c r="C185" s="24">
        <v>0</v>
      </c>
      <c r="D185" s="24">
        <v>208.71845730000001</v>
      </c>
      <c r="E185" s="22">
        <v>0.98187602393120288</v>
      </c>
      <c r="F185" s="22">
        <v>0.49052592398982003</v>
      </c>
      <c r="G185" s="23">
        <f t="shared" si="4"/>
        <v>12.341382692921414</v>
      </c>
      <c r="H185" s="24">
        <v>0</v>
      </c>
      <c r="I185" s="24">
        <v>208.71845730000001</v>
      </c>
      <c r="J185" s="22">
        <v>0.98187602393120288</v>
      </c>
      <c r="K185" s="22">
        <v>0.49052592398982003</v>
      </c>
      <c r="L185" s="2">
        <f t="shared" si="5"/>
        <v>12.341382692921414</v>
      </c>
    </row>
    <row r="186" spans="1:12" ht="16.5" x14ac:dyDescent="0.25">
      <c r="A186" s="13" t="s">
        <v>203</v>
      </c>
      <c r="B186" s="19">
        <v>633</v>
      </c>
      <c r="C186" s="24">
        <v>0</v>
      </c>
      <c r="D186" s="24">
        <v>888.88945790000002</v>
      </c>
      <c r="E186" s="22">
        <v>37.31711935166139</v>
      </c>
      <c r="F186" s="22">
        <v>7.4914159219276693</v>
      </c>
      <c r="G186" s="23">
        <f t="shared" si="4"/>
        <v>188.48021334397973</v>
      </c>
      <c r="H186" s="24">
        <v>0</v>
      </c>
      <c r="I186" s="24">
        <v>888.88945790000002</v>
      </c>
      <c r="J186" s="22">
        <v>37.31711935166139</v>
      </c>
      <c r="K186" s="22">
        <v>7.4914159219276693</v>
      </c>
      <c r="L186" s="2">
        <f t="shared" si="5"/>
        <v>188.48021334397973</v>
      </c>
    </row>
    <row r="187" spans="1:12" ht="16.5" x14ac:dyDescent="0.25">
      <c r="A187" s="13" t="s">
        <v>204</v>
      </c>
      <c r="B187" s="19">
        <v>633</v>
      </c>
      <c r="C187" s="24">
        <v>0</v>
      </c>
      <c r="D187" s="24">
        <v>832.82682560000001</v>
      </c>
      <c r="E187" s="22">
        <v>18.060227897732204</v>
      </c>
      <c r="F187" s="22">
        <v>3.4561371355808421</v>
      </c>
      <c r="G187" s="23">
        <f t="shared" si="4"/>
        <v>86.954652024274239</v>
      </c>
      <c r="H187" s="24">
        <v>0</v>
      </c>
      <c r="I187" s="24">
        <v>832.82682560000001</v>
      </c>
      <c r="J187" s="22">
        <v>18.060227897732204</v>
      </c>
      <c r="K187" s="22">
        <v>3.4561371355808421</v>
      </c>
      <c r="L187" s="2">
        <f t="shared" si="5"/>
        <v>86.954652024274239</v>
      </c>
    </row>
    <row r="188" spans="1:12" ht="16.5" x14ac:dyDescent="0.25">
      <c r="A188" s="13" t="s">
        <v>205</v>
      </c>
      <c r="B188" s="19">
        <v>633</v>
      </c>
      <c r="C188" s="24">
        <v>0</v>
      </c>
      <c r="D188" s="24">
        <v>501.2988684</v>
      </c>
      <c r="E188" s="22">
        <v>21.344822441644858</v>
      </c>
      <c r="F188" s="22">
        <v>2.5171023297487403</v>
      </c>
      <c r="G188" s="23">
        <f t="shared" si="4"/>
        <v>63.329014042727664</v>
      </c>
      <c r="H188" s="24">
        <v>0</v>
      </c>
      <c r="I188" s="24">
        <v>501.2988684</v>
      </c>
      <c r="J188" s="22">
        <v>21.344822441644858</v>
      </c>
      <c r="K188" s="22">
        <v>2.5171023297487403</v>
      </c>
      <c r="L188" s="2">
        <f t="shared" si="5"/>
        <v>63.329014042727664</v>
      </c>
    </row>
    <row r="189" spans="1:12" ht="16.5" x14ac:dyDescent="0.25">
      <c r="A189" s="13" t="s">
        <v>206</v>
      </c>
      <c r="B189" s="19">
        <v>633</v>
      </c>
      <c r="C189" s="24">
        <v>0</v>
      </c>
      <c r="D189" s="24">
        <v>631.0785985</v>
      </c>
      <c r="E189" s="22">
        <v>13.811168254925404</v>
      </c>
      <c r="F189" s="22">
        <v>5.1963745650063444</v>
      </c>
      <c r="G189" s="23">
        <f t="shared" si="4"/>
        <v>130.7381404042516</v>
      </c>
      <c r="H189" s="24">
        <v>0</v>
      </c>
      <c r="I189" s="24">
        <v>631.0785985</v>
      </c>
      <c r="J189" s="22">
        <v>13.811168254925404</v>
      </c>
      <c r="K189" s="22">
        <v>5.1963745650063444</v>
      </c>
      <c r="L189" s="2">
        <f t="shared" si="5"/>
        <v>130.7381404042516</v>
      </c>
    </row>
    <row r="190" spans="1:12" ht="16.5" x14ac:dyDescent="0.25">
      <c r="A190" s="13" t="s">
        <v>207</v>
      </c>
      <c r="B190" s="19">
        <v>633</v>
      </c>
      <c r="C190" s="24">
        <v>0</v>
      </c>
      <c r="D190" s="24">
        <v>532.82484360000001</v>
      </c>
      <c r="E190" s="22">
        <v>10.048533203590567</v>
      </c>
      <c r="F190" s="22">
        <v>1.6752707762634595</v>
      </c>
      <c r="G190" s="23">
        <f t="shared" si="4"/>
        <v>42.14896043815201</v>
      </c>
      <c r="H190" s="24">
        <v>0</v>
      </c>
      <c r="I190" s="24">
        <v>532.82484360000001</v>
      </c>
      <c r="J190" s="22">
        <v>10.048533203590567</v>
      </c>
      <c r="K190" s="22">
        <v>1.6752707762634595</v>
      </c>
      <c r="L190" s="2">
        <f t="shared" si="5"/>
        <v>42.14896043815201</v>
      </c>
    </row>
    <row r="191" spans="1:12" ht="16.5" x14ac:dyDescent="0.25">
      <c r="A191" s="13" t="s">
        <v>208</v>
      </c>
      <c r="B191" s="19">
        <v>633</v>
      </c>
      <c r="C191" s="24">
        <v>0</v>
      </c>
      <c r="D191" s="24">
        <v>488.21142789999999</v>
      </c>
      <c r="E191" s="22">
        <v>1.9006974920049822</v>
      </c>
      <c r="F191" s="22">
        <v>1.3497542254071391</v>
      </c>
      <c r="G191" s="23">
        <f t="shared" si="4"/>
        <v>33.959129624885875</v>
      </c>
      <c r="H191" s="24">
        <v>0</v>
      </c>
      <c r="I191" s="24">
        <v>488.21142789999999</v>
      </c>
      <c r="J191" s="22">
        <v>1.9006974920049822</v>
      </c>
      <c r="K191" s="22">
        <v>1.3497542254071391</v>
      </c>
      <c r="L191" s="2">
        <f t="shared" si="5"/>
        <v>33.959129624885875</v>
      </c>
    </row>
    <row r="192" spans="1:12" ht="16.5" x14ac:dyDescent="0.25">
      <c r="A192" s="13" t="s">
        <v>209</v>
      </c>
      <c r="B192" s="19">
        <v>633</v>
      </c>
      <c r="C192" s="24">
        <v>0</v>
      </c>
      <c r="D192" s="24">
        <v>79.305875499999999</v>
      </c>
      <c r="E192" s="22">
        <v>0.18784838500516257</v>
      </c>
      <c r="F192" s="22">
        <v>0.13344687365559357</v>
      </c>
      <c r="G192" s="23">
        <f t="shared" si="4"/>
        <v>3.3574554501869547</v>
      </c>
      <c r="H192" s="24">
        <v>0</v>
      </c>
      <c r="I192" s="24">
        <v>79.305875499999999</v>
      </c>
      <c r="J192" s="22">
        <v>0.16225166064496727</v>
      </c>
      <c r="K192" s="22">
        <v>0.11528181777496703</v>
      </c>
      <c r="L192" s="2">
        <f t="shared" si="5"/>
        <v>2.9004318856877065</v>
      </c>
    </row>
    <row r="193" spans="1:12" ht="16.5" x14ac:dyDescent="0.25">
      <c r="A193" s="13" t="s">
        <v>210</v>
      </c>
      <c r="B193" s="19">
        <v>633</v>
      </c>
      <c r="C193" s="24">
        <v>0</v>
      </c>
      <c r="D193" s="24">
        <v>389.54095749999999</v>
      </c>
      <c r="E193" s="22">
        <v>2.0516177733249541</v>
      </c>
      <c r="F193" s="22">
        <v>0.64812208732046195</v>
      </c>
      <c r="G193" s="23">
        <f t="shared" si="4"/>
        <v>16.306421985401222</v>
      </c>
      <c r="H193" s="24">
        <v>0</v>
      </c>
      <c r="I193" s="24">
        <v>389.54095749999999</v>
      </c>
      <c r="J193" s="22">
        <v>2.0516177733249541</v>
      </c>
      <c r="K193" s="22">
        <v>0.64812208732046195</v>
      </c>
      <c r="L193" s="2">
        <f t="shared" si="5"/>
        <v>16.306421985401222</v>
      </c>
    </row>
    <row r="194" spans="1:12" ht="16.5" x14ac:dyDescent="0.25">
      <c r="A194" s="13" t="s">
        <v>211</v>
      </c>
      <c r="B194" s="19">
        <v>633</v>
      </c>
      <c r="C194" s="24">
        <v>0</v>
      </c>
      <c r="D194" s="24">
        <v>220.48348849999999</v>
      </c>
      <c r="E194" s="22">
        <v>1.2037812584832777</v>
      </c>
      <c r="F194" s="22">
        <v>0.72798420505667927</v>
      </c>
      <c r="G194" s="23">
        <f t="shared" si="4"/>
        <v>18.315712237857401</v>
      </c>
      <c r="H194" s="24">
        <v>0</v>
      </c>
      <c r="I194" s="24">
        <v>220.48348849999999</v>
      </c>
      <c r="J194" s="22">
        <v>1.1727298587150978</v>
      </c>
      <c r="K194" s="22">
        <v>0.72424100531833846</v>
      </c>
      <c r="L194" s="2">
        <f t="shared" si="5"/>
        <v>18.221535236790551</v>
      </c>
    </row>
    <row r="195" spans="1:12" ht="16.5" x14ac:dyDescent="0.25">
      <c r="A195" s="13" t="s">
        <v>212</v>
      </c>
      <c r="B195" s="19">
        <v>633</v>
      </c>
      <c r="C195" s="24">
        <v>0</v>
      </c>
      <c r="D195" s="24">
        <v>397.396612</v>
      </c>
      <c r="E195" s="22">
        <v>7.4322474661229858</v>
      </c>
      <c r="F195" s="22">
        <v>2.0558455382669742</v>
      </c>
      <c r="G195" s="23">
        <f t="shared" si="4"/>
        <v>51.724027833061669</v>
      </c>
      <c r="H195" s="24">
        <v>0</v>
      </c>
      <c r="I195" s="24">
        <v>1192.19</v>
      </c>
      <c r="J195" s="22">
        <v>18.812836507053078</v>
      </c>
      <c r="K195" s="22">
        <v>4.8845493900427925</v>
      </c>
      <c r="L195" s="2">
        <f t="shared" si="5"/>
        <v>122.89277764297125</v>
      </c>
    </row>
    <row r="196" spans="1:12" ht="16.5" x14ac:dyDescent="0.25">
      <c r="A196" s="14" t="s">
        <v>213</v>
      </c>
      <c r="B196" s="19">
        <v>633</v>
      </c>
      <c r="C196" s="24">
        <v>0</v>
      </c>
      <c r="D196" s="24">
        <v>887.24393099999998</v>
      </c>
      <c r="E196" s="22">
        <v>4.0693475217827721</v>
      </c>
      <c r="F196" s="22">
        <v>2.0329753797431285</v>
      </c>
      <c r="G196" s="23">
        <f t="shared" si="4"/>
        <v>51.148626279776146</v>
      </c>
      <c r="H196" s="24">
        <v>0</v>
      </c>
      <c r="I196" s="24">
        <v>887.24393099999998</v>
      </c>
      <c r="J196" s="22">
        <v>4.0693475217827721</v>
      </c>
      <c r="K196" s="22">
        <v>2.0329753797431285</v>
      </c>
      <c r="L196" s="2">
        <f t="shared" si="5"/>
        <v>51.148626279776146</v>
      </c>
    </row>
    <row r="197" spans="1:12" ht="33" x14ac:dyDescent="0.25">
      <c r="A197" s="33" t="s">
        <v>214</v>
      </c>
      <c r="B197" s="19">
        <v>633</v>
      </c>
      <c r="C197" s="22">
        <v>0</v>
      </c>
      <c r="D197" s="22">
        <v>213.9513092</v>
      </c>
      <c r="E197" s="22">
        <v>1.2298673806229741</v>
      </c>
      <c r="F197" s="22">
        <v>0.57217155460781544</v>
      </c>
      <c r="G197" s="34">
        <f t="shared" si="4"/>
        <v>14.395545222122408</v>
      </c>
      <c r="H197" s="22">
        <v>0</v>
      </c>
      <c r="I197" s="22">
        <v>213.9513092</v>
      </c>
      <c r="J197" s="22">
        <v>1.2298673806229741</v>
      </c>
      <c r="K197" s="22">
        <v>0.57217155460781544</v>
      </c>
      <c r="L197" s="35">
        <f t="shared" si="5"/>
        <v>14.395545222122408</v>
      </c>
    </row>
    <row r="198" spans="1:12" ht="16.5" x14ac:dyDescent="0.25">
      <c r="A198" s="14" t="s">
        <v>215</v>
      </c>
      <c r="B198" s="19">
        <v>633</v>
      </c>
      <c r="C198" s="24">
        <v>0</v>
      </c>
      <c r="D198" s="24">
        <v>3740.68</v>
      </c>
      <c r="E198" s="22">
        <v>279.83242300583009</v>
      </c>
      <c r="F198" s="22">
        <v>23.241224453942628</v>
      </c>
      <c r="G198" s="23">
        <f t="shared" si="4"/>
        <v>584.73738330727269</v>
      </c>
      <c r="H198" s="24">
        <v>0</v>
      </c>
      <c r="I198" s="24">
        <v>3740.68</v>
      </c>
      <c r="J198" s="22">
        <v>279.83242300583009</v>
      </c>
      <c r="K198" s="22">
        <v>23.241224453942628</v>
      </c>
      <c r="L198" s="2">
        <f t="shared" si="5"/>
        <v>584.73738330727269</v>
      </c>
    </row>
    <row r="199" spans="1:12" ht="16.5" x14ac:dyDescent="0.25">
      <c r="A199" s="14" t="s">
        <v>216</v>
      </c>
      <c r="B199" s="19">
        <v>633</v>
      </c>
      <c r="C199" s="24">
        <v>0</v>
      </c>
      <c r="D199" s="24">
        <v>52.465591099999997</v>
      </c>
      <c r="E199" s="22">
        <v>6.8616607192237139E-2</v>
      </c>
      <c r="F199" s="22">
        <v>6.0693634196933327E-2</v>
      </c>
      <c r="G199" s="23">
        <f t="shared" si="4"/>
        <v>1.5270209585581074</v>
      </c>
      <c r="H199" s="24">
        <v>0</v>
      </c>
      <c r="I199" s="24">
        <v>52.465591099999997</v>
      </c>
      <c r="J199" s="22">
        <v>6.8616607192237139E-2</v>
      </c>
      <c r="K199" s="22">
        <v>6.0693634196933327E-2</v>
      </c>
      <c r="L199" s="2">
        <f t="shared" si="5"/>
        <v>1.5270209585581074</v>
      </c>
    </row>
    <row r="200" spans="1:12" ht="16.5" x14ac:dyDescent="0.25">
      <c r="A200" s="13" t="s">
        <v>217</v>
      </c>
      <c r="B200" s="19">
        <v>633</v>
      </c>
      <c r="C200" s="24">
        <v>0</v>
      </c>
      <c r="D200" s="24">
        <v>0</v>
      </c>
      <c r="E200" s="22">
        <v>0</v>
      </c>
      <c r="F200" s="22">
        <v>0</v>
      </c>
      <c r="G200" s="23">
        <f t="shared" ref="G200:G205" si="6">F200*SQRT(B200)</f>
        <v>0</v>
      </c>
      <c r="H200" s="24">
        <v>0</v>
      </c>
      <c r="I200" s="24">
        <v>0</v>
      </c>
      <c r="J200" s="22">
        <v>0</v>
      </c>
      <c r="K200" s="22">
        <v>0</v>
      </c>
      <c r="L200" s="2">
        <f t="shared" ref="L200:L205" si="7">K200*SQRT(B200)</f>
        <v>0</v>
      </c>
    </row>
    <row r="201" spans="1:12" ht="16.5" x14ac:dyDescent="0.25">
      <c r="A201" s="13" t="s">
        <v>218</v>
      </c>
      <c r="B201" s="19">
        <v>633</v>
      </c>
      <c r="C201" s="24">
        <v>0</v>
      </c>
      <c r="D201" s="24">
        <v>0</v>
      </c>
      <c r="E201" s="22">
        <v>0</v>
      </c>
      <c r="F201" s="22">
        <v>0</v>
      </c>
      <c r="G201" s="23">
        <f t="shared" si="6"/>
        <v>0</v>
      </c>
      <c r="H201" s="24">
        <v>0</v>
      </c>
      <c r="I201" s="24">
        <v>0</v>
      </c>
      <c r="J201" s="22">
        <v>0</v>
      </c>
      <c r="K201" s="22">
        <v>0</v>
      </c>
      <c r="L201" s="2">
        <f t="shared" si="7"/>
        <v>0</v>
      </c>
    </row>
    <row r="202" spans="1:12" ht="16.5" x14ac:dyDescent="0.25">
      <c r="A202" s="13" t="s">
        <v>219</v>
      </c>
      <c r="B202" s="19">
        <v>633</v>
      </c>
      <c r="C202" s="24">
        <v>0</v>
      </c>
      <c r="D202" s="24">
        <v>0</v>
      </c>
      <c r="E202" s="22">
        <v>0</v>
      </c>
      <c r="F202" s="22">
        <v>0</v>
      </c>
      <c r="G202" s="23">
        <f t="shared" si="6"/>
        <v>0</v>
      </c>
      <c r="H202" s="24">
        <v>0</v>
      </c>
      <c r="I202" s="24">
        <v>0</v>
      </c>
      <c r="J202" s="22">
        <v>0</v>
      </c>
      <c r="K202" s="22">
        <v>0</v>
      </c>
      <c r="L202" s="2">
        <f t="shared" si="7"/>
        <v>0</v>
      </c>
    </row>
    <row r="203" spans="1:12" ht="16.5" x14ac:dyDescent="0.25">
      <c r="A203" s="14" t="s">
        <v>249</v>
      </c>
      <c r="B203" s="19">
        <v>633</v>
      </c>
      <c r="C203" s="24">
        <v>0</v>
      </c>
      <c r="D203" s="24">
        <v>0</v>
      </c>
      <c r="E203" s="22">
        <v>0</v>
      </c>
      <c r="F203" s="22">
        <v>0</v>
      </c>
      <c r="G203" s="23">
        <f t="shared" si="6"/>
        <v>0</v>
      </c>
      <c r="H203" s="24">
        <v>0</v>
      </c>
      <c r="I203" s="24">
        <v>0</v>
      </c>
      <c r="J203" s="22">
        <v>0</v>
      </c>
      <c r="K203" s="22">
        <v>0</v>
      </c>
      <c r="L203" s="2">
        <f t="shared" si="7"/>
        <v>0</v>
      </c>
    </row>
    <row r="204" spans="1:12" ht="16.5" x14ac:dyDescent="0.25">
      <c r="A204" s="14" t="s">
        <v>250</v>
      </c>
      <c r="B204" s="19">
        <v>633</v>
      </c>
      <c r="C204" s="24">
        <v>0</v>
      </c>
      <c r="D204" s="24">
        <v>0</v>
      </c>
      <c r="E204" s="22">
        <v>0</v>
      </c>
      <c r="F204" s="22">
        <v>0</v>
      </c>
      <c r="G204" s="23">
        <f t="shared" si="6"/>
        <v>0</v>
      </c>
      <c r="H204" s="24">
        <v>0</v>
      </c>
      <c r="I204" s="24">
        <v>0</v>
      </c>
      <c r="J204" s="22">
        <v>0</v>
      </c>
      <c r="K204" s="22">
        <v>0</v>
      </c>
      <c r="L204" s="2">
        <f t="shared" si="7"/>
        <v>0</v>
      </c>
    </row>
    <row r="205" spans="1:12" ht="16.5" x14ac:dyDescent="0.25">
      <c r="A205" s="14" t="s">
        <v>220</v>
      </c>
      <c r="B205" s="19">
        <v>633</v>
      </c>
      <c r="C205" s="24">
        <v>0</v>
      </c>
      <c r="D205" s="24">
        <v>0</v>
      </c>
      <c r="E205" s="22">
        <v>0</v>
      </c>
      <c r="F205" s="22">
        <v>0</v>
      </c>
      <c r="G205" s="23">
        <f t="shared" si="6"/>
        <v>0</v>
      </c>
      <c r="H205" s="24">
        <v>0</v>
      </c>
      <c r="I205" s="24">
        <v>0</v>
      </c>
      <c r="J205" s="22">
        <v>0</v>
      </c>
      <c r="K205" s="22">
        <v>0</v>
      </c>
      <c r="L205" s="2">
        <f t="shared" si="7"/>
        <v>0</v>
      </c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scale="82" fitToHeight="0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5"/>
  <sheetViews>
    <sheetView topLeftCell="A178" workbookViewId="0">
      <selection activeCell="A203" sqref="A203:A204"/>
    </sheetView>
  </sheetViews>
  <sheetFormatPr defaultRowHeight="15.75" x14ac:dyDescent="0.25"/>
  <cols>
    <col min="1" max="1" width="29.5" style="3" customWidth="1"/>
    <col min="2" max="12" width="8.75" style="3" customWidth="1"/>
    <col min="13" max="256" width="9" style="3"/>
    <col min="257" max="257" width="54.625" style="3" customWidth="1"/>
    <col min="258" max="268" width="9" style="3" customWidth="1"/>
    <col min="269" max="512" width="9" style="3"/>
    <col min="513" max="513" width="54.625" style="3" customWidth="1"/>
    <col min="514" max="524" width="9" style="3" customWidth="1"/>
    <col min="525" max="768" width="9" style="3"/>
    <col min="769" max="769" width="54.625" style="3" customWidth="1"/>
    <col min="770" max="780" width="9" style="3" customWidth="1"/>
    <col min="781" max="1024" width="9" style="3"/>
    <col min="1025" max="1025" width="54.625" style="3" customWidth="1"/>
    <col min="1026" max="1036" width="9" style="3" customWidth="1"/>
    <col min="1037" max="1280" width="9" style="3"/>
    <col min="1281" max="1281" width="54.625" style="3" customWidth="1"/>
    <col min="1282" max="1292" width="9" style="3" customWidth="1"/>
    <col min="1293" max="1536" width="9" style="3"/>
    <col min="1537" max="1537" width="54.625" style="3" customWidth="1"/>
    <col min="1538" max="1548" width="9" style="3" customWidth="1"/>
    <col min="1549" max="1792" width="9" style="3"/>
    <col min="1793" max="1793" width="54.625" style="3" customWidth="1"/>
    <col min="1794" max="1804" width="9" style="3" customWidth="1"/>
    <col min="1805" max="2048" width="9" style="3"/>
    <col min="2049" max="2049" width="54.625" style="3" customWidth="1"/>
    <col min="2050" max="2060" width="9" style="3" customWidth="1"/>
    <col min="2061" max="2304" width="9" style="3"/>
    <col min="2305" max="2305" width="54.625" style="3" customWidth="1"/>
    <col min="2306" max="2316" width="9" style="3" customWidth="1"/>
    <col min="2317" max="2560" width="9" style="3"/>
    <col min="2561" max="2561" width="54.625" style="3" customWidth="1"/>
    <col min="2562" max="2572" width="9" style="3" customWidth="1"/>
    <col min="2573" max="2816" width="9" style="3"/>
    <col min="2817" max="2817" width="54.625" style="3" customWidth="1"/>
    <col min="2818" max="2828" width="9" style="3" customWidth="1"/>
    <col min="2829" max="3072" width="9" style="3"/>
    <col min="3073" max="3073" width="54.625" style="3" customWidth="1"/>
    <col min="3074" max="3084" width="9" style="3" customWidth="1"/>
    <col min="3085" max="3328" width="9" style="3"/>
    <col min="3329" max="3329" width="54.625" style="3" customWidth="1"/>
    <col min="3330" max="3340" width="9" style="3" customWidth="1"/>
    <col min="3341" max="3584" width="9" style="3"/>
    <col min="3585" max="3585" width="54.625" style="3" customWidth="1"/>
    <col min="3586" max="3596" width="9" style="3" customWidth="1"/>
    <col min="3597" max="3840" width="9" style="3"/>
    <col min="3841" max="3841" width="54.625" style="3" customWidth="1"/>
    <col min="3842" max="3852" width="9" style="3" customWidth="1"/>
    <col min="3853" max="4096" width="9" style="3"/>
    <col min="4097" max="4097" width="54.625" style="3" customWidth="1"/>
    <col min="4098" max="4108" width="9" style="3" customWidth="1"/>
    <col min="4109" max="4352" width="9" style="3"/>
    <col min="4353" max="4353" width="54.625" style="3" customWidth="1"/>
    <col min="4354" max="4364" width="9" style="3" customWidth="1"/>
    <col min="4365" max="4608" width="9" style="3"/>
    <col min="4609" max="4609" width="54.625" style="3" customWidth="1"/>
    <col min="4610" max="4620" width="9" style="3" customWidth="1"/>
    <col min="4621" max="4864" width="9" style="3"/>
    <col min="4865" max="4865" width="54.625" style="3" customWidth="1"/>
    <col min="4866" max="4876" width="9" style="3" customWidth="1"/>
    <col min="4877" max="5120" width="9" style="3"/>
    <col min="5121" max="5121" width="54.625" style="3" customWidth="1"/>
    <col min="5122" max="5132" width="9" style="3" customWidth="1"/>
    <col min="5133" max="5376" width="9" style="3"/>
    <col min="5377" max="5377" width="54.625" style="3" customWidth="1"/>
    <col min="5378" max="5388" width="9" style="3" customWidth="1"/>
    <col min="5389" max="5632" width="9" style="3"/>
    <col min="5633" max="5633" width="54.625" style="3" customWidth="1"/>
    <col min="5634" max="5644" width="9" style="3" customWidth="1"/>
    <col min="5645" max="5888" width="9" style="3"/>
    <col min="5889" max="5889" width="54.625" style="3" customWidth="1"/>
    <col min="5890" max="5900" width="9" style="3" customWidth="1"/>
    <col min="5901" max="6144" width="9" style="3"/>
    <col min="6145" max="6145" width="54.625" style="3" customWidth="1"/>
    <col min="6146" max="6156" width="9" style="3" customWidth="1"/>
    <col min="6157" max="6400" width="9" style="3"/>
    <col min="6401" max="6401" width="54.625" style="3" customWidth="1"/>
    <col min="6402" max="6412" width="9" style="3" customWidth="1"/>
    <col min="6413" max="6656" width="9" style="3"/>
    <col min="6657" max="6657" width="54.625" style="3" customWidth="1"/>
    <col min="6658" max="6668" width="9" style="3" customWidth="1"/>
    <col min="6669" max="6912" width="9" style="3"/>
    <col min="6913" max="6913" width="54.625" style="3" customWidth="1"/>
    <col min="6914" max="6924" width="9" style="3" customWidth="1"/>
    <col min="6925" max="7168" width="9" style="3"/>
    <col min="7169" max="7169" width="54.625" style="3" customWidth="1"/>
    <col min="7170" max="7180" width="9" style="3" customWidth="1"/>
    <col min="7181" max="7424" width="9" style="3"/>
    <col min="7425" max="7425" width="54.625" style="3" customWidth="1"/>
    <col min="7426" max="7436" width="9" style="3" customWidth="1"/>
    <col min="7437" max="7680" width="9" style="3"/>
    <col min="7681" max="7681" width="54.625" style="3" customWidth="1"/>
    <col min="7682" max="7692" width="9" style="3" customWidth="1"/>
    <col min="7693" max="7936" width="9" style="3"/>
    <col min="7937" max="7937" width="54.625" style="3" customWidth="1"/>
    <col min="7938" max="7948" width="9" style="3" customWidth="1"/>
    <col min="7949" max="8192" width="9" style="3"/>
    <col min="8193" max="8193" width="54.625" style="3" customWidth="1"/>
    <col min="8194" max="8204" width="9" style="3" customWidth="1"/>
    <col min="8205" max="8448" width="9" style="3"/>
    <col min="8449" max="8449" width="54.625" style="3" customWidth="1"/>
    <col min="8450" max="8460" width="9" style="3" customWidth="1"/>
    <col min="8461" max="8704" width="9" style="3"/>
    <col min="8705" max="8705" width="54.625" style="3" customWidth="1"/>
    <col min="8706" max="8716" width="9" style="3" customWidth="1"/>
    <col min="8717" max="8960" width="9" style="3"/>
    <col min="8961" max="8961" width="54.625" style="3" customWidth="1"/>
    <col min="8962" max="8972" width="9" style="3" customWidth="1"/>
    <col min="8973" max="9216" width="9" style="3"/>
    <col min="9217" max="9217" width="54.625" style="3" customWidth="1"/>
    <col min="9218" max="9228" width="9" style="3" customWidth="1"/>
    <col min="9229" max="9472" width="9" style="3"/>
    <col min="9473" max="9473" width="54.625" style="3" customWidth="1"/>
    <col min="9474" max="9484" width="9" style="3" customWidth="1"/>
    <col min="9485" max="9728" width="9" style="3"/>
    <col min="9729" max="9729" width="54.625" style="3" customWidth="1"/>
    <col min="9730" max="9740" width="9" style="3" customWidth="1"/>
    <col min="9741" max="9984" width="9" style="3"/>
    <col min="9985" max="9985" width="54.625" style="3" customWidth="1"/>
    <col min="9986" max="9996" width="9" style="3" customWidth="1"/>
    <col min="9997" max="10240" width="9" style="3"/>
    <col min="10241" max="10241" width="54.625" style="3" customWidth="1"/>
    <col min="10242" max="10252" width="9" style="3" customWidth="1"/>
    <col min="10253" max="10496" width="9" style="3"/>
    <col min="10497" max="10497" width="54.625" style="3" customWidth="1"/>
    <col min="10498" max="10508" width="9" style="3" customWidth="1"/>
    <col min="10509" max="10752" width="9" style="3"/>
    <col min="10753" max="10753" width="54.625" style="3" customWidth="1"/>
    <col min="10754" max="10764" width="9" style="3" customWidth="1"/>
    <col min="10765" max="11008" width="9" style="3"/>
    <col min="11009" max="11009" width="54.625" style="3" customWidth="1"/>
    <col min="11010" max="11020" width="9" style="3" customWidth="1"/>
    <col min="11021" max="11264" width="9" style="3"/>
    <col min="11265" max="11265" width="54.625" style="3" customWidth="1"/>
    <col min="11266" max="11276" width="9" style="3" customWidth="1"/>
    <col min="11277" max="11520" width="9" style="3"/>
    <col min="11521" max="11521" width="54.625" style="3" customWidth="1"/>
    <col min="11522" max="11532" width="9" style="3" customWidth="1"/>
    <col min="11533" max="11776" width="9" style="3"/>
    <col min="11777" max="11777" width="54.625" style="3" customWidth="1"/>
    <col min="11778" max="11788" width="9" style="3" customWidth="1"/>
    <col min="11789" max="12032" width="9" style="3"/>
    <col min="12033" max="12033" width="54.625" style="3" customWidth="1"/>
    <col min="12034" max="12044" width="9" style="3" customWidth="1"/>
    <col min="12045" max="12288" width="9" style="3"/>
    <col min="12289" max="12289" width="54.625" style="3" customWidth="1"/>
    <col min="12290" max="12300" width="9" style="3" customWidth="1"/>
    <col min="12301" max="12544" width="9" style="3"/>
    <col min="12545" max="12545" width="54.625" style="3" customWidth="1"/>
    <col min="12546" max="12556" width="9" style="3" customWidth="1"/>
    <col min="12557" max="12800" width="9" style="3"/>
    <col min="12801" max="12801" width="54.625" style="3" customWidth="1"/>
    <col min="12802" max="12812" width="9" style="3" customWidth="1"/>
    <col min="12813" max="13056" width="9" style="3"/>
    <col min="13057" max="13057" width="54.625" style="3" customWidth="1"/>
    <col min="13058" max="13068" width="9" style="3" customWidth="1"/>
    <col min="13069" max="13312" width="9" style="3"/>
    <col min="13313" max="13313" width="54.625" style="3" customWidth="1"/>
    <col min="13314" max="13324" width="9" style="3" customWidth="1"/>
    <col min="13325" max="13568" width="9" style="3"/>
    <col min="13569" max="13569" width="54.625" style="3" customWidth="1"/>
    <col min="13570" max="13580" width="9" style="3" customWidth="1"/>
    <col min="13581" max="13824" width="9" style="3"/>
    <col min="13825" max="13825" width="54.625" style="3" customWidth="1"/>
    <col min="13826" max="13836" width="9" style="3" customWidth="1"/>
    <col min="13837" max="14080" width="9" style="3"/>
    <col min="14081" max="14081" width="54.625" style="3" customWidth="1"/>
    <col min="14082" max="14092" width="9" style="3" customWidth="1"/>
    <col min="14093" max="14336" width="9" style="3"/>
    <col min="14337" max="14337" width="54.625" style="3" customWidth="1"/>
    <col min="14338" max="14348" width="9" style="3" customWidth="1"/>
    <col min="14349" max="14592" width="9" style="3"/>
    <col min="14593" max="14593" width="54.625" style="3" customWidth="1"/>
    <col min="14594" max="14604" width="9" style="3" customWidth="1"/>
    <col min="14605" max="14848" width="9" style="3"/>
    <col min="14849" max="14849" width="54.625" style="3" customWidth="1"/>
    <col min="14850" max="14860" width="9" style="3" customWidth="1"/>
    <col min="14861" max="15104" width="9" style="3"/>
    <col min="15105" max="15105" width="54.625" style="3" customWidth="1"/>
    <col min="15106" max="15116" width="9" style="3" customWidth="1"/>
    <col min="15117" max="15360" width="9" style="3"/>
    <col min="15361" max="15361" width="54.625" style="3" customWidth="1"/>
    <col min="15362" max="15372" width="9" style="3" customWidth="1"/>
    <col min="15373" max="15616" width="9" style="3"/>
    <col min="15617" max="15617" width="54.625" style="3" customWidth="1"/>
    <col min="15618" max="15628" width="9" style="3" customWidth="1"/>
    <col min="15629" max="15872" width="9" style="3"/>
    <col min="15873" max="15873" width="54.625" style="3" customWidth="1"/>
    <col min="15874" max="15884" width="9" style="3" customWidth="1"/>
    <col min="15885" max="16128" width="9" style="3"/>
    <col min="16129" max="16129" width="54.625" style="3" customWidth="1"/>
    <col min="16130" max="16140" width="9" style="3" customWidth="1"/>
    <col min="16141" max="16384" width="9" style="3"/>
  </cols>
  <sheetData>
    <row r="1" spans="1:12" ht="16.5" x14ac:dyDescent="0.25">
      <c r="A1" s="28" t="s">
        <v>244</v>
      </c>
      <c r="B1" s="29"/>
      <c r="C1" s="29"/>
      <c r="D1" s="29"/>
      <c r="E1" s="29"/>
      <c r="F1" s="29"/>
      <c r="G1" s="29"/>
      <c r="H1" s="29"/>
      <c r="I1" s="29"/>
      <c r="J1" s="29"/>
      <c r="K1" s="50" t="s">
        <v>225</v>
      </c>
      <c r="L1" s="51"/>
    </row>
    <row r="2" spans="1:12" s="4" customFormat="1" ht="16.5" x14ac:dyDescent="0.25">
      <c r="A2" s="1" t="s">
        <v>19</v>
      </c>
      <c r="B2" s="1" t="s">
        <v>224</v>
      </c>
      <c r="C2" s="1"/>
      <c r="D2" s="1"/>
      <c r="E2" s="1"/>
      <c r="F2" s="1"/>
      <c r="G2" s="1"/>
      <c r="H2" s="1"/>
      <c r="I2" s="2"/>
      <c r="J2" s="2"/>
      <c r="K2" s="2"/>
      <c r="L2" s="2"/>
    </row>
    <row r="3" spans="1:12" ht="16.5" x14ac:dyDescent="0.25">
      <c r="A3" s="2" t="s">
        <v>20</v>
      </c>
      <c r="B3" s="5">
        <v>17.001560099999999</v>
      </c>
      <c r="C3" s="2"/>
      <c r="D3" s="5"/>
      <c r="E3" s="5"/>
      <c r="F3" s="2"/>
      <c r="G3" s="2"/>
      <c r="H3" s="2"/>
      <c r="I3" s="2"/>
      <c r="J3" s="2"/>
      <c r="K3" s="2"/>
      <c r="L3" s="2"/>
    </row>
    <row r="4" spans="1:12" ht="16.5" x14ac:dyDescent="0.25">
      <c r="A4" s="2" t="s">
        <v>21</v>
      </c>
      <c r="B4" s="3">
        <v>54.422905999999998</v>
      </c>
      <c r="C4" s="46" t="s">
        <v>6</v>
      </c>
      <c r="D4" s="3">
        <v>36.4</v>
      </c>
      <c r="E4" s="46" t="s">
        <v>7</v>
      </c>
      <c r="F4" s="3">
        <v>122.2</v>
      </c>
      <c r="G4" s="2" t="s">
        <v>8</v>
      </c>
      <c r="H4" s="3">
        <v>11.064499</v>
      </c>
      <c r="I4" s="2"/>
      <c r="J4" s="2"/>
      <c r="K4" s="2"/>
      <c r="L4" s="2"/>
    </row>
    <row r="5" spans="1:12" ht="16.5" x14ac:dyDescent="0.25">
      <c r="A5" s="47" t="s">
        <v>24</v>
      </c>
      <c r="B5" s="48" t="s">
        <v>0</v>
      </c>
      <c r="C5" s="49" t="s">
        <v>22</v>
      </c>
      <c r="D5" s="49"/>
      <c r="E5" s="49"/>
      <c r="F5" s="49"/>
      <c r="G5" s="49"/>
      <c r="H5" s="49" t="s">
        <v>23</v>
      </c>
      <c r="I5" s="49"/>
      <c r="J5" s="49"/>
      <c r="K5" s="49"/>
      <c r="L5" s="49"/>
    </row>
    <row r="6" spans="1:12" x14ac:dyDescent="0.25">
      <c r="A6" s="48"/>
      <c r="B6" s="48"/>
      <c r="C6" s="17" t="s">
        <v>1</v>
      </c>
      <c r="D6" s="17" t="s">
        <v>2</v>
      </c>
      <c r="E6" s="17" t="s">
        <v>3</v>
      </c>
      <c r="F6" s="17" t="s">
        <v>4</v>
      </c>
      <c r="G6" s="17" t="s">
        <v>5</v>
      </c>
      <c r="H6" s="17" t="s">
        <v>1</v>
      </c>
      <c r="I6" s="17" t="s">
        <v>2</v>
      </c>
      <c r="J6" s="17" t="s">
        <v>3</v>
      </c>
      <c r="K6" s="17" t="s">
        <v>4</v>
      </c>
      <c r="L6" s="17" t="s">
        <v>5</v>
      </c>
    </row>
    <row r="7" spans="1:12" ht="16.5" x14ac:dyDescent="0.25">
      <c r="A7" s="14" t="s">
        <v>25</v>
      </c>
      <c r="B7" s="19">
        <v>641</v>
      </c>
      <c r="C7" s="24">
        <v>0</v>
      </c>
      <c r="D7" s="24">
        <v>280.27298339999999</v>
      </c>
      <c r="E7" s="22">
        <v>63.152268724512936</v>
      </c>
      <c r="F7" s="22">
        <v>2.425122284789798</v>
      </c>
      <c r="G7" s="23">
        <f>F7*SQRT(B7)</f>
        <v>61.39919217427866</v>
      </c>
      <c r="H7" s="24">
        <v>0</v>
      </c>
      <c r="I7" s="24">
        <v>700.68245850000005</v>
      </c>
      <c r="J7" s="22">
        <v>158.04440690130929</v>
      </c>
      <c r="K7" s="22">
        <v>6.0331462043316169</v>
      </c>
      <c r="L7" s="2">
        <f>K7*SQRT(B7)</f>
        <v>152.7470616795658</v>
      </c>
    </row>
    <row r="8" spans="1:12" ht="16.5" x14ac:dyDescent="0.25">
      <c r="A8" s="13" t="s">
        <v>26</v>
      </c>
      <c r="B8" s="19">
        <v>641</v>
      </c>
      <c r="C8" s="24">
        <v>0</v>
      </c>
      <c r="D8" s="24">
        <v>90.917959100000004</v>
      </c>
      <c r="E8" s="22">
        <v>2.2499281981245796</v>
      </c>
      <c r="F8" s="22">
        <v>0.50280295929653607</v>
      </c>
      <c r="G8" s="23">
        <f t="shared" ref="G8:G71" si="0">F8*SQRT(B8)</f>
        <v>12.729954162422738</v>
      </c>
      <c r="H8" s="24">
        <v>0</v>
      </c>
      <c r="I8" s="24">
        <v>572.78314230000001</v>
      </c>
      <c r="J8" s="22">
        <v>14.074996309509846</v>
      </c>
      <c r="K8" s="22">
        <v>3.1652804079601911</v>
      </c>
      <c r="L8" s="2">
        <f t="shared" ref="L8:L71" si="1">K8*SQRT(B8)</f>
        <v>80.138499106931519</v>
      </c>
    </row>
    <row r="9" spans="1:12" ht="16.5" x14ac:dyDescent="0.25">
      <c r="A9" s="13" t="s">
        <v>27</v>
      </c>
      <c r="B9" s="19">
        <v>641</v>
      </c>
      <c r="C9" s="24">
        <v>0</v>
      </c>
      <c r="D9" s="24">
        <v>795.94550100000004</v>
      </c>
      <c r="E9" s="22">
        <v>11.586467718374388</v>
      </c>
      <c r="F9" s="22">
        <v>2.5169610361978965</v>
      </c>
      <c r="G9" s="23">
        <f t="shared" si="0"/>
        <v>63.724363643823921</v>
      </c>
      <c r="H9" s="24">
        <v>0</v>
      </c>
      <c r="I9" s="24">
        <v>795.94550100000004</v>
      </c>
      <c r="J9" s="22">
        <v>11.586467718374388</v>
      </c>
      <c r="K9" s="22">
        <v>2.5169610361978965</v>
      </c>
      <c r="L9" s="2">
        <f t="shared" si="1"/>
        <v>63.724363643823921</v>
      </c>
    </row>
    <row r="10" spans="1:12" ht="16.5" x14ac:dyDescent="0.25">
      <c r="A10" s="14" t="s">
        <v>28</v>
      </c>
      <c r="B10" s="19">
        <v>641</v>
      </c>
      <c r="C10" s="24">
        <v>0</v>
      </c>
      <c r="D10" s="24">
        <v>282.10000000000002</v>
      </c>
      <c r="E10" s="22">
        <v>3.1733461019687055</v>
      </c>
      <c r="F10" s="22">
        <v>0.91456834568701484</v>
      </c>
      <c r="G10" s="23">
        <f t="shared" si="0"/>
        <v>23.155021074830614</v>
      </c>
      <c r="H10" s="24">
        <v>0</v>
      </c>
      <c r="I10" s="24">
        <v>282.10000000000002</v>
      </c>
      <c r="J10" s="22">
        <v>4.6107286179508851</v>
      </c>
      <c r="K10" s="22">
        <v>1.4145468313741967</v>
      </c>
      <c r="L10" s="2">
        <f t="shared" si="1"/>
        <v>35.813465277108413</v>
      </c>
    </row>
    <row r="11" spans="1:12" ht="16.5" x14ac:dyDescent="0.25">
      <c r="A11" s="13" t="s">
        <v>29</v>
      </c>
      <c r="B11" s="19">
        <v>641</v>
      </c>
      <c r="C11" s="24">
        <v>0</v>
      </c>
      <c r="D11" s="24">
        <v>396.82769000000002</v>
      </c>
      <c r="E11" s="22">
        <v>3.6299660901503907</v>
      </c>
      <c r="F11" s="22">
        <v>1.0263468019539537</v>
      </c>
      <c r="G11" s="23">
        <f t="shared" si="0"/>
        <v>25.985025549377287</v>
      </c>
      <c r="H11" s="24">
        <v>0</v>
      </c>
      <c r="I11" s="24">
        <v>396.82769000000002</v>
      </c>
      <c r="J11" s="22">
        <v>5.2058621678690153</v>
      </c>
      <c r="K11" s="22">
        <v>1.1974357368605091</v>
      </c>
      <c r="L11" s="2">
        <f t="shared" si="1"/>
        <v>30.316651405568191</v>
      </c>
    </row>
    <row r="12" spans="1:12" ht="16.5" x14ac:dyDescent="0.25">
      <c r="A12" s="14" t="s">
        <v>30</v>
      </c>
      <c r="B12" s="19">
        <v>641</v>
      </c>
      <c r="C12" s="24">
        <v>0</v>
      </c>
      <c r="D12" s="24">
        <v>787.18483070000002</v>
      </c>
      <c r="E12" s="22">
        <v>80.067546547231686</v>
      </c>
      <c r="F12" s="22">
        <v>5.5579151836244574</v>
      </c>
      <c r="G12" s="23">
        <f t="shared" si="0"/>
        <v>140.71517324631651</v>
      </c>
      <c r="H12" s="24">
        <v>0</v>
      </c>
      <c r="I12" s="24">
        <v>826.57571499999995</v>
      </c>
      <c r="J12" s="22">
        <v>95.966089369946786</v>
      </c>
      <c r="K12" s="22">
        <v>6.7413840901952238</v>
      </c>
      <c r="L12" s="2">
        <f t="shared" si="1"/>
        <v>170.67821275263989</v>
      </c>
    </row>
    <row r="13" spans="1:12" ht="16.5" x14ac:dyDescent="0.25">
      <c r="A13" s="14" t="s">
        <v>31</v>
      </c>
      <c r="B13" s="19">
        <v>641</v>
      </c>
      <c r="C13" s="24">
        <v>0</v>
      </c>
      <c r="D13" s="24">
        <v>314.74800340000002</v>
      </c>
      <c r="E13" s="22">
        <v>7.408177062134488</v>
      </c>
      <c r="F13" s="22">
        <v>1.1582324552641199</v>
      </c>
      <c r="G13" s="23">
        <f t="shared" si="0"/>
        <v>29.324103592331756</v>
      </c>
      <c r="H13" s="24">
        <v>0</v>
      </c>
      <c r="I13" s="24">
        <v>314.74800340000002</v>
      </c>
      <c r="J13" s="22">
        <v>8.7515882951520307</v>
      </c>
      <c r="K13" s="22">
        <v>1.3921029788989059</v>
      </c>
      <c r="L13" s="2">
        <f t="shared" si="1"/>
        <v>35.245232318339909</v>
      </c>
    </row>
    <row r="14" spans="1:12" ht="16.5" x14ac:dyDescent="0.25">
      <c r="A14" s="13" t="s">
        <v>32</v>
      </c>
      <c r="B14" s="19">
        <v>641</v>
      </c>
      <c r="C14" s="24">
        <v>0</v>
      </c>
      <c r="D14" s="24">
        <v>248.51648800000001</v>
      </c>
      <c r="E14" s="22">
        <v>2.1586946076034303</v>
      </c>
      <c r="F14" s="22">
        <v>0.97664419658443147</v>
      </c>
      <c r="G14" s="23">
        <f t="shared" si="0"/>
        <v>24.726656089913046</v>
      </c>
      <c r="H14" s="24">
        <v>0</v>
      </c>
      <c r="I14" s="24">
        <v>248.51648800000001</v>
      </c>
      <c r="J14" s="22">
        <v>2.1586946076034303</v>
      </c>
      <c r="K14" s="22">
        <v>0.97664419658443147</v>
      </c>
      <c r="L14" s="2">
        <f t="shared" si="1"/>
        <v>24.726656089913046</v>
      </c>
    </row>
    <row r="15" spans="1:12" ht="16.5" x14ac:dyDescent="0.25">
      <c r="A15" s="13" t="s">
        <v>33</v>
      </c>
      <c r="B15" s="19">
        <v>641</v>
      </c>
      <c r="C15" s="24">
        <v>0</v>
      </c>
      <c r="D15" s="24">
        <v>64.705130100000005</v>
      </c>
      <c r="E15" s="22">
        <v>0.3997348443168528</v>
      </c>
      <c r="F15" s="22">
        <v>0.18951310429777643</v>
      </c>
      <c r="G15" s="23">
        <f t="shared" si="0"/>
        <v>4.7980885678644691</v>
      </c>
      <c r="H15" s="24">
        <v>0</v>
      </c>
      <c r="I15" s="24">
        <v>155.2923122</v>
      </c>
      <c r="J15" s="22">
        <v>0.95936362636044681</v>
      </c>
      <c r="K15" s="22">
        <v>0.45483145031466338</v>
      </c>
      <c r="L15" s="2">
        <f t="shared" si="1"/>
        <v>11.515412562874724</v>
      </c>
    </row>
    <row r="16" spans="1:12" ht="16.5" x14ac:dyDescent="0.25">
      <c r="A16" s="13" t="s">
        <v>34</v>
      </c>
      <c r="B16" s="19">
        <v>641</v>
      </c>
      <c r="C16" s="24">
        <v>0</v>
      </c>
      <c r="D16" s="24">
        <v>94.2</v>
      </c>
      <c r="E16" s="22">
        <v>0.67289658166116917</v>
      </c>
      <c r="F16" s="22">
        <v>0.24798384697499298</v>
      </c>
      <c r="G16" s="23">
        <f t="shared" si="0"/>
        <v>6.2784495330528243</v>
      </c>
      <c r="H16" s="24">
        <v>0</v>
      </c>
      <c r="I16" s="24">
        <v>226.08</v>
      </c>
      <c r="J16" s="22">
        <v>1.6149517959868056</v>
      </c>
      <c r="K16" s="22">
        <v>0.59516123273998289</v>
      </c>
      <c r="L16" s="2">
        <f t="shared" si="1"/>
        <v>15.068278879326773</v>
      </c>
    </row>
    <row r="17" spans="1:12" ht="16.5" x14ac:dyDescent="0.25">
      <c r="A17" s="13" t="s">
        <v>35</v>
      </c>
      <c r="B17" s="19">
        <v>641</v>
      </c>
      <c r="C17" s="24">
        <v>0</v>
      </c>
      <c r="D17" s="24">
        <v>48.033507999999998</v>
      </c>
      <c r="E17" s="22">
        <v>0.22950219991773024</v>
      </c>
      <c r="F17" s="22">
        <v>8.4982590568240493E-2</v>
      </c>
      <c r="G17" s="23">
        <f t="shared" si="0"/>
        <v>2.1515873415924291</v>
      </c>
      <c r="H17" s="24">
        <v>0</v>
      </c>
      <c r="I17" s="24">
        <v>48.033507999999998</v>
      </c>
      <c r="J17" s="22">
        <v>0.35660756226104595</v>
      </c>
      <c r="K17" s="22">
        <v>0.10195652206737049</v>
      </c>
      <c r="L17" s="2">
        <f t="shared" si="1"/>
        <v>2.5813329625059156</v>
      </c>
    </row>
    <row r="18" spans="1:12" ht="16.5" x14ac:dyDescent="0.25">
      <c r="A18" s="13" t="s">
        <v>36</v>
      </c>
      <c r="B18" s="19">
        <v>641</v>
      </c>
      <c r="C18" s="24">
        <v>0</v>
      </c>
      <c r="D18" s="24">
        <v>13.2</v>
      </c>
      <c r="E18" s="22">
        <v>1.3649292275049555E-2</v>
      </c>
      <c r="F18" s="22">
        <v>1.0896693021883754E-2</v>
      </c>
      <c r="G18" s="23">
        <f t="shared" si="0"/>
        <v>0.27588223204701323</v>
      </c>
      <c r="H18" s="24">
        <v>0</v>
      </c>
      <c r="I18" s="24">
        <v>33</v>
      </c>
      <c r="J18" s="22">
        <v>3.4123230687623886E-2</v>
      </c>
      <c r="K18" s="22">
        <v>2.7241732554709401E-2</v>
      </c>
      <c r="L18" s="2">
        <f t="shared" si="1"/>
        <v>0.68970558011753347</v>
      </c>
    </row>
    <row r="19" spans="1:12" ht="16.5" x14ac:dyDescent="0.25">
      <c r="A19" s="13" t="s">
        <v>37</v>
      </c>
      <c r="B19" s="19">
        <v>641</v>
      </c>
      <c r="C19" s="24">
        <v>0</v>
      </c>
      <c r="D19" s="24">
        <v>63.669222300000001</v>
      </c>
      <c r="E19" s="22">
        <v>0.20172673314574574</v>
      </c>
      <c r="F19" s="22">
        <v>0.16556413004494322</v>
      </c>
      <c r="G19" s="23">
        <f t="shared" si="0"/>
        <v>4.1917489693423216</v>
      </c>
      <c r="H19" s="24">
        <v>0</v>
      </c>
      <c r="I19" s="24">
        <v>63.669222300000001</v>
      </c>
      <c r="J19" s="22">
        <v>0.2282855194631622</v>
      </c>
      <c r="K19" s="22">
        <v>0.16995619398948045</v>
      </c>
      <c r="L19" s="2">
        <f t="shared" si="1"/>
        <v>4.3029471467965923</v>
      </c>
    </row>
    <row r="20" spans="1:12" ht="16.5" x14ac:dyDescent="0.25">
      <c r="A20" s="14" t="s">
        <v>38</v>
      </c>
      <c r="B20" s="19">
        <v>641</v>
      </c>
      <c r="C20" s="24">
        <v>0</v>
      </c>
      <c r="D20" s="24">
        <v>111.5</v>
      </c>
      <c r="E20" s="22">
        <v>0.6206836005816716</v>
      </c>
      <c r="F20" s="22">
        <v>0.17989862696147466</v>
      </c>
      <c r="G20" s="23">
        <f t="shared" si="0"/>
        <v>4.5546694440828377</v>
      </c>
      <c r="H20" s="24">
        <v>0</v>
      </c>
      <c r="I20" s="24">
        <v>446</v>
      </c>
      <c r="J20" s="22">
        <v>2.4827344023266864</v>
      </c>
      <c r="K20" s="22">
        <v>0.71959450784589862</v>
      </c>
      <c r="L20" s="2">
        <f t="shared" si="1"/>
        <v>18.218677776331351</v>
      </c>
    </row>
    <row r="21" spans="1:12" ht="16.5" x14ac:dyDescent="0.25">
      <c r="A21" s="13" t="s">
        <v>39</v>
      </c>
      <c r="B21" s="19">
        <v>641</v>
      </c>
      <c r="C21" s="24">
        <v>0</v>
      </c>
      <c r="D21" s="24">
        <v>340</v>
      </c>
      <c r="E21" s="22">
        <v>1.1966587128887356</v>
      </c>
      <c r="F21" s="22">
        <v>0.72708664063965167</v>
      </c>
      <c r="G21" s="23">
        <f t="shared" si="0"/>
        <v>18.408363428095807</v>
      </c>
      <c r="H21" s="24">
        <v>0</v>
      </c>
      <c r="I21" s="24">
        <v>340</v>
      </c>
      <c r="J21" s="22">
        <v>1.1966587128887356</v>
      </c>
      <c r="K21" s="22">
        <v>0.72708664063965167</v>
      </c>
      <c r="L21" s="2">
        <f t="shared" si="1"/>
        <v>18.408363428095807</v>
      </c>
    </row>
    <row r="22" spans="1:12" ht="16.5" x14ac:dyDescent="0.25">
      <c r="A22" s="14" t="s">
        <v>40</v>
      </c>
      <c r="B22" s="19">
        <v>641</v>
      </c>
      <c r="C22" s="24">
        <v>0</v>
      </c>
      <c r="D22" s="24">
        <v>721.52454</v>
      </c>
      <c r="E22" s="22">
        <v>76.708392069261464</v>
      </c>
      <c r="F22" s="22">
        <v>6.1733464758857677</v>
      </c>
      <c r="G22" s="23">
        <f t="shared" si="0"/>
        <v>156.29664904265644</v>
      </c>
      <c r="H22" s="24">
        <v>0</v>
      </c>
      <c r="I22" s="24">
        <v>721.52454</v>
      </c>
      <c r="J22" s="22">
        <v>69.847021512087196</v>
      </c>
      <c r="K22" s="22">
        <v>6.0685867643780522</v>
      </c>
      <c r="L22" s="2">
        <f t="shared" si="1"/>
        <v>153.6443449921241</v>
      </c>
    </row>
    <row r="23" spans="1:12" ht="16.5" x14ac:dyDescent="0.25">
      <c r="A23" s="13" t="s">
        <v>41</v>
      </c>
      <c r="B23" s="36">
        <v>641</v>
      </c>
      <c r="C23" s="38">
        <v>0</v>
      </c>
      <c r="D23" s="38">
        <v>198.5</v>
      </c>
      <c r="E23" s="38">
        <v>0.39781131687125393</v>
      </c>
      <c r="F23" s="38">
        <v>0.3022181568806222</v>
      </c>
      <c r="G23" s="39">
        <f t="shared" si="0"/>
        <v>7.6515525873690082</v>
      </c>
      <c r="H23" s="38">
        <v>0</v>
      </c>
      <c r="I23" s="38">
        <v>198.5</v>
      </c>
      <c r="J23" s="38">
        <v>0.39781131687125393</v>
      </c>
      <c r="K23" s="38">
        <v>0.3022181568806222</v>
      </c>
      <c r="L23" s="40">
        <f t="shared" si="1"/>
        <v>7.6515525873690082</v>
      </c>
    </row>
    <row r="24" spans="1:12" ht="16.5" x14ac:dyDescent="0.25">
      <c r="A24" s="13" t="s">
        <v>42</v>
      </c>
      <c r="B24" s="19">
        <v>641</v>
      </c>
      <c r="C24" s="24">
        <v>0</v>
      </c>
      <c r="D24" s="24">
        <v>197.24185059999999</v>
      </c>
      <c r="E24" s="22">
        <v>0.37771007318048089</v>
      </c>
      <c r="F24" s="22">
        <v>0.2185129247978973</v>
      </c>
      <c r="G24" s="23">
        <f t="shared" si="0"/>
        <v>5.5323053795584993</v>
      </c>
      <c r="H24" s="24">
        <v>0</v>
      </c>
      <c r="I24" s="24">
        <v>197.24185059999999</v>
      </c>
      <c r="J24" s="22">
        <v>0.4486473785429857</v>
      </c>
      <c r="K24" s="22">
        <v>0.26559612714412195</v>
      </c>
      <c r="L24" s="2">
        <f t="shared" si="1"/>
        <v>6.7243568514235008</v>
      </c>
    </row>
    <row r="25" spans="1:12" ht="16.5" x14ac:dyDescent="0.25">
      <c r="A25" s="13" t="s">
        <v>43</v>
      </c>
      <c r="B25" s="19">
        <v>641</v>
      </c>
      <c r="C25" s="24">
        <v>0</v>
      </c>
      <c r="D25" s="24">
        <v>15.4922796</v>
      </c>
      <c r="E25" s="22">
        <v>3.594205418440876E-2</v>
      </c>
      <c r="F25" s="22">
        <v>3.5637382584783849E-2</v>
      </c>
      <c r="G25" s="23">
        <f t="shared" si="0"/>
        <v>0.90226646121520981</v>
      </c>
      <c r="H25" s="24">
        <v>0</v>
      </c>
      <c r="I25" s="24">
        <v>15.4922796</v>
      </c>
      <c r="J25" s="22">
        <v>3.594205418440876E-2</v>
      </c>
      <c r="K25" s="22">
        <v>3.5637382584783849E-2</v>
      </c>
      <c r="L25" s="2">
        <f t="shared" si="1"/>
        <v>0.90226646121520981</v>
      </c>
    </row>
    <row r="26" spans="1:12" ht="16.5" x14ac:dyDescent="0.25">
      <c r="A26" s="13" t="s">
        <v>44</v>
      </c>
      <c r="B26" s="19">
        <v>641</v>
      </c>
      <c r="C26" s="24">
        <v>0</v>
      </c>
      <c r="D26" s="24">
        <v>4.8839375</v>
      </c>
      <c r="E26" s="22">
        <v>2.0235279257715896E-2</v>
      </c>
      <c r="F26" s="22">
        <v>1.1549242245496173E-2</v>
      </c>
      <c r="G26" s="23">
        <f t="shared" si="0"/>
        <v>0.29240345880536944</v>
      </c>
      <c r="H26" s="24">
        <v>0</v>
      </c>
      <c r="I26" s="24">
        <v>4.8839375</v>
      </c>
      <c r="J26" s="22">
        <v>2.0235279257715896E-2</v>
      </c>
      <c r="K26" s="22">
        <v>1.1549242245496173E-2</v>
      </c>
      <c r="L26" s="2">
        <f t="shared" si="1"/>
        <v>0.29240345880536944</v>
      </c>
    </row>
    <row r="27" spans="1:12" ht="16.5" x14ac:dyDescent="0.25">
      <c r="A27" s="14" t="s">
        <v>45</v>
      </c>
      <c r="B27" s="19">
        <v>641</v>
      </c>
      <c r="C27" s="24">
        <v>0</v>
      </c>
      <c r="D27" s="24">
        <v>35.752314499999997</v>
      </c>
      <c r="E27" s="22">
        <v>0.7276145087796434</v>
      </c>
      <c r="F27" s="22">
        <v>0.14022397143929974</v>
      </c>
      <c r="G27" s="23">
        <f t="shared" si="0"/>
        <v>3.5501873962567556</v>
      </c>
      <c r="H27" s="24">
        <v>0</v>
      </c>
      <c r="I27" s="24">
        <v>35.752314499999997</v>
      </c>
      <c r="J27" s="22">
        <v>0.7276145087796434</v>
      </c>
      <c r="K27" s="22">
        <v>0.14022397143929974</v>
      </c>
      <c r="L27" s="2">
        <f t="shared" si="1"/>
        <v>3.5501873962567556</v>
      </c>
    </row>
    <row r="28" spans="1:12" ht="16.5" x14ac:dyDescent="0.25">
      <c r="A28" s="14" t="s">
        <v>46</v>
      </c>
      <c r="B28" s="19">
        <v>641</v>
      </c>
      <c r="C28" s="24">
        <v>0</v>
      </c>
      <c r="D28" s="24">
        <v>24.382919699999999</v>
      </c>
      <c r="E28" s="22">
        <v>1.5581023313578735</v>
      </c>
      <c r="F28" s="22">
        <v>0.26637257125409541</v>
      </c>
      <c r="G28" s="23">
        <f t="shared" si="0"/>
        <v>6.7440148461645704</v>
      </c>
      <c r="H28" s="24">
        <v>0</v>
      </c>
      <c r="I28" s="24">
        <v>24.382919699999999</v>
      </c>
      <c r="J28" s="22">
        <v>1.5581023313578735</v>
      </c>
      <c r="K28" s="22">
        <v>0.26637257125409541</v>
      </c>
      <c r="L28" s="2">
        <f t="shared" si="1"/>
        <v>6.7440148461645704</v>
      </c>
    </row>
    <row r="29" spans="1:12" ht="16.5" x14ac:dyDescent="0.25">
      <c r="A29" s="14" t="s">
        <v>47</v>
      </c>
      <c r="B29" s="19">
        <v>641</v>
      </c>
      <c r="C29" s="24">
        <v>0</v>
      </c>
      <c r="D29" s="24">
        <v>99.596080099999995</v>
      </c>
      <c r="E29" s="22">
        <v>7.0957817260964173</v>
      </c>
      <c r="F29" s="22">
        <v>0.74025701207973438</v>
      </c>
      <c r="G29" s="23">
        <f t="shared" si="0"/>
        <v>18.741810599864451</v>
      </c>
      <c r="H29" s="24">
        <v>0</v>
      </c>
      <c r="I29" s="24">
        <v>99.596080099999995</v>
      </c>
      <c r="J29" s="22">
        <v>7.0957817260964173</v>
      </c>
      <c r="K29" s="22">
        <v>0.74025701207973438</v>
      </c>
      <c r="L29" s="2">
        <f t="shared" si="1"/>
        <v>18.741810599864451</v>
      </c>
    </row>
    <row r="30" spans="1:12" ht="16.5" x14ac:dyDescent="0.25">
      <c r="A30" s="13" t="s">
        <v>48</v>
      </c>
      <c r="B30" s="19">
        <v>641</v>
      </c>
      <c r="C30" s="24">
        <v>0</v>
      </c>
      <c r="D30" s="24">
        <v>0</v>
      </c>
      <c r="E30" s="22">
        <v>0</v>
      </c>
      <c r="F30" s="22">
        <v>0</v>
      </c>
      <c r="G30" s="23">
        <f t="shared" si="0"/>
        <v>0</v>
      </c>
      <c r="H30" s="24">
        <v>0</v>
      </c>
      <c r="I30" s="24">
        <v>0</v>
      </c>
      <c r="J30" s="22">
        <v>0</v>
      </c>
      <c r="K30" s="22">
        <v>0</v>
      </c>
      <c r="L30" s="2">
        <f t="shared" si="1"/>
        <v>0</v>
      </c>
    </row>
    <row r="31" spans="1:12" ht="16.5" x14ac:dyDescent="0.25">
      <c r="A31" s="14" t="s">
        <v>49</v>
      </c>
      <c r="B31" s="19">
        <v>641</v>
      </c>
      <c r="C31" s="24">
        <v>0</v>
      </c>
      <c r="D31" s="24">
        <v>27.076539400000001</v>
      </c>
      <c r="E31" s="22">
        <v>1.1260986554760333</v>
      </c>
      <c r="F31" s="22">
        <v>0.19765270405066032</v>
      </c>
      <c r="G31" s="23">
        <f t="shared" si="0"/>
        <v>5.0041667737279507</v>
      </c>
      <c r="H31" s="24">
        <v>0</v>
      </c>
      <c r="I31" s="24">
        <v>27.076539400000001</v>
      </c>
      <c r="J31" s="22">
        <v>1.1260986554760333</v>
      </c>
      <c r="K31" s="22">
        <v>0.19765270405066032</v>
      </c>
      <c r="L31" s="2">
        <f t="shared" si="1"/>
        <v>5.0041667737279507</v>
      </c>
    </row>
    <row r="32" spans="1:12" ht="16.5" x14ac:dyDescent="0.25">
      <c r="A32" s="14" t="s">
        <v>50</v>
      </c>
      <c r="B32" s="19">
        <v>641</v>
      </c>
      <c r="C32" s="24">
        <v>0</v>
      </c>
      <c r="D32" s="24">
        <v>151.69962390000001</v>
      </c>
      <c r="E32" s="22">
        <v>3.0098050850169495</v>
      </c>
      <c r="F32" s="22">
        <v>0.76843405102329454</v>
      </c>
      <c r="G32" s="23">
        <f t="shared" si="0"/>
        <v>19.455196246373298</v>
      </c>
      <c r="H32" s="24">
        <v>0</v>
      </c>
      <c r="I32" s="24">
        <v>151.69962390000001</v>
      </c>
      <c r="J32" s="22">
        <v>3.0098050850169495</v>
      </c>
      <c r="K32" s="22">
        <v>0.76843405102329454</v>
      </c>
      <c r="L32" s="2">
        <f t="shared" si="1"/>
        <v>19.455196246373298</v>
      </c>
    </row>
    <row r="33" spans="1:12" ht="16.5" x14ac:dyDescent="0.25">
      <c r="A33" s="13" t="s">
        <v>51</v>
      </c>
      <c r="B33" s="19">
        <v>641</v>
      </c>
      <c r="C33" s="24">
        <v>0</v>
      </c>
      <c r="D33" s="24">
        <v>5.6349200000000002</v>
      </c>
      <c r="E33" s="22">
        <v>5.3006768712135881E-2</v>
      </c>
      <c r="F33" s="22">
        <v>2.3926004169836552E-2</v>
      </c>
      <c r="G33" s="23">
        <f t="shared" si="0"/>
        <v>0.60575804247071963</v>
      </c>
      <c r="H33" s="24">
        <v>0</v>
      </c>
      <c r="I33" s="24">
        <v>5.6349200000000002</v>
      </c>
      <c r="J33" s="22">
        <v>5.3006768712135881E-2</v>
      </c>
      <c r="K33" s="22">
        <v>2.3926004169836552E-2</v>
      </c>
      <c r="L33" s="2">
        <f t="shared" si="1"/>
        <v>0.60575804247071963</v>
      </c>
    </row>
    <row r="34" spans="1:12" ht="16.5" x14ac:dyDescent="0.25">
      <c r="A34" s="13" t="s">
        <v>52</v>
      </c>
      <c r="B34" s="19">
        <v>641</v>
      </c>
      <c r="C34" s="24">
        <v>0</v>
      </c>
      <c r="D34" s="24">
        <v>37.809554400000003</v>
      </c>
      <c r="E34" s="22">
        <v>0.3007988621373483</v>
      </c>
      <c r="F34" s="22">
        <v>0.10600465987789096</v>
      </c>
      <c r="G34" s="23">
        <f t="shared" si="0"/>
        <v>2.6838236257335035</v>
      </c>
      <c r="H34" s="24">
        <v>0</v>
      </c>
      <c r="I34" s="24">
        <v>37.809554400000003</v>
      </c>
      <c r="J34" s="22">
        <v>0.3007988621373483</v>
      </c>
      <c r="K34" s="22">
        <v>0.10600465987789096</v>
      </c>
      <c r="L34" s="2">
        <f t="shared" si="1"/>
        <v>2.6838236257335035</v>
      </c>
    </row>
    <row r="35" spans="1:12" ht="16.5" x14ac:dyDescent="0.25">
      <c r="A35" s="14" t="s">
        <v>53</v>
      </c>
      <c r="B35" s="19">
        <v>641</v>
      </c>
      <c r="C35" s="24">
        <v>0</v>
      </c>
      <c r="D35" s="24">
        <v>17.666491799999999</v>
      </c>
      <c r="E35" s="22">
        <v>0.39292906735731614</v>
      </c>
      <c r="F35" s="22">
        <v>0.11466297733161966</v>
      </c>
      <c r="G35" s="23">
        <f t="shared" si="0"/>
        <v>2.9030347148326574</v>
      </c>
      <c r="H35" s="24">
        <v>0</v>
      </c>
      <c r="I35" s="24">
        <v>17.666491799999999</v>
      </c>
      <c r="J35" s="22">
        <v>0.39292906735731614</v>
      </c>
      <c r="K35" s="22">
        <v>0.11466297733161966</v>
      </c>
      <c r="L35" s="2">
        <f t="shared" si="1"/>
        <v>2.9030347148326574</v>
      </c>
    </row>
    <row r="36" spans="1:12" ht="16.5" x14ac:dyDescent="0.25">
      <c r="A36" s="13" t="s">
        <v>54</v>
      </c>
      <c r="B36" s="19">
        <v>641</v>
      </c>
      <c r="C36" s="24">
        <v>0</v>
      </c>
      <c r="D36" s="24">
        <v>18.899999999999999</v>
      </c>
      <c r="E36" s="22">
        <v>0.39480473387873266</v>
      </c>
      <c r="F36" s="22">
        <v>7.5477650862832896E-2</v>
      </c>
      <c r="G36" s="23">
        <f t="shared" si="0"/>
        <v>1.9109414891182983</v>
      </c>
      <c r="H36" s="24">
        <v>0</v>
      </c>
      <c r="I36" s="24">
        <v>18.899999999999999</v>
      </c>
      <c r="J36" s="22">
        <v>0.39480473387873266</v>
      </c>
      <c r="K36" s="22">
        <v>7.5477650862832896E-2</v>
      </c>
      <c r="L36" s="2">
        <f t="shared" si="1"/>
        <v>1.9109414891182983</v>
      </c>
    </row>
    <row r="37" spans="1:12" ht="16.5" x14ac:dyDescent="0.25">
      <c r="A37" s="13" t="s">
        <v>55</v>
      </c>
      <c r="B37" s="19">
        <v>641</v>
      </c>
      <c r="C37" s="24">
        <v>0</v>
      </c>
      <c r="D37" s="24">
        <v>115.6904141</v>
      </c>
      <c r="E37" s="22">
        <v>3.9050964646956081</v>
      </c>
      <c r="F37" s="22">
        <v>0.56441504080667038</v>
      </c>
      <c r="G37" s="23">
        <f t="shared" si="0"/>
        <v>14.289847474452548</v>
      </c>
      <c r="H37" s="24">
        <v>0</v>
      </c>
      <c r="I37" s="24">
        <v>115.6904141</v>
      </c>
      <c r="J37" s="22">
        <v>3.9050964646956081</v>
      </c>
      <c r="K37" s="22">
        <v>0.56441504080667038</v>
      </c>
      <c r="L37" s="2">
        <f t="shared" si="1"/>
        <v>14.289847474452548</v>
      </c>
    </row>
    <row r="38" spans="1:12" ht="16.5" x14ac:dyDescent="0.25">
      <c r="A38" s="14" t="s">
        <v>56</v>
      </c>
      <c r="B38" s="19">
        <v>641</v>
      </c>
      <c r="C38" s="24">
        <v>0</v>
      </c>
      <c r="D38" s="24">
        <v>680.04603120000002</v>
      </c>
      <c r="E38" s="22">
        <v>41.244708052786194</v>
      </c>
      <c r="F38" s="22">
        <v>4.1038924100270462</v>
      </c>
      <c r="G38" s="23">
        <f t="shared" si="0"/>
        <v>103.90225694027411</v>
      </c>
      <c r="H38" s="24">
        <v>0</v>
      </c>
      <c r="I38" s="24">
        <v>580.87354230000005</v>
      </c>
      <c r="J38" s="22">
        <v>32.308367813826251</v>
      </c>
      <c r="K38" s="22">
        <v>3.1408830665560945</v>
      </c>
      <c r="L38" s="2">
        <f t="shared" si="1"/>
        <v>79.520807758826379</v>
      </c>
    </row>
    <row r="39" spans="1:12" ht="16.5" x14ac:dyDescent="0.25">
      <c r="A39" s="13" t="s">
        <v>57</v>
      </c>
      <c r="B39" s="19">
        <v>641</v>
      </c>
      <c r="C39" s="24">
        <v>0</v>
      </c>
      <c r="D39" s="24">
        <v>31.183179200000001</v>
      </c>
      <c r="E39" s="22">
        <v>7.2344906204957843E-2</v>
      </c>
      <c r="F39" s="22">
        <v>7.1731656940319549E-2</v>
      </c>
      <c r="G39" s="23">
        <f t="shared" si="0"/>
        <v>1.8161004981403888</v>
      </c>
      <c r="H39" s="24">
        <v>0</v>
      </c>
      <c r="I39" s="24">
        <v>20.269066500000001</v>
      </c>
      <c r="J39" s="22">
        <v>4.7024189033222592E-2</v>
      </c>
      <c r="K39" s="22">
        <v>4.6625577011207682E-2</v>
      </c>
      <c r="L39" s="2">
        <f t="shared" si="1"/>
        <v>1.1804653237912521</v>
      </c>
    </row>
    <row r="40" spans="1:12" ht="16.5" x14ac:dyDescent="0.25">
      <c r="A40" s="14" t="s">
        <v>58</v>
      </c>
      <c r="B40" s="19">
        <v>641</v>
      </c>
      <c r="C40" s="24">
        <v>0</v>
      </c>
      <c r="D40" s="24">
        <v>169.88505710000001</v>
      </c>
      <c r="E40" s="22">
        <v>0.82917522653024478</v>
      </c>
      <c r="F40" s="22">
        <v>0.45353764606526298</v>
      </c>
      <c r="G40" s="23">
        <f t="shared" si="0"/>
        <v>11.482656055607826</v>
      </c>
      <c r="H40" s="24">
        <v>0</v>
      </c>
      <c r="I40" s="24">
        <v>101.5961403</v>
      </c>
      <c r="J40" s="22">
        <v>0.49627932612713915</v>
      </c>
      <c r="K40" s="22">
        <v>0.27067227773387348</v>
      </c>
      <c r="L40" s="2">
        <f t="shared" si="1"/>
        <v>6.852874719376187</v>
      </c>
    </row>
    <row r="41" spans="1:12" ht="16.5" x14ac:dyDescent="0.25">
      <c r="A41" s="13" t="s">
        <v>59</v>
      </c>
      <c r="B41" s="19">
        <v>641</v>
      </c>
      <c r="C41" s="24">
        <v>0</v>
      </c>
      <c r="D41" s="24">
        <v>229.92422189999999</v>
      </c>
      <c r="E41" s="22">
        <v>5.1300746817922533</v>
      </c>
      <c r="F41" s="22">
        <v>1.036871523448446</v>
      </c>
      <c r="G41" s="23">
        <f t="shared" si="0"/>
        <v>26.251490214550703</v>
      </c>
      <c r="H41" s="24">
        <v>0</v>
      </c>
      <c r="I41" s="24">
        <v>229.92422189999999</v>
      </c>
      <c r="J41" s="22">
        <v>5.1300746817922533</v>
      </c>
      <c r="K41" s="22">
        <v>1.036871523448446</v>
      </c>
      <c r="L41" s="2">
        <f t="shared" si="1"/>
        <v>26.251490214550703</v>
      </c>
    </row>
    <row r="42" spans="1:12" ht="16.5" x14ac:dyDescent="0.25">
      <c r="A42" s="14" t="s">
        <v>60</v>
      </c>
      <c r="B42" s="19">
        <v>641</v>
      </c>
      <c r="C42" s="24">
        <v>0</v>
      </c>
      <c r="D42" s="24">
        <v>91.882101899999995</v>
      </c>
      <c r="E42" s="22">
        <v>0.86685555104537404</v>
      </c>
      <c r="F42" s="22">
        <v>0.23096776493814239</v>
      </c>
      <c r="G42" s="23">
        <f t="shared" si="0"/>
        <v>5.8476367457609717</v>
      </c>
      <c r="H42" s="24">
        <v>0</v>
      </c>
      <c r="I42" s="24">
        <v>68.911576400000001</v>
      </c>
      <c r="J42" s="22">
        <v>0.65014166328403034</v>
      </c>
      <c r="K42" s="22">
        <v>0.17322582370360665</v>
      </c>
      <c r="L42" s="2">
        <f t="shared" si="1"/>
        <v>4.385727559320725</v>
      </c>
    </row>
    <row r="43" spans="1:12" ht="16.5" x14ac:dyDescent="0.25">
      <c r="A43" s="13" t="s">
        <v>61</v>
      </c>
      <c r="B43" s="19">
        <v>641</v>
      </c>
      <c r="C43" s="24">
        <v>0</v>
      </c>
      <c r="D43" s="24">
        <v>0</v>
      </c>
      <c r="E43" s="22">
        <v>0</v>
      </c>
      <c r="F43" s="22">
        <v>0</v>
      </c>
      <c r="G43" s="23">
        <f t="shared" si="0"/>
        <v>0</v>
      </c>
      <c r="H43" s="24">
        <v>0</v>
      </c>
      <c r="I43" s="24">
        <v>0</v>
      </c>
      <c r="J43" s="22">
        <v>0</v>
      </c>
      <c r="K43" s="22">
        <v>0</v>
      </c>
      <c r="L43" s="2">
        <f t="shared" si="1"/>
        <v>0</v>
      </c>
    </row>
    <row r="44" spans="1:12" ht="16.5" x14ac:dyDescent="0.25">
      <c r="A44" s="14" t="s">
        <v>62</v>
      </c>
      <c r="B44" s="19">
        <v>641</v>
      </c>
      <c r="C44" s="24">
        <v>0</v>
      </c>
      <c r="D44" s="24">
        <v>460.60108209999999</v>
      </c>
      <c r="E44" s="22">
        <v>1.7701554035239342</v>
      </c>
      <c r="F44" s="22">
        <v>1.1357288819618836</v>
      </c>
      <c r="G44" s="23">
        <f t="shared" si="0"/>
        <v>28.75435862299231</v>
      </c>
      <c r="H44" s="24">
        <v>0</v>
      </c>
      <c r="I44" s="24">
        <v>460.60108209999999</v>
      </c>
      <c r="J44" s="22">
        <v>1.7701554035239342</v>
      </c>
      <c r="K44" s="22">
        <v>1.1357288819618836</v>
      </c>
      <c r="L44" s="2">
        <f t="shared" si="1"/>
        <v>28.75435862299231</v>
      </c>
    </row>
    <row r="45" spans="1:12" ht="16.5" x14ac:dyDescent="0.25">
      <c r="A45" s="13" t="s">
        <v>63</v>
      </c>
      <c r="B45" s="19">
        <v>641</v>
      </c>
      <c r="C45" s="24">
        <v>0</v>
      </c>
      <c r="D45" s="24">
        <v>0</v>
      </c>
      <c r="E45" s="22">
        <v>0</v>
      </c>
      <c r="F45" s="22">
        <v>0</v>
      </c>
      <c r="G45" s="23">
        <f t="shared" si="0"/>
        <v>0</v>
      </c>
      <c r="H45" s="24">
        <v>0</v>
      </c>
      <c r="I45" s="24">
        <v>0</v>
      </c>
      <c r="J45" s="22">
        <v>0</v>
      </c>
      <c r="K45" s="22">
        <v>0</v>
      </c>
      <c r="L45" s="2">
        <f t="shared" si="1"/>
        <v>0</v>
      </c>
    </row>
    <row r="46" spans="1:12" ht="16.5" x14ac:dyDescent="0.25">
      <c r="A46" s="13" t="s">
        <v>64</v>
      </c>
      <c r="B46" s="19">
        <v>641</v>
      </c>
      <c r="C46" s="24">
        <v>0</v>
      </c>
      <c r="D46" s="24">
        <v>63.510274799999998</v>
      </c>
      <c r="E46" s="22">
        <v>0.10602968699005251</v>
      </c>
      <c r="F46" s="22">
        <v>7.6900890840791492E-2</v>
      </c>
      <c r="G46" s="23">
        <f t="shared" si="0"/>
        <v>1.9469750472876632</v>
      </c>
      <c r="H46" s="24">
        <v>0</v>
      </c>
      <c r="I46" s="24">
        <v>47.6327061</v>
      </c>
      <c r="J46" s="22">
        <v>8.8919378159741019E-2</v>
      </c>
      <c r="K46" s="22">
        <v>6.257684434949147E-2</v>
      </c>
      <c r="L46" s="2">
        <f t="shared" si="1"/>
        <v>1.5843191561811811</v>
      </c>
    </row>
    <row r="47" spans="1:12" ht="16.5" x14ac:dyDescent="0.25">
      <c r="A47" s="13" t="s">
        <v>65</v>
      </c>
      <c r="B47" s="19">
        <v>641</v>
      </c>
      <c r="C47" s="24">
        <v>0</v>
      </c>
      <c r="D47" s="24">
        <v>17.481816899999998</v>
      </c>
      <c r="E47" s="22">
        <v>1.8839111455673505E-2</v>
      </c>
      <c r="F47" s="22">
        <v>1.8811001632098368E-2</v>
      </c>
      <c r="G47" s="23">
        <f t="shared" si="0"/>
        <v>0.47625652176132938</v>
      </c>
      <c r="H47" s="24">
        <v>0</v>
      </c>
      <c r="I47" s="24">
        <v>11.363181000000001</v>
      </c>
      <c r="J47" s="22">
        <v>1.2245422446187778E-2</v>
      </c>
      <c r="K47" s="22">
        <v>1.2227151060863957E-2</v>
      </c>
      <c r="L47" s="2">
        <f t="shared" si="1"/>
        <v>0.30956673914486454</v>
      </c>
    </row>
    <row r="48" spans="1:12" ht="16.5" x14ac:dyDescent="0.25">
      <c r="A48" s="14" t="s">
        <v>66</v>
      </c>
      <c r="B48" s="19">
        <v>641</v>
      </c>
      <c r="C48" s="24">
        <v>0</v>
      </c>
      <c r="D48" s="24">
        <v>0</v>
      </c>
      <c r="E48" s="22">
        <v>0</v>
      </c>
      <c r="F48" s="22">
        <v>0</v>
      </c>
      <c r="G48" s="23">
        <f t="shared" si="0"/>
        <v>0</v>
      </c>
      <c r="H48" s="24">
        <v>0</v>
      </c>
      <c r="I48" s="24">
        <v>0</v>
      </c>
      <c r="J48" s="22">
        <v>0</v>
      </c>
      <c r="K48" s="22">
        <v>0</v>
      </c>
      <c r="L48" s="2">
        <f t="shared" si="1"/>
        <v>0</v>
      </c>
    </row>
    <row r="49" spans="1:12" ht="16.5" x14ac:dyDescent="0.25">
      <c r="A49" s="13" t="s">
        <v>67</v>
      </c>
      <c r="B49" s="19">
        <v>641</v>
      </c>
      <c r="C49" s="24">
        <v>0</v>
      </c>
      <c r="D49" s="24">
        <v>0</v>
      </c>
      <c r="E49" s="22">
        <v>0</v>
      </c>
      <c r="F49" s="22">
        <v>0</v>
      </c>
      <c r="G49" s="23">
        <f t="shared" si="0"/>
        <v>0</v>
      </c>
      <c r="H49" s="24">
        <v>0</v>
      </c>
      <c r="I49" s="24">
        <v>0</v>
      </c>
      <c r="J49" s="22">
        <v>0</v>
      </c>
      <c r="K49" s="22">
        <v>0</v>
      </c>
      <c r="L49" s="2">
        <f t="shared" si="1"/>
        <v>0</v>
      </c>
    </row>
    <row r="50" spans="1:12" ht="16.5" x14ac:dyDescent="0.25">
      <c r="A50" s="14" t="s">
        <v>68</v>
      </c>
      <c r="B50" s="19">
        <v>641</v>
      </c>
      <c r="C50" s="24">
        <v>0</v>
      </c>
      <c r="D50" s="24">
        <v>77.096866599999998</v>
      </c>
      <c r="E50" s="22">
        <v>0.29718577278695663</v>
      </c>
      <c r="F50" s="22">
        <v>0.21062261782059874</v>
      </c>
      <c r="G50" s="23">
        <f t="shared" si="0"/>
        <v>5.3325387626535719</v>
      </c>
      <c r="H50" s="24">
        <v>0</v>
      </c>
      <c r="I50" s="24">
        <v>57.822649900000002</v>
      </c>
      <c r="J50" s="22">
        <v>0.22288932959021754</v>
      </c>
      <c r="K50" s="22">
        <v>0.15796696336544908</v>
      </c>
      <c r="L50" s="2">
        <f t="shared" si="1"/>
        <v>3.9994040719901793</v>
      </c>
    </row>
    <row r="51" spans="1:12" ht="16.5" x14ac:dyDescent="0.25">
      <c r="A51" s="14" t="s">
        <v>69</v>
      </c>
      <c r="B51" s="19">
        <v>641</v>
      </c>
      <c r="C51" s="24">
        <v>0</v>
      </c>
      <c r="D51" s="24">
        <v>0</v>
      </c>
      <c r="E51" s="22">
        <v>0</v>
      </c>
      <c r="F51" s="22">
        <v>0</v>
      </c>
      <c r="G51" s="23">
        <f t="shared" si="0"/>
        <v>0</v>
      </c>
      <c r="H51" s="24">
        <v>0</v>
      </c>
      <c r="I51" s="24">
        <v>0</v>
      </c>
      <c r="J51" s="22">
        <v>0</v>
      </c>
      <c r="K51" s="22">
        <v>0</v>
      </c>
      <c r="L51" s="2">
        <f t="shared" si="1"/>
        <v>0</v>
      </c>
    </row>
    <row r="52" spans="1:12" ht="16.5" x14ac:dyDescent="0.25">
      <c r="A52" s="13" t="s">
        <v>70</v>
      </c>
      <c r="B52" s="19">
        <v>641</v>
      </c>
      <c r="C52" s="24">
        <v>0</v>
      </c>
      <c r="D52" s="24">
        <v>0</v>
      </c>
      <c r="E52" s="22">
        <v>0</v>
      </c>
      <c r="F52" s="22">
        <v>0</v>
      </c>
      <c r="G52" s="23">
        <f t="shared" si="0"/>
        <v>0</v>
      </c>
      <c r="H52" s="24">
        <v>0</v>
      </c>
      <c r="I52" s="24">
        <v>0</v>
      </c>
      <c r="J52" s="22">
        <v>0</v>
      </c>
      <c r="K52" s="22">
        <v>0</v>
      </c>
      <c r="L52" s="2">
        <f t="shared" si="1"/>
        <v>0</v>
      </c>
    </row>
    <row r="53" spans="1:12" ht="16.5" x14ac:dyDescent="0.25">
      <c r="A53" s="13" t="s">
        <v>71</v>
      </c>
      <c r="B53" s="19">
        <v>641</v>
      </c>
      <c r="C53" s="24">
        <v>0</v>
      </c>
      <c r="D53" s="24">
        <v>500.80018319999999</v>
      </c>
      <c r="E53" s="22">
        <v>44.614300805491744</v>
      </c>
      <c r="F53" s="22">
        <v>2.9475129049787672</v>
      </c>
      <c r="G53" s="23">
        <f t="shared" si="0"/>
        <v>74.625066300375877</v>
      </c>
      <c r="H53" s="24">
        <v>0</v>
      </c>
      <c r="I53" s="24">
        <v>355.39369099999999</v>
      </c>
      <c r="J53" s="22">
        <v>32.759861137974362</v>
      </c>
      <c r="K53" s="22">
        <v>2.0482680346878674</v>
      </c>
      <c r="L53" s="2">
        <f t="shared" si="1"/>
        <v>51.858004635478871</v>
      </c>
    </row>
    <row r="54" spans="1:12" ht="16.5" x14ac:dyDescent="0.25">
      <c r="A54" s="13" t="s">
        <v>72</v>
      </c>
      <c r="B54" s="19">
        <v>641</v>
      </c>
      <c r="C54" s="24">
        <v>0</v>
      </c>
      <c r="D54" s="24">
        <v>55.247135999999998</v>
      </c>
      <c r="E54" s="22">
        <v>0.16724154198358415</v>
      </c>
      <c r="F54" s="22">
        <v>0.12854291656798295</v>
      </c>
      <c r="G54" s="23">
        <f t="shared" si="0"/>
        <v>3.2544467083167912</v>
      </c>
      <c r="H54" s="24">
        <v>0</v>
      </c>
      <c r="I54" s="24">
        <v>35.910638400000003</v>
      </c>
      <c r="J54" s="22">
        <v>0.1087070022893297</v>
      </c>
      <c r="K54" s="22">
        <v>8.3552895769188881E-2</v>
      </c>
      <c r="L54" s="2">
        <f t="shared" si="1"/>
        <v>2.1153903604059132</v>
      </c>
    </row>
    <row r="55" spans="1:12" ht="16.5" x14ac:dyDescent="0.25">
      <c r="A55" s="13" t="s">
        <v>73</v>
      </c>
      <c r="B55" s="19">
        <v>641</v>
      </c>
      <c r="C55" s="24">
        <v>0</v>
      </c>
      <c r="D55" s="24">
        <v>0</v>
      </c>
      <c r="E55" s="22">
        <v>0</v>
      </c>
      <c r="F55" s="22">
        <v>0</v>
      </c>
      <c r="G55" s="23">
        <f t="shared" si="0"/>
        <v>0</v>
      </c>
      <c r="H55" s="24">
        <v>0</v>
      </c>
      <c r="I55" s="24">
        <v>0</v>
      </c>
      <c r="J55" s="22">
        <v>0</v>
      </c>
      <c r="K55" s="22">
        <v>0</v>
      </c>
      <c r="L55" s="2">
        <f t="shared" si="1"/>
        <v>0</v>
      </c>
    </row>
    <row r="56" spans="1:12" ht="16.5" x14ac:dyDescent="0.25">
      <c r="A56" s="13" t="s">
        <v>74</v>
      </c>
      <c r="B56" s="19">
        <v>641</v>
      </c>
      <c r="C56" s="24">
        <v>0</v>
      </c>
      <c r="D56" s="24">
        <v>125.67746649999999</v>
      </c>
      <c r="E56" s="22">
        <v>2.371557693169636</v>
      </c>
      <c r="F56" s="22">
        <v>0.68421005229199117</v>
      </c>
      <c r="G56" s="23">
        <f t="shared" si="0"/>
        <v>17.322814916069483</v>
      </c>
      <c r="H56" s="24">
        <v>0</v>
      </c>
      <c r="I56" s="24">
        <v>125.67746649999999</v>
      </c>
      <c r="J56" s="22">
        <v>2.1057218349560567</v>
      </c>
      <c r="K56" s="22">
        <v>0.6018983179974603</v>
      </c>
      <c r="L56" s="2">
        <f t="shared" si="1"/>
        <v>15.238848254328087</v>
      </c>
    </row>
    <row r="57" spans="1:12" ht="16.5" x14ac:dyDescent="0.25">
      <c r="A57" s="13" t="s">
        <v>75</v>
      </c>
      <c r="B57" s="19">
        <v>641</v>
      </c>
      <c r="C57" s="24">
        <v>0</v>
      </c>
      <c r="D57" s="24">
        <v>105.3865148</v>
      </c>
      <c r="E57" s="22">
        <v>0.43654460369580389</v>
      </c>
      <c r="F57" s="22">
        <v>0.18223386275956674</v>
      </c>
      <c r="G57" s="23">
        <f t="shared" si="0"/>
        <v>4.6137928921821736</v>
      </c>
      <c r="H57" s="24">
        <v>0</v>
      </c>
      <c r="I57" s="24">
        <v>79.039886100000004</v>
      </c>
      <c r="J57" s="22">
        <v>0.36511180332002569</v>
      </c>
      <c r="K57" s="22">
        <v>0.15188662932465702</v>
      </c>
      <c r="L57" s="2">
        <f t="shared" si="1"/>
        <v>3.8454623097145673</v>
      </c>
    </row>
    <row r="58" spans="1:12" ht="16.5" x14ac:dyDescent="0.25">
      <c r="A58" s="14" t="s">
        <v>76</v>
      </c>
      <c r="B58" s="19">
        <v>641</v>
      </c>
      <c r="C58" s="24">
        <v>0</v>
      </c>
      <c r="D58" s="24">
        <v>284.02044319999999</v>
      </c>
      <c r="E58" s="22">
        <v>27.234251956703947</v>
      </c>
      <c r="F58" s="22">
        <v>1.8069045169649505</v>
      </c>
      <c r="G58" s="23">
        <f t="shared" si="0"/>
        <v>45.747168451474316</v>
      </c>
      <c r="H58" s="24">
        <v>0</v>
      </c>
      <c r="I58" s="24">
        <v>277.47189889999999</v>
      </c>
      <c r="J58" s="22">
        <v>25.91941716120472</v>
      </c>
      <c r="K58" s="22">
        <v>1.7260339018570197</v>
      </c>
      <c r="L58" s="2">
        <f t="shared" si="1"/>
        <v>43.699688013309789</v>
      </c>
    </row>
    <row r="59" spans="1:12" ht="16.5" x14ac:dyDescent="0.25">
      <c r="A59" s="14" t="s">
        <v>77</v>
      </c>
      <c r="B59" s="19">
        <v>641</v>
      </c>
      <c r="C59" s="24">
        <v>0</v>
      </c>
      <c r="D59" s="24">
        <v>457.52149639999999</v>
      </c>
      <c r="E59" s="22">
        <v>7.4016581499234775</v>
      </c>
      <c r="F59" s="22">
        <v>1.2268363022839304</v>
      </c>
      <c r="G59" s="23">
        <f t="shared" si="0"/>
        <v>31.061014268334745</v>
      </c>
      <c r="H59" s="24">
        <v>0</v>
      </c>
      <c r="I59" s="24">
        <v>343.14112230000001</v>
      </c>
      <c r="J59" s="22">
        <v>5.5512436124426081</v>
      </c>
      <c r="K59" s="22">
        <v>0.920127226712948</v>
      </c>
      <c r="L59" s="2">
        <f t="shared" si="1"/>
        <v>23.295760701251062</v>
      </c>
    </row>
    <row r="60" spans="1:12" ht="16.5" x14ac:dyDescent="0.25">
      <c r="A60" s="13" t="s">
        <v>78</v>
      </c>
      <c r="B60" s="19">
        <v>641</v>
      </c>
      <c r="C60" s="24">
        <v>0</v>
      </c>
      <c r="D60" s="24">
        <v>0</v>
      </c>
      <c r="E60" s="22">
        <v>0</v>
      </c>
      <c r="F60" s="22">
        <v>0</v>
      </c>
      <c r="G60" s="23">
        <f t="shared" si="0"/>
        <v>0</v>
      </c>
      <c r="H60" s="24">
        <v>0</v>
      </c>
      <c r="I60" s="24">
        <v>0</v>
      </c>
      <c r="J60" s="22">
        <v>0</v>
      </c>
      <c r="K60" s="22">
        <v>0</v>
      </c>
      <c r="L60" s="2">
        <f t="shared" si="1"/>
        <v>0</v>
      </c>
    </row>
    <row r="61" spans="1:12" ht="16.5" x14ac:dyDescent="0.25">
      <c r="A61" s="13" t="s">
        <v>79</v>
      </c>
      <c r="B61" s="19">
        <v>641</v>
      </c>
      <c r="C61" s="24">
        <v>0</v>
      </c>
      <c r="D61" s="24">
        <v>0</v>
      </c>
      <c r="E61" s="22">
        <v>0</v>
      </c>
      <c r="F61" s="22">
        <v>0</v>
      </c>
      <c r="G61" s="23">
        <f t="shared" si="0"/>
        <v>0</v>
      </c>
      <c r="H61" s="24">
        <v>0</v>
      </c>
      <c r="I61" s="24">
        <v>0</v>
      </c>
      <c r="J61" s="22">
        <v>0</v>
      </c>
      <c r="K61" s="22">
        <v>0</v>
      </c>
      <c r="L61" s="2">
        <f t="shared" si="1"/>
        <v>0</v>
      </c>
    </row>
    <row r="62" spans="1:12" ht="16.5" x14ac:dyDescent="0.25">
      <c r="A62" s="13" t="s">
        <v>80</v>
      </c>
      <c r="B62" s="19">
        <v>641</v>
      </c>
      <c r="C62" s="24">
        <v>0</v>
      </c>
      <c r="D62" s="24">
        <v>0</v>
      </c>
      <c r="E62" s="22">
        <v>0</v>
      </c>
      <c r="F62" s="22">
        <v>0</v>
      </c>
      <c r="G62" s="23">
        <f t="shared" si="0"/>
        <v>0</v>
      </c>
      <c r="H62" s="24">
        <v>0</v>
      </c>
      <c r="I62" s="24">
        <v>0</v>
      </c>
      <c r="J62" s="22">
        <v>0</v>
      </c>
      <c r="K62" s="22">
        <v>0</v>
      </c>
      <c r="L62" s="2">
        <f t="shared" si="1"/>
        <v>0</v>
      </c>
    </row>
    <row r="63" spans="1:12" ht="16.5" x14ac:dyDescent="0.25">
      <c r="A63" s="13" t="s">
        <v>81</v>
      </c>
      <c r="B63" s="19">
        <v>641</v>
      </c>
      <c r="C63" s="24">
        <v>0</v>
      </c>
      <c r="D63" s="24">
        <v>281.8576961</v>
      </c>
      <c r="E63" s="22">
        <v>1.5953737356474349</v>
      </c>
      <c r="F63" s="22">
        <v>0.94125592529600943</v>
      </c>
      <c r="G63" s="23">
        <f t="shared" si="0"/>
        <v>23.830696622969437</v>
      </c>
      <c r="H63" s="24">
        <v>0</v>
      </c>
      <c r="I63" s="24">
        <v>180.3889255</v>
      </c>
      <c r="J63" s="22">
        <v>1.100936532975781</v>
      </c>
      <c r="K63" s="22">
        <v>0.6265526289160489</v>
      </c>
      <c r="L63" s="2">
        <f t="shared" si="1"/>
        <v>15.863045550897008</v>
      </c>
    </row>
    <row r="64" spans="1:12" ht="16.5" x14ac:dyDescent="0.25">
      <c r="A64" s="14" t="s">
        <v>82</v>
      </c>
      <c r="B64" s="19">
        <v>641</v>
      </c>
      <c r="C64" s="24">
        <v>0</v>
      </c>
      <c r="D64" s="24">
        <v>257.50589409999998</v>
      </c>
      <c r="E64" s="22">
        <v>2.1552397764714186</v>
      </c>
      <c r="F64" s="22">
        <v>0.59387774326492693</v>
      </c>
      <c r="G64" s="23">
        <f t="shared" si="0"/>
        <v>15.035783521287764</v>
      </c>
      <c r="H64" s="24">
        <v>0</v>
      </c>
      <c r="I64" s="24">
        <v>193.1294206</v>
      </c>
      <c r="J64" s="22">
        <v>1.6164298323535642</v>
      </c>
      <c r="K64" s="22">
        <v>0.44540830744869558</v>
      </c>
      <c r="L64" s="2">
        <f t="shared" si="1"/>
        <v>11.276837640965832</v>
      </c>
    </row>
    <row r="65" spans="1:12" ht="16.5" x14ac:dyDescent="0.25">
      <c r="A65" s="13" t="s">
        <v>83</v>
      </c>
      <c r="B65" s="19">
        <v>641</v>
      </c>
      <c r="C65" s="24">
        <v>0</v>
      </c>
      <c r="D65" s="24">
        <v>0</v>
      </c>
      <c r="E65" s="22">
        <v>0</v>
      </c>
      <c r="F65" s="22">
        <v>0</v>
      </c>
      <c r="G65" s="23">
        <f t="shared" si="0"/>
        <v>0</v>
      </c>
      <c r="H65" s="24">
        <v>0</v>
      </c>
      <c r="I65" s="24">
        <v>0</v>
      </c>
      <c r="J65" s="22">
        <v>0</v>
      </c>
      <c r="K65" s="22">
        <v>0</v>
      </c>
      <c r="L65" s="2">
        <f t="shared" si="1"/>
        <v>0</v>
      </c>
    </row>
    <row r="66" spans="1:12" ht="16.5" x14ac:dyDescent="0.25">
      <c r="A66" s="13" t="s">
        <v>84</v>
      </c>
      <c r="B66" s="19">
        <v>641</v>
      </c>
      <c r="C66" s="24">
        <v>0</v>
      </c>
      <c r="D66" s="24">
        <v>0</v>
      </c>
      <c r="E66" s="22">
        <v>0</v>
      </c>
      <c r="F66" s="22">
        <v>0</v>
      </c>
      <c r="G66" s="23">
        <f t="shared" si="0"/>
        <v>0</v>
      </c>
      <c r="H66" s="24">
        <v>0</v>
      </c>
      <c r="I66" s="24">
        <v>0</v>
      </c>
      <c r="J66" s="22">
        <v>0</v>
      </c>
      <c r="K66" s="22">
        <v>0</v>
      </c>
      <c r="L66" s="2">
        <f t="shared" si="1"/>
        <v>0</v>
      </c>
    </row>
    <row r="67" spans="1:12" ht="16.5" x14ac:dyDescent="0.25">
      <c r="A67" s="13" t="s">
        <v>85</v>
      </c>
      <c r="B67" s="19">
        <v>641</v>
      </c>
      <c r="C67" s="24">
        <v>0</v>
      </c>
      <c r="D67" s="24">
        <v>0</v>
      </c>
      <c r="E67" s="22">
        <v>0</v>
      </c>
      <c r="F67" s="22">
        <v>0</v>
      </c>
      <c r="G67" s="23">
        <f t="shared" si="0"/>
        <v>0</v>
      </c>
      <c r="H67" s="24">
        <v>0</v>
      </c>
      <c r="I67" s="24">
        <v>0</v>
      </c>
      <c r="J67" s="22">
        <v>0</v>
      </c>
      <c r="K67" s="22">
        <v>0</v>
      </c>
      <c r="L67" s="2">
        <f t="shared" si="1"/>
        <v>0</v>
      </c>
    </row>
    <row r="68" spans="1:12" ht="16.5" x14ac:dyDescent="0.25">
      <c r="A68" s="13" t="s">
        <v>86</v>
      </c>
      <c r="B68" s="19">
        <v>641</v>
      </c>
      <c r="C68" s="24">
        <v>0</v>
      </c>
      <c r="D68" s="24">
        <v>0</v>
      </c>
      <c r="E68" s="22">
        <v>0</v>
      </c>
      <c r="F68" s="22">
        <v>0</v>
      </c>
      <c r="G68" s="23">
        <f t="shared" si="0"/>
        <v>0</v>
      </c>
      <c r="H68" s="24">
        <v>0</v>
      </c>
      <c r="I68" s="24">
        <v>0</v>
      </c>
      <c r="J68" s="22">
        <v>0</v>
      </c>
      <c r="K68" s="22">
        <v>0</v>
      </c>
      <c r="L68" s="2">
        <f t="shared" si="1"/>
        <v>0</v>
      </c>
    </row>
    <row r="69" spans="1:12" ht="16.5" x14ac:dyDescent="0.25">
      <c r="A69" s="14" t="s">
        <v>87</v>
      </c>
      <c r="B69" s="19">
        <v>641</v>
      </c>
      <c r="C69" s="24">
        <v>0</v>
      </c>
      <c r="D69" s="24">
        <v>132.15839270000001</v>
      </c>
      <c r="E69" s="22">
        <v>0.20633482822668975</v>
      </c>
      <c r="F69" s="22">
        <v>0.14059214818396742</v>
      </c>
      <c r="G69" s="23">
        <f t="shared" si="0"/>
        <v>3.5595088869055918</v>
      </c>
      <c r="H69" s="24">
        <v>0</v>
      </c>
      <c r="I69" s="24">
        <v>84.581371300000001</v>
      </c>
      <c r="J69" s="22">
        <v>0.13215208645962198</v>
      </c>
      <c r="K69" s="22">
        <v>8.997906720318502E-2</v>
      </c>
      <c r="L69" s="2">
        <f t="shared" si="1"/>
        <v>2.2780880261258867</v>
      </c>
    </row>
    <row r="70" spans="1:12" ht="16.5" x14ac:dyDescent="0.25">
      <c r="A70" s="13" t="s">
        <v>88</v>
      </c>
      <c r="B70" s="19">
        <v>641</v>
      </c>
      <c r="C70" s="24">
        <v>0</v>
      </c>
      <c r="D70" s="24">
        <v>151.78087009999999</v>
      </c>
      <c r="E70" s="22">
        <v>2.1691709418134137</v>
      </c>
      <c r="F70" s="22">
        <v>0.40907581375926311</v>
      </c>
      <c r="G70" s="23">
        <f t="shared" si="0"/>
        <v>10.356972372232965</v>
      </c>
      <c r="H70" s="24">
        <v>0</v>
      </c>
      <c r="I70" s="24">
        <v>139.63840049999999</v>
      </c>
      <c r="J70" s="22">
        <v>1.9527637124306723</v>
      </c>
      <c r="K70" s="22">
        <v>0.37118693871275149</v>
      </c>
      <c r="L70" s="2">
        <f t="shared" si="1"/>
        <v>9.3977026748495867</v>
      </c>
    </row>
    <row r="71" spans="1:12" ht="33" x14ac:dyDescent="0.25">
      <c r="A71" s="13" t="s">
        <v>89</v>
      </c>
      <c r="B71" s="19">
        <v>641</v>
      </c>
      <c r="C71" s="22">
        <v>0</v>
      </c>
      <c r="D71" s="22">
        <v>192.96155540000001</v>
      </c>
      <c r="E71" s="22">
        <v>7.285824087354813</v>
      </c>
      <c r="F71" s="22">
        <v>0.83323222145718512</v>
      </c>
      <c r="G71" s="34">
        <f t="shared" si="0"/>
        <v>21.095754887051065</v>
      </c>
      <c r="H71" s="22">
        <v>0</v>
      </c>
      <c r="I71" s="22">
        <v>154.36924429999999</v>
      </c>
      <c r="J71" s="22">
        <v>6.2048249993595226</v>
      </c>
      <c r="K71" s="22">
        <v>0.70366885890054198</v>
      </c>
      <c r="L71" s="35">
        <f t="shared" si="1"/>
        <v>17.815472549844884</v>
      </c>
    </row>
    <row r="72" spans="1:12" ht="16.5" x14ac:dyDescent="0.25">
      <c r="A72" s="14" t="s">
        <v>90</v>
      </c>
      <c r="B72" s="19">
        <v>641</v>
      </c>
      <c r="C72" s="24">
        <v>0</v>
      </c>
      <c r="D72" s="24">
        <v>903.29154740000001</v>
      </c>
      <c r="E72" s="22">
        <v>11.127036478589671</v>
      </c>
      <c r="F72" s="22">
        <v>1.076375013935041</v>
      </c>
      <c r="G72" s="23">
        <f t="shared" ref="G72:G135" si="2">F72*SQRT(B72)</f>
        <v>27.251638709805434</v>
      </c>
      <c r="H72" s="24">
        <v>0</v>
      </c>
      <c r="I72" s="24">
        <v>903.29154740000001</v>
      </c>
      <c r="J72" s="22">
        <v>11.127036478589671</v>
      </c>
      <c r="K72" s="22">
        <v>1.076375013935041</v>
      </c>
      <c r="L72" s="2">
        <f t="shared" ref="L72:L135" si="3">K72*SQRT(B72)</f>
        <v>27.251638709805434</v>
      </c>
    </row>
    <row r="73" spans="1:12" ht="16.5" x14ac:dyDescent="0.25">
      <c r="A73" s="14" t="s">
        <v>91</v>
      </c>
      <c r="B73" s="19">
        <v>641</v>
      </c>
      <c r="C73" s="24">
        <v>0</v>
      </c>
      <c r="D73" s="24">
        <v>181.80279899999999</v>
      </c>
      <c r="E73" s="22">
        <v>2.2464805600842177</v>
      </c>
      <c r="F73" s="22">
        <v>0.46001456464065638</v>
      </c>
      <c r="G73" s="23">
        <f t="shared" si="2"/>
        <v>11.646638536327227</v>
      </c>
      <c r="H73" s="24">
        <v>0</v>
      </c>
      <c r="I73" s="24">
        <v>150.89632309999999</v>
      </c>
      <c r="J73" s="22">
        <v>1.8600769715323306</v>
      </c>
      <c r="K73" s="22">
        <v>0.38134718552032754</v>
      </c>
      <c r="L73" s="2">
        <f t="shared" si="3"/>
        <v>9.6549395779901364</v>
      </c>
    </row>
    <row r="74" spans="1:12" ht="16.5" x14ac:dyDescent="0.25">
      <c r="A74" s="13" t="s">
        <v>92</v>
      </c>
      <c r="B74" s="19">
        <v>641</v>
      </c>
      <c r="C74" s="24">
        <v>0</v>
      </c>
      <c r="D74" s="24">
        <v>213.13240830000001</v>
      </c>
      <c r="E74" s="22">
        <v>1.7459231773158299</v>
      </c>
      <c r="F74" s="22">
        <v>0.8851693248388508</v>
      </c>
      <c r="G74" s="23">
        <f t="shared" si="2"/>
        <v>22.410697317586138</v>
      </c>
      <c r="H74" s="24">
        <v>0</v>
      </c>
      <c r="I74" s="24">
        <v>213.13240830000001</v>
      </c>
      <c r="J74" s="22">
        <v>1.7459231773158299</v>
      </c>
      <c r="K74" s="22">
        <v>0.8851693248388508</v>
      </c>
      <c r="L74" s="2">
        <f t="shared" si="3"/>
        <v>22.410697317586138</v>
      </c>
    </row>
    <row r="75" spans="1:12" ht="16.5" x14ac:dyDescent="0.25">
      <c r="A75" s="13" t="s">
        <v>93</v>
      </c>
      <c r="B75" s="19">
        <v>641</v>
      </c>
      <c r="C75" s="24">
        <v>0</v>
      </c>
      <c r="D75" s="24">
        <v>65.723295699999994</v>
      </c>
      <c r="E75" s="22">
        <v>1.1406179259442437</v>
      </c>
      <c r="F75" s="22">
        <v>0.32628742392115262</v>
      </c>
      <c r="G75" s="23">
        <f t="shared" si="2"/>
        <v>8.2609377560198549</v>
      </c>
      <c r="H75" s="24">
        <v>0</v>
      </c>
      <c r="I75" s="24">
        <v>50.181350500000001</v>
      </c>
      <c r="J75" s="22">
        <v>0.89882489472611227</v>
      </c>
      <c r="K75" s="22">
        <v>0.25508176165816537</v>
      </c>
      <c r="L75" s="2">
        <f t="shared" si="3"/>
        <v>6.4581543794443173</v>
      </c>
    </row>
    <row r="76" spans="1:12" ht="16.5" x14ac:dyDescent="0.25">
      <c r="A76" s="13" t="s">
        <v>94</v>
      </c>
      <c r="B76" s="19">
        <v>641</v>
      </c>
      <c r="C76" s="24">
        <v>0</v>
      </c>
      <c r="D76" s="24">
        <v>3.5880607000000002</v>
      </c>
      <c r="E76" s="22">
        <v>9.8792958162316064E-3</v>
      </c>
      <c r="F76" s="22">
        <v>8.1846721100127494E-3</v>
      </c>
      <c r="G76" s="23">
        <f t="shared" si="2"/>
        <v>0.2072193468007695</v>
      </c>
      <c r="H76" s="24">
        <v>0</v>
      </c>
      <c r="I76" s="24">
        <v>3.5880607000000002</v>
      </c>
      <c r="J76" s="22">
        <v>9.8792958162316064E-3</v>
      </c>
      <c r="K76" s="22">
        <v>8.1846721100127494E-3</v>
      </c>
      <c r="L76" s="2">
        <f t="shared" si="3"/>
        <v>0.2072193468007695</v>
      </c>
    </row>
    <row r="77" spans="1:12" ht="16.5" x14ac:dyDescent="0.25">
      <c r="A77" s="13" t="s">
        <v>95</v>
      </c>
      <c r="B77" s="19">
        <v>641</v>
      </c>
      <c r="C77" s="24">
        <v>0</v>
      </c>
      <c r="D77" s="24">
        <v>145.46884779999999</v>
      </c>
      <c r="E77" s="22">
        <v>2.1835457867447627</v>
      </c>
      <c r="F77" s="22">
        <v>0.48792671395837633</v>
      </c>
      <c r="G77" s="23">
        <f t="shared" si="2"/>
        <v>12.353317713168982</v>
      </c>
      <c r="H77" s="24">
        <v>0</v>
      </c>
      <c r="I77" s="24">
        <v>145.46884779999999</v>
      </c>
      <c r="J77" s="22">
        <v>2.0376380217995576</v>
      </c>
      <c r="K77" s="22">
        <v>0.46051365477705786</v>
      </c>
      <c r="L77" s="2">
        <f t="shared" si="3"/>
        <v>11.659274489322009</v>
      </c>
    </row>
    <row r="78" spans="1:12" ht="16.5" x14ac:dyDescent="0.25">
      <c r="A78" s="13" t="s">
        <v>96</v>
      </c>
      <c r="B78" s="19">
        <v>641</v>
      </c>
      <c r="C78" s="24">
        <v>0</v>
      </c>
      <c r="D78" s="24">
        <v>140.49218060000001</v>
      </c>
      <c r="E78" s="22">
        <v>1.2507972263800717</v>
      </c>
      <c r="F78" s="22">
        <v>0.59244730500315934</v>
      </c>
      <c r="G78" s="23">
        <f t="shared" si="2"/>
        <v>14.999567717128707</v>
      </c>
      <c r="H78" s="24">
        <v>0</v>
      </c>
      <c r="I78" s="24">
        <v>140.49218060000001</v>
      </c>
      <c r="J78" s="22">
        <v>1.2490842521447212</v>
      </c>
      <c r="K78" s="22">
        <v>0.59244608988742997</v>
      </c>
      <c r="L78" s="2">
        <f t="shared" si="3"/>
        <v>14.999536952855644</v>
      </c>
    </row>
    <row r="79" spans="1:12" ht="16.5" x14ac:dyDescent="0.25">
      <c r="A79" s="13" t="s">
        <v>97</v>
      </c>
      <c r="B79" s="19">
        <v>641</v>
      </c>
      <c r="C79" s="24">
        <v>0</v>
      </c>
      <c r="D79" s="24">
        <v>240.73907399999999</v>
      </c>
      <c r="E79" s="22">
        <v>7.3770701360900082E-2</v>
      </c>
      <c r="F79" s="22">
        <v>5.6161011186647458E-2</v>
      </c>
      <c r="G79" s="23">
        <f t="shared" si="2"/>
        <v>1.4218832345807517</v>
      </c>
      <c r="H79" s="24">
        <v>0</v>
      </c>
      <c r="I79" s="24">
        <v>180.5543055</v>
      </c>
      <c r="J79" s="22">
        <v>5.5328026020675068E-2</v>
      </c>
      <c r="K79" s="22">
        <v>4.2120758389985559E-2</v>
      </c>
      <c r="L79" s="2">
        <f t="shared" si="3"/>
        <v>1.066412425935563</v>
      </c>
    </row>
    <row r="80" spans="1:12" ht="16.5" x14ac:dyDescent="0.25">
      <c r="A80" s="13" t="s">
        <v>98</v>
      </c>
      <c r="B80" s="19">
        <v>641</v>
      </c>
      <c r="C80" s="24">
        <v>0</v>
      </c>
      <c r="D80" s="24">
        <v>25.741654499999999</v>
      </c>
      <c r="E80" s="22">
        <v>2.845890501340629E-2</v>
      </c>
      <c r="F80" s="22">
        <v>2.8318495829037598E-2</v>
      </c>
      <c r="G80" s="23">
        <f t="shared" si="2"/>
        <v>0.71696704879535433</v>
      </c>
      <c r="H80" s="24">
        <v>0</v>
      </c>
      <c r="I80" s="24">
        <v>19.306240899999999</v>
      </c>
      <c r="J80" s="22">
        <v>2.1344178760054719E-2</v>
      </c>
      <c r="K80" s="22">
        <v>2.1238871871778212E-2</v>
      </c>
      <c r="L80" s="2">
        <f t="shared" si="3"/>
        <v>0.53772528659651608</v>
      </c>
    </row>
    <row r="81" spans="1:12" ht="16.5" x14ac:dyDescent="0.25">
      <c r="A81" s="13" t="s">
        <v>99</v>
      </c>
      <c r="B81" s="19">
        <v>641</v>
      </c>
      <c r="C81" s="24">
        <v>0</v>
      </c>
      <c r="D81" s="24">
        <v>755.21419289999994</v>
      </c>
      <c r="E81" s="22">
        <v>47.56594675686776</v>
      </c>
      <c r="F81" s="22">
        <v>2.8783104578215877</v>
      </c>
      <c r="G81" s="23">
        <f t="shared" si="2"/>
        <v>72.873000279382495</v>
      </c>
      <c r="H81" s="24">
        <v>0</v>
      </c>
      <c r="I81" s="24">
        <v>699.67658449999999</v>
      </c>
      <c r="J81" s="22">
        <v>43.125527571012633</v>
      </c>
      <c r="K81" s="22">
        <v>2.6091177281401325</v>
      </c>
      <c r="L81" s="2">
        <f t="shared" si="3"/>
        <v>66.057584724754932</v>
      </c>
    </row>
    <row r="82" spans="1:12" ht="16.5" x14ac:dyDescent="0.25">
      <c r="A82" s="13" t="s">
        <v>100</v>
      </c>
      <c r="B82" s="19">
        <v>641</v>
      </c>
      <c r="C82" s="24">
        <v>0</v>
      </c>
      <c r="D82" s="24">
        <v>63.601626400000001</v>
      </c>
      <c r="E82" s="22">
        <v>6.8539679509132062E-2</v>
      </c>
      <c r="F82" s="22">
        <v>6.9218649940317414E-2</v>
      </c>
      <c r="G82" s="23">
        <f t="shared" si="2"/>
        <v>1.7524762426971987</v>
      </c>
      <c r="H82" s="24">
        <v>0</v>
      </c>
      <c r="I82" s="24">
        <v>57.241463799999998</v>
      </c>
      <c r="J82" s="22">
        <v>6.1685711558218864E-2</v>
      </c>
      <c r="K82" s="22">
        <v>6.2296784946285703E-2</v>
      </c>
      <c r="L82" s="2">
        <f t="shared" si="3"/>
        <v>1.5772286184274797</v>
      </c>
    </row>
    <row r="83" spans="1:12" ht="16.5" x14ac:dyDescent="0.25">
      <c r="A83" s="13" t="s">
        <v>101</v>
      </c>
      <c r="B83" s="19">
        <v>641</v>
      </c>
      <c r="C83" s="24">
        <v>0</v>
      </c>
      <c r="D83" s="24">
        <v>75.089173700000003</v>
      </c>
      <c r="E83" s="22">
        <v>0.7143394717157745</v>
      </c>
      <c r="F83" s="22">
        <v>0.31609382686460824</v>
      </c>
      <c r="G83" s="23">
        <f t="shared" si="2"/>
        <v>8.0028564920162228</v>
      </c>
      <c r="H83" s="24">
        <v>0</v>
      </c>
      <c r="I83" s="24">
        <v>67.580256300000002</v>
      </c>
      <c r="J83" s="22">
        <v>0.64290552454419725</v>
      </c>
      <c r="K83" s="22">
        <v>0.28448444417814744</v>
      </c>
      <c r="L83" s="2">
        <f t="shared" si="3"/>
        <v>7.2025708428146009</v>
      </c>
    </row>
    <row r="84" spans="1:12" ht="16.5" x14ac:dyDescent="0.25">
      <c r="A84" s="14" t="s">
        <v>102</v>
      </c>
      <c r="B84" s="19">
        <v>641</v>
      </c>
      <c r="C84" s="24">
        <v>0</v>
      </c>
      <c r="D84" s="24">
        <v>39.441487100000003</v>
      </c>
      <c r="E84" s="22">
        <v>0.13115144146844229</v>
      </c>
      <c r="F84" s="22">
        <v>9.90946798314713E-2</v>
      </c>
      <c r="G84" s="23">
        <f t="shared" si="2"/>
        <v>2.5088769043036083</v>
      </c>
      <c r="H84" s="24">
        <v>0</v>
      </c>
      <c r="I84" s="24">
        <v>39.441487100000003</v>
      </c>
      <c r="J84" s="22">
        <v>0.13115144146844229</v>
      </c>
      <c r="K84" s="22">
        <v>9.90946798314713E-2</v>
      </c>
      <c r="L84" s="2">
        <f t="shared" si="3"/>
        <v>2.5088769043036083</v>
      </c>
    </row>
    <row r="85" spans="1:12" ht="16.5" x14ac:dyDescent="0.25">
      <c r="A85" s="13" t="s">
        <v>103</v>
      </c>
      <c r="B85" s="19">
        <v>641</v>
      </c>
      <c r="C85" s="24">
        <v>0</v>
      </c>
      <c r="D85" s="24">
        <v>66.619163700000001</v>
      </c>
      <c r="E85" s="22">
        <v>0.46284473060227049</v>
      </c>
      <c r="F85" s="22">
        <v>0.17871312427841693</v>
      </c>
      <c r="G85" s="23">
        <f t="shared" si="2"/>
        <v>4.524654913468563</v>
      </c>
      <c r="H85" s="24">
        <v>0</v>
      </c>
      <c r="I85" s="24">
        <v>66.619163700000001</v>
      </c>
      <c r="J85" s="22">
        <v>0.46242139334476573</v>
      </c>
      <c r="K85" s="22">
        <v>0.17866887786232433</v>
      </c>
      <c r="L85" s="2">
        <f t="shared" si="3"/>
        <v>4.523534683688097</v>
      </c>
    </row>
    <row r="86" spans="1:12" ht="16.5" x14ac:dyDescent="0.25">
      <c r="A86" s="13" t="s">
        <v>104</v>
      </c>
      <c r="B86" s="19">
        <v>641</v>
      </c>
      <c r="C86" s="24">
        <v>0</v>
      </c>
      <c r="D86" s="24">
        <v>913.11207000000002</v>
      </c>
      <c r="E86" s="22">
        <v>39.878632155978728</v>
      </c>
      <c r="F86" s="22">
        <v>6.8622986208885255</v>
      </c>
      <c r="G86" s="23">
        <f t="shared" si="2"/>
        <v>173.73952415671377</v>
      </c>
      <c r="H86" s="24">
        <v>0</v>
      </c>
      <c r="I86" s="24">
        <v>913.11207000000002</v>
      </c>
      <c r="J86" s="22">
        <v>39.878632155978728</v>
      </c>
      <c r="K86" s="22">
        <v>6.8622986208885255</v>
      </c>
      <c r="L86" s="2">
        <f t="shared" si="3"/>
        <v>173.73952415671377</v>
      </c>
    </row>
    <row r="87" spans="1:12" ht="16.5" x14ac:dyDescent="0.25">
      <c r="A87" s="13" t="s">
        <v>105</v>
      </c>
      <c r="B87" s="19">
        <v>641</v>
      </c>
      <c r="C87" s="24">
        <v>0</v>
      </c>
      <c r="D87" s="24">
        <v>1033.26</v>
      </c>
      <c r="E87" s="22">
        <v>11.436562220447664</v>
      </c>
      <c r="F87" s="22">
        <v>3.3625679109429401</v>
      </c>
      <c r="G87" s="23">
        <f t="shared" si="2"/>
        <v>85.133419728128686</v>
      </c>
      <c r="H87" s="24">
        <v>0</v>
      </c>
      <c r="I87" s="24">
        <v>1033.26</v>
      </c>
      <c r="J87" s="22">
        <v>11.436562220447664</v>
      </c>
      <c r="K87" s="22">
        <v>3.3625679109429401</v>
      </c>
      <c r="L87" s="2">
        <f t="shared" si="3"/>
        <v>85.133419728128686</v>
      </c>
    </row>
    <row r="88" spans="1:12" ht="16.5" x14ac:dyDescent="0.25">
      <c r="A88" s="13" t="s">
        <v>106</v>
      </c>
      <c r="B88" s="19">
        <v>641</v>
      </c>
      <c r="C88" s="24">
        <v>0</v>
      </c>
      <c r="D88" s="24">
        <v>249.32391000000001</v>
      </c>
      <c r="E88" s="22">
        <v>0.92855215371730082</v>
      </c>
      <c r="F88" s="22">
        <v>0.69305502025207677</v>
      </c>
      <c r="G88" s="23">
        <f t="shared" si="2"/>
        <v>17.546751618545379</v>
      </c>
      <c r="H88" s="24">
        <v>0</v>
      </c>
      <c r="I88" s="24">
        <v>249.32391000000001</v>
      </c>
      <c r="J88" s="22">
        <v>0.92855215371730082</v>
      </c>
      <c r="K88" s="22">
        <v>0.69305502025207677</v>
      </c>
      <c r="L88" s="2">
        <f t="shared" si="3"/>
        <v>17.546751618545379</v>
      </c>
    </row>
    <row r="89" spans="1:12" ht="16.5" x14ac:dyDescent="0.25">
      <c r="A89" s="13" t="s">
        <v>107</v>
      </c>
      <c r="B89" s="19">
        <v>641</v>
      </c>
      <c r="C89" s="24">
        <v>0</v>
      </c>
      <c r="D89" s="24">
        <v>271.11124999999998</v>
      </c>
      <c r="E89" s="22">
        <v>1.3584517435446888</v>
      </c>
      <c r="F89" s="22">
        <v>0.81113376879439592</v>
      </c>
      <c r="G89" s="23">
        <f t="shared" si="2"/>
        <v>20.536266753068411</v>
      </c>
      <c r="H89" s="24">
        <v>0</v>
      </c>
      <c r="I89" s="24">
        <v>271.11124999999998</v>
      </c>
      <c r="J89" s="22">
        <v>1.3584517435446888</v>
      </c>
      <c r="K89" s="22">
        <v>0.81113376879439592</v>
      </c>
      <c r="L89" s="2">
        <f t="shared" si="3"/>
        <v>20.536266753068411</v>
      </c>
    </row>
    <row r="90" spans="1:12" ht="16.5" x14ac:dyDescent="0.25">
      <c r="A90" s="13" t="s">
        <v>108</v>
      </c>
      <c r="B90" s="19">
        <v>641</v>
      </c>
      <c r="C90" s="24">
        <v>0</v>
      </c>
      <c r="D90" s="24">
        <v>706.40436999999997</v>
      </c>
      <c r="E90" s="22">
        <v>16.39323087291492</v>
      </c>
      <c r="F90" s="22">
        <v>2.8429874498125369</v>
      </c>
      <c r="G90" s="23">
        <f t="shared" si="2"/>
        <v>71.97869314669731</v>
      </c>
      <c r="H90" s="24">
        <v>0</v>
      </c>
      <c r="I90" s="24">
        <v>706.40436999999997</v>
      </c>
      <c r="J90" s="22">
        <v>16.39323087291492</v>
      </c>
      <c r="K90" s="22">
        <v>2.8429874498125369</v>
      </c>
      <c r="L90" s="2">
        <f t="shared" si="3"/>
        <v>71.97869314669731</v>
      </c>
    </row>
    <row r="91" spans="1:12" ht="16.5" x14ac:dyDescent="0.25">
      <c r="A91" s="13" t="s">
        <v>109</v>
      </c>
      <c r="B91" s="19">
        <v>641</v>
      </c>
      <c r="C91" s="24">
        <v>0</v>
      </c>
      <c r="D91" s="24">
        <v>249.10612309999999</v>
      </c>
      <c r="E91" s="22">
        <v>1.3770681766529274</v>
      </c>
      <c r="F91" s="22">
        <v>0.68361379454009719</v>
      </c>
      <c r="G91" s="23">
        <f t="shared" si="2"/>
        <v>17.307718875542555</v>
      </c>
      <c r="H91" s="24">
        <v>0</v>
      </c>
      <c r="I91" s="24">
        <v>249.10612309999999</v>
      </c>
      <c r="J91" s="22">
        <v>1.3770681766529274</v>
      </c>
      <c r="K91" s="22">
        <v>0.68361379454009719</v>
      </c>
      <c r="L91" s="2">
        <f t="shared" si="3"/>
        <v>17.307718875542555</v>
      </c>
    </row>
    <row r="92" spans="1:12" ht="16.5" x14ac:dyDescent="0.25">
      <c r="A92" s="13" t="s">
        <v>110</v>
      </c>
      <c r="B92" s="19">
        <v>641</v>
      </c>
      <c r="C92" s="24">
        <v>0</v>
      </c>
      <c r="D92" s="24">
        <v>194.93046000000001</v>
      </c>
      <c r="E92" s="22">
        <v>0.42230670024288786</v>
      </c>
      <c r="F92" s="22">
        <v>0.41942428097424378</v>
      </c>
      <c r="G92" s="23">
        <f t="shared" si="2"/>
        <v>10.618974635470135</v>
      </c>
      <c r="H92" s="24">
        <v>0</v>
      </c>
      <c r="I92" s="24">
        <v>194.93046000000001</v>
      </c>
      <c r="J92" s="22">
        <v>0.42230670024288786</v>
      </c>
      <c r="K92" s="22">
        <v>0.41942428097424378</v>
      </c>
      <c r="L92" s="2">
        <f t="shared" si="3"/>
        <v>10.618974635470135</v>
      </c>
    </row>
    <row r="93" spans="1:12" ht="16.5" x14ac:dyDescent="0.25">
      <c r="A93" s="13" t="s">
        <v>111</v>
      </c>
      <c r="B93" s="19">
        <v>641</v>
      </c>
      <c r="C93" s="24">
        <v>0</v>
      </c>
      <c r="D93" s="24">
        <v>1089.8</v>
      </c>
      <c r="E93" s="22">
        <v>6.5083813939454744</v>
      </c>
      <c r="F93" s="22">
        <v>2.6913908875602406</v>
      </c>
      <c r="G93" s="23">
        <f t="shared" si="2"/>
        <v>68.140574748681971</v>
      </c>
      <c r="H93" s="24">
        <v>0</v>
      </c>
      <c r="I93" s="24">
        <v>1089.8</v>
      </c>
      <c r="J93" s="22">
        <v>6.5083813939454744</v>
      </c>
      <c r="K93" s="22">
        <v>2.6913908875602406</v>
      </c>
      <c r="L93" s="2">
        <f t="shared" si="3"/>
        <v>68.140574748681971</v>
      </c>
    </row>
    <row r="94" spans="1:12" ht="16.5" x14ac:dyDescent="0.25">
      <c r="A94" s="13" t="s">
        <v>112</v>
      </c>
      <c r="B94" s="19">
        <v>641</v>
      </c>
      <c r="C94" s="24">
        <v>0</v>
      </c>
      <c r="D94" s="24">
        <v>91.572192200000003</v>
      </c>
      <c r="E94" s="22">
        <v>0.12707997351910996</v>
      </c>
      <c r="F94" s="22">
        <v>9.7329113163298647E-2</v>
      </c>
      <c r="G94" s="23">
        <f t="shared" si="2"/>
        <v>2.4641763265902541</v>
      </c>
      <c r="H94" s="24">
        <v>0</v>
      </c>
      <c r="I94" s="24">
        <v>91.572192200000003</v>
      </c>
      <c r="J94" s="22">
        <v>0.12707997351910996</v>
      </c>
      <c r="K94" s="22">
        <v>9.7329113163298647E-2</v>
      </c>
      <c r="L94" s="2">
        <f t="shared" si="3"/>
        <v>2.4641763265902541</v>
      </c>
    </row>
    <row r="95" spans="1:12" ht="16.5" x14ac:dyDescent="0.25">
      <c r="A95" s="13" t="s">
        <v>113</v>
      </c>
      <c r="B95" s="19">
        <v>641</v>
      </c>
      <c r="C95" s="24">
        <v>0</v>
      </c>
      <c r="D95" s="24">
        <v>306.2352032</v>
      </c>
      <c r="E95" s="22">
        <v>4.6419334701913968</v>
      </c>
      <c r="F95" s="22">
        <v>2.129767176899541</v>
      </c>
      <c r="G95" s="23">
        <f t="shared" si="2"/>
        <v>53.921398108904121</v>
      </c>
      <c r="H95" s="24">
        <v>0</v>
      </c>
      <c r="I95" s="24">
        <v>306.2352032</v>
      </c>
      <c r="J95" s="22">
        <v>4.6419334701913968</v>
      </c>
      <c r="K95" s="22">
        <v>2.129767176899541</v>
      </c>
      <c r="L95" s="2">
        <f t="shared" si="3"/>
        <v>53.921398108904121</v>
      </c>
    </row>
    <row r="96" spans="1:12" ht="16.5" x14ac:dyDescent="0.25">
      <c r="A96" s="13" t="s">
        <v>114</v>
      </c>
      <c r="B96" s="19">
        <v>641</v>
      </c>
      <c r="C96" s="24">
        <v>0</v>
      </c>
      <c r="D96" s="24">
        <v>70.843439200000006</v>
      </c>
      <c r="E96" s="22">
        <v>0.37312326497235593</v>
      </c>
      <c r="F96" s="22">
        <v>0.17597759331493446</v>
      </c>
      <c r="G96" s="23">
        <f t="shared" si="2"/>
        <v>4.4553968012574883</v>
      </c>
      <c r="H96" s="24">
        <v>0</v>
      </c>
      <c r="I96" s="24">
        <v>70.843439200000006</v>
      </c>
      <c r="J96" s="22">
        <v>0.37312326497235593</v>
      </c>
      <c r="K96" s="22">
        <v>0.17597759331493446</v>
      </c>
      <c r="L96" s="2">
        <f t="shared" si="3"/>
        <v>4.4553968012574883</v>
      </c>
    </row>
    <row r="97" spans="1:12" ht="16.5" x14ac:dyDescent="0.25">
      <c r="A97" s="13" t="s">
        <v>115</v>
      </c>
      <c r="B97" s="19">
        <v>641</v>
      </c>
      <c r="C97" s="24">
        <v>0</v>
      </c>
      <c r="D97" s="24">
        <v>29.2</v>
      </c>
      <c r="E97" s="22">
        <v>8.9637036531717798E-2</v>
      </c>
      <c r="F97" s="22">
        <v>6.7247545761957364E-2</v>
      </c>
      <c r="G97" s="23">
        <f t="shared" si="2"/>
        <v>1.7025718708633708</v>
      </c>
      <c r="H97" s="24">
        <v>0</v>
      </c>
      <c r="I97" s="24">
        <v>29.2</v>
      </c>
      <c r="J97" s="22">
        <v>8.9637036531717798E-2</v>
      </c>
      <c r="K97" s="22">
        <v>6.7247545761957364E-2</v>
      </c>
      <c r="L97" s="2">
        <f t="shared" si="3"/>
        <v>1.7025718708633708</v>
      </c>
    </row>
    <row r="98" spans="1:12" ht="16.5" x14ac:dyDescent="0.25">
      <c r="A98" s="13" t="s">
        <v>116</v>
      </c>
      <c r="B98" s="19">
        <v>641</v>
      </c>
      <c r="C98" s="24">
        <v>0</v>
      </c>
      <c r="D98" s="24">
        <v>0</v>
      </c>
      <c r="E98" s="22">
        <v>0</v>
      </c>
      <c r="F98" s="22">
        <v>0</v>
      </c>
      <c r="G98" s="23">
        <f t="shared" si="2"/>
        <v>0</v>
      </c>
      <c r="H98" s="24">
        <v>0</v>
      </c>
      <c r="I98" s="24">
        <v>0</v>
      </c>
      <c r="J98" s="22">
        <v>0</v>
      </c>
      <c r="K98" s="22">
        <v>0</v>
      </c>
      <c r="L98" s="2">
        <f t="shared" si="3"/>
        <v>0</v>
      </c>
    </row>
    <row r="99" spans="1:12" ht="16.5" x14ac:dyDescent="0.25">
      <c r="A99" s="13" t="s">
        <v>117</v>
      </c>
      <c r="B99" s="19">
        <v>641</v>
      </c>
      <c r="C99" s="24">
        <v>0</v>
      </c>
      <c r="D99" s="24">
        <v>0</v>
      </c>
      <c r="E99" s="22">
        <v>0</v>
      </c>
      <c r="F99" s="22">
        <v>0</v>
      </c>
      <c r="G99" s="23">
        <f t="shared" si="2"/>
        <v>0</v>
      </c>
      <c r="H99" s="24">
        <v>0</v>
      </c>
      <c r="I99" s="24">
        <v>0</v>
      </c>
      <c r="J99" s="22">
        <v>0</v>
      </c>
      <c r="K99" s="22">
        <v>0</v>
      </c>
      <c r="L99" s="2">
        <f t="shared" si="3"/>
        <v>0</v>
      </c>
    </row>
    <row r="100" spans="1:12" ht="16.5" x14ac:dyDescent="0.25">
      <c r="A100" s="13" t="s">
        <v>118</v>
      </c>
      <c r="B100" s="19">
        <v>641</v>
      </c>
      <c r="C100" s="24">
        <v>0</v>
      </c>
      <c r="D100" s="24">
        <v>0</v>
      </c>
      <c r="E100" s="22">
        <v>0</v>
      </c>
      <c r="F100" s="22">
        <v>0</v>
      </c>
      <c r="G100" s="23">
        <f t="shared" si="2"/>
        <v>0</v>
      </c>
      <c r="H100" s="24">
        <v>0</v>
      </c>
      <c r="I100" s="24">
        <v>0</v>
      </c>
      <c r="J100" s="22">
        <v>0</v>
      </c>
      <c r="K100" s="22">
        <v>0</v>
      </c>
      <c r="L100" s="2">
        <f t="shared" si="3"/>
        <v>0</v>
      </c>
    </row>
    <row r="101" spans="1:12" ht="16.5" x14ac:dyDescent="0.25">
      <c r="A101" s="13" t="s">
        <v>119</v>
      </c>
      <c r="B101" s="19">
        <v>641</v>
      </c>
      <c r="C101" s="24">
        <v>0</v>
      </c>
      <c r="D101" s="24">
        <v>0</v>
      </c>
      <c r="E101" s="22">
        <v>0</v>
      </c>
      <c r="F101" s="22">
        <v>0</v>
      </c>
      <c r="G101" s="23">
        <f t="shared" si="2"/>
        <v>0</v>
      </c>
      <c r="H101" s="24">
        <v>0</v>
      </c>
      <c r="I101" s="24">
        <v>0</v>
      </c>
      <c r="J101" s="22">
        <v>0</v>
      </c>
      <c r="K101" s="22">
        <v>0</v>
      </c>
      <c r="L101" s="2">
        <f t="shared" si="3"/>
        <v>0</v>
      </c>
    </row>
    <row r="102" spans="1:12" ht="16.5" x14ac:dyDescent="0.25">
      <c r="A102" s="13" t="s">
        <v>120</v>
      </c>
      <c r="B102" s="19">
        <v>641</v>
      </c>
      <c r="C102" s="24">
        <v>0</v>
      </c>
      <c r="D102" s="24">
        <v>155.59837020000001</v>
      </c>
      <c r="E102" s="22">
        <v>3.2087470639356814</v>
      </c>
      <c r="F102" s="22">
        <v>0.68617600168703519</v>
      </c>
      <c r="G102" s="23">
        <f t="shared" si="2"/>
        <v>17.372588779213739</v>
      </c>
      <c r="H102" s="24">
        <v>0</v>
      </c>
      <c r="I102" s="24">
        <v>155.59837020000001</v>
      </c>
      <c r="J102" s="22">
        <v>3.2087470639356814</v>
      </c>
      <c r="K102" s="22">
        <v>0.68617600168703519</v>
      </c>
      <c r="L102" s="2">
        <f t="shared" si="3"/>
        <v>17.372588779213739</v>
      </c>
    </row>
    <row r="103" spans="1:12" ht="16.5" x14ac:dyDescent="0.25">
      <c r="A103" s="13" t="s">
        <v>121</v>
      </c>
      <c r="B103" s="19">
        <v>641</v>
      </c>
      <c r="C103" s="24">
        <v>0</v>
      </c>
      <c r="D103" s="24">
        <v>169.55883069999999</v>
      </c>
      <c r="E103" s="22">
        <v>0.48772246597944685</v>
      </c>
      <c r="F103" s="22">
        <v>0.40538845382174249</v>
      </c>
      <c r="G103" s="23">
        <f t="shared" si="2"/>
        <v>10.263615875185565</v>
      </c>
      <c r="H103" s="24">
        <v>0</v>
      </c>
      <c r="I103" s="24">
        <v>169.55883069999999</v>
      </c>
      <c r="J103" s="22">
        <v>0.48772246597944685</v>
      </c>
      <c r="K103" s="22">
        <v>0.40538845382174249</v>
      </c>
      <c r="L103" s="2">
        <f t="shared" si="3"/>
        <v>10.263615875185565</v>
      </c>
    </row>
    <row r="104" spans="1:12" ht="16.5" x14ac:dyDescent="0.25">
      <c r="A104" s="14" t="s">
        <v>122</v>
      </c>
      <c r="B104" s="19">
        <v>641</v>
      </c>
      <c r="C104" s="24">
        <v>0</v>
      </c>
      <c r="D104" s="24">
        <v>653.31987000000004</v>
      </c>
      <c r="E104" s="22">
        <v>17.452180271891869</v>
      </c>
      <c r="F104" s="22">
        <v>4.1496773821148629</v>
      </c>
      <c r="G104" s="23">
        <f t="shared" si="2"/>
        <v>105.06143984727441</v>
      </c>
      <c r="H104" s="24">
        <v>0</v>
      </c>
      <c r="I104" s="24">
        <v>653.31987000000004</v>
      </c>
      <c r="J104" s="22">
        <v>17.452180271891869</v>
      </c>
      <c r="K104" s="22">
        <v>4.1496773821148629</v>
      </c>
      <c r="L104" s="2">
        <f t="shared" si="3"/>
        <v>105.06143984727441</v>
      </c>
    </row>
    <row r="105" spans="1:12" ht="16.5" x14ac:dyDescent="0.25">
      <c r="A105" s="13" t="s">
        <v>123</v>
      </c>
      <c r="B105" s="19">
        <v>641</v>
      </c>
      <c r="C105" s="24">
        <v>0</v>
      </c>
      <c r="D105" s="24">
        <v>109.5955889</v>
      </c>
      <c r="E105" s="22">
        <v>0.36331732151004492</v>
      </c>
      <c r="F105" s="22">
        <v>0.33297648001260993</v>
      </c>
      <c r="G105" s="23">
        <f t="shared" si="2"/>
        <v>8.4302911296620078</v>
      </c>
      <c r="H105" s="24">
        <v>0</v>
      </c>
      <c r="I105" s="24">
        <v>109.5955889</v>
      </c>
      <c r="J105" s="22">
        <v>0.36331732151004492</v>
      </c>
      <c r="K105" s="22">
        <v>0.33297648001260993</v>
      </c>
      <c r="L105" s="2">
        <f t="shared" si="3"/>
        <v>8.4302911296620078</v>
      </c>
    </row>
    <row r="106" spans="1:12" ht="16.5" x14ac:dyDescent="0.25">
      <c r="A106" s="14" t="s">
        <v>124</v>
      </c>
      <c r="B106" s="19">
        <v>641</v>
      </c>
      <c r="C106" s="24">
        <v>0</v>
      </c>
      <c r="D106" s="24">
        <v>1801.93</v>
      </c>
      <c r="E106" s="22">
        <v>29.809296653103388</v>
      </c>
      <c r="F106" s="22">
        <v>5.9290854475824943</v>
      </c>
      <c r="G106" s="23">
        <f t="shared" si="2"/>
        <v>150.11245375009636</v>
      </c>
      <c r="H106" s="24">
        <v>0</v>
      </c>
      <c r="I106" s="24">
        <v>1801.93</v>
      </c>
      <c r="J106" s="22">
        <v>29.809296653103388</v>
      </c>
      <c r="K106" s="22">
        <v>5.9290854475824943</v>
      </c>
      <c r="L106" s="2">
        <f t="shared" si="3"/>
        <v>150.11245375009636</v>
      </c>
    </row>
    <row r="107" spans="1:12" ht="16.5" x14ac:dyDescent="0.25">
      <c r="A107" s="13" t="s">
        <v>248</v>
      </c>
      <c r="B107" s="19">
        <v>641</v>
      </c>
      <c r="C107" s="24">
        <v>0</v>
      </c>
      <c r="D107" s="24">
        <v>105.99640460000001</v>
      </c>
      <c r="E107" s="22">
        <v>0.70436207127465345</v>
      </c>
      <c r="F107" s="22">
        <v>0.22969163394568604</v>
      </c>
      <c r="G107" s="23">
        <f t="shared" si="2"/>
        <v>5.8153276896210775</v>
      </c>
      <c r="H107" s="24">
        <v>0</v>
      </c>
      <c r="I107" s="24">
        <v>105.99640460000001</v>
      </c>
      <c r="J107" s="22">
        <v>0.70436207127465345</v>
      </c>
      <c r="K107" s="22">
        <v>0.22969163394568604</v>
      </c>
      <c r="L107" s="2">
        <f t="shared" si="3"/>
        <v>5.8153276896210775</v>
      </c>
    </row>
    <row r="108" spans="1:12" ht="16.5" x14ac:dyDescent="0.25">
      <c r="A108" s="14" t="s">
        <v>125</v>
      </c>
      <c r="B108" s="19">
        <v>641</v>
      </c>
      <c r="C108" s="24">
        <v>0</v>
      </c>
      <c r="D108" s="24">
        <v>963.67639099999997</v>
      </c>
      <c r="E108" s="22">
        <v>32.713902555701814</v>
      </c>
      <c r="F108" s="22">
        <v>5.1784908403282346</v>
      </c>
      <c r="G108" s="23">
        <f t="shared" si="2"/>
        <v>131.10891614507366</v>
      </c>
      <c r="H108" s="24">
        <v>0</v>
      </c>
      <c r="I108" s="24">
        <v>963.67639099999997</v>
      </c>
      <c r="J108" s="22">
        <v>32.713902555701814</v>
      </c>
      <c r="K108" s="22">
        <v>5.1784908403282346</v>
      </c>
      <c r="L108" s="2">
        <f t="shared" si="3"/>
        <v>131.10891614507366</v>
      </c>
    </row>
    <row r="109" spans="1:12" ht="16.5" x14ac:dyDescent="0.25">
      <c r="A109" s="13" t="s">
        <v>126</v>
      </c>
      <c r="B109" s="19">
        <v>641</v>
      </c>
      <c r="C109" s="24">
        <v>0</v>
      </c>
      <c r="D109" s="24">
        <v>9.0597960000000004</v>
      </c>
      <c r="E109" s="22">
        <v>8.6804016423219749E-2</v>
      </c>
      <c r="F109" s="22">
        <v>3.2196335656773871E-2</v>
      </c>
      <c r="G109" s="23">
        <f t="shared" si="2"/>
        <v>0.81514611147502802</v>
      </c>
      <c r="H109" s="24">
        <v>0</v>
      </c>
      <c r="I109" s="24">
        <v>9.0597960000000004</v>
      </c>
      <c r="J109" s="22">
        <v>8.6804016423219749E-2</v>
      </c>
      <c r="K109" s="22">
        <v>3.2196335656773871E-2</v>
      </c>
      <c r="L109" s="2">
        <f t="shared" si="3"/>
        <v>0.81514611147502802</v>
      </c>
    </row>
    <row r="110" spans="1:12" ht="16.5" x14ac:dyDescent="0.25">
      <c r="A110" s="14" t="s">
        <v>127</v>
      </c>
      <c r="B110" s="19">
        <v>641</v>
      </c>
      <c r="C110" s="24">
        <v>0</v>
      </c>
      <c r="D110" s="24">
        <v>264.41021260000002</v>
      </c>
      <c r="E110" s="22">
        <v>1.7238352608700536</v>
      </c>
      <c r="F110" s="22">
        <v>1.0066751772594429</v>
      </c>
      <c r="G110" s="23">
        <f t="shared" si="2"/>
        <v>25.486979792025615</v>
      </c>
      <c r="H110" s="24">
        <v>0</v>
      </c>
      <c r="I110" s="24">
        <v>264.41021260000002</v>
      </c>
      <c r="J110" s="22">
        <v>1.7238352608700536</v>
      </c>
      <c r="K110" s="22">
        <v>1.0066751772594429</v>
      </c>
      <c r="L110" s="2">
        <f t="shared" si="3"/>
        <v>25.486979792025615</v>
      </c>
    </row>
    <row r="111" spans="1:12" ht="16.5" x14ac:dyDescent="0.25">
      <c r="A111" s="13" t="s">
        <v>128</v>
      </c>
      <c r="B111" s="19">
        <v>641</v>
      </c>
      <c r="C111" s="24">
        <v>0</v>
      </c>
      <c r="D111" s="24">
        <v>100</v>
      </c>
      <c r="E111" s="22">
        <v>0.29853224717361743</v>
      </c>
      <c r="F111" s="22">
        <v>0.27618801484201855</v>
      </c>
      <c r="G111" s="23">
        <f t="shared" si="2"/>
        <v>6.9925220290437711</v>
      </c>
      <c r="H111" s="24">
        <v>0</v>
      </c>
      <c r="I111" s="24">
        <v>100</v>
      </c>
      <c r="J111" s="22">
        <v>0.29853224717361743</v>
      </c>
      <c r="K111" s="22">
        <v>0.27618801484201855</v>
      </c>
      <c r="L111" s="2">
        <f t="shared" si="3"/>
        <v>6.9925220290437711</v>
      </c>
    </row>
    <row r="112" spans="1:12" ht="16.5" x14ac:dyDescent="0.25">
      <c r="A112" s="14" t="s">
        <v>129</v>
      </c>
      <c r="B112" s="19">
        <v>641</v>
      </c>
      <c r="C112" s="24">
        <v>0</v>
      </c>
      <c r="D112" s="24">
        <v>575.3053506</v>
      </c>
      <c r="E112" s="22">
        <v>8.0899674320449169</v>
      </c>
      <c r="F112" s="22">
        <v>2.4263553194499474</v>
      </c>
      <c r="G112" s="23">
        <f t="shared" si="2"/>
        <v>61.430410118433848</v>
      </c>
      <c r="H112" s="24">
        <v>0</v>
      </c>
      <c r="I112" s="24">
        <v>575.3053506</v>
      </c>
      <c r="J112" s="22">
        <v>8.0899674320449169</v>
      </c>
      <c r="K112" s="22">
        <v>2.4263553194499474</v>
      </c>
      <c r="L112" s="2">
        <f t="shared" si="3"/>
        <v>61.430410118433848</v>
      </c>
    </row>
    <row r="113" spans="1:12" ht="16.5" x14ac:dyDescent="0.25">
      <c r="A113" s="13" t="s">
        <v>130</v>
      </c>
      <c r="B113" s="19">
        <v>641</v>
      </c>
      <c r="C113" s="24">
        <v>0</v>
      </c>
      <c r="D113" s="24">
        <v>0</v>
      </c>
      <c r="E113" s="22">
        <v>0</v>
      </c>
      <c r="F113" s="22">
        <v>0</v>
      </c>
      <c r="G113" s="23">
        <f t="shared" si="2"/>
        <v>0</v>
      </c>
      <c r="H113" s="24">
        <v>0</v>
      </c>
      <c r="I113" s="24">
        <v>0</v>
      </c>
      <c r="J113" s="22">
        <v>0</v>
      </c>
      <c r="K113" s="22">
        <v>0</v>
      </c>
      <c r="L113" s="2">
        <f t="shared" si="3"/>
        <v>0</v>
      </c>
    </row>
    <row r="114" spans="1:12" ht="16.5" x14ac:dyDescent="0.25">
      <c r="A114" s="14" t="s">
        <v>131</v>
      </c>
      <c r="B114" s="19">
        <v>641</v>
      </c>
      <c r="C114" s="24">
        <v>0</v>
      </c>
      <c r="D114" s="24">
        <v>1260.1199999999999</v>
      </c>
      <c r="E114" s="22">
        <v>15.78229916018538</v>
      </c>
      <c r="F114" s="22">
        <v>3.8081765846580664</v>
      </c>
      <c r="G114" s="23">
        <f t="shared" si="2"/>
        <v>96.415330237780353</v>
      </c>
      <c r="H114" s="24">
        <v>0</v>
      </c>
      <c r="I114" s="24">
        <v>1260.1199999999999</v>
      </c>
      <c r="J114" s="22">
        <v>15.78229916018538</v>
      </c>
      <c r="K114" s="22">
        <v>3.8081765846580664</v>
      </c>
      <c r="L114" s="2">
        <f t="shared" si="3"/>
        <v>96.415330237780353</v>
      </c>
    </row>
    <row r="115" spans="1:12" ht="16.5" x14ac:dyDescent="0.25">
      <c r="A115" s="13" t="s">
        <v>132</v>
      </c>
      <c r="B115" s="19">
        <v>641</v>
      </c>
      <c r="C115" s="24">
        <v>0</v>
      </c>
      <c r="D115" s="24">
        <v>78.887694499999995</v>
      </c>
      <c r="E115" s="22">
        <v>0.2384773198001405</v>
      </c>
      <c r="F115" s="22">
        <v>0.19048582160490282</v>
      </c>
      <c r="G115" s="23">
        <f t="shared" si="2"/>
        <v>4.8227158030542512</v>
      </c>
      <c r="H115" s="24">
        <v>0</v>
      </c>
      <c r="I115" s="24">
        <v>78.887694499999995</v>
      </c>
      <c r="J115" s="22">
        <v>0.2384773198001405</v>
      </c>
      <c r="K115" s="22">
        <v>0.19048582160490282</v>
      </c>
      <c r="L115" s="2">
        <f t="shared" si="3"/>
        <v>4.8227158030542512</v>
      </c>
    </row>
    <row r="116" spans="1:12" ht="16.5" x14ac:dyDescent="0.25">
      <c r="A116" s="13" t="s">
        <v>133</v>
      </c>
      <c r="B116" s="19">
        <v>641</v>
      </c>
      <c r="C116" s="24">
        <v>0</v>
      </c>
      <c r="D116" s="24">
        <v>0</v>
      </c>
      <c r="E116" s="22">
        <v>0</v>
      </c>
      <c r="F116" s="22">
        <v>0</v>
      </c>
      <c r="G116" s="23">
        <f t="shared" si="2"/>
        <v>0</v>
      </c>
      <c r="H116" s="24">
        <v>0</v>
      </c>
      <c r="I116" s="24">
        <v>0</v>
      </c>
      <c r="J116" s="22">
        <v>0</v>
      </c>
      <c r="K116" s="22">
        <v>0</v>
      </c>
      <c r="L116" s="2">
        <f t="shared" si="3"/>
        <v>0</v>
      </c>
    </row>
    <row r="117" spans="1:12" ht="16.5" x14ac:dyDescent="0.25">
      <c r="A117" s="14" t="s">
        <v>134</v>
      </c>
      <c r="B117" s="19">
        <v>641</v>
      </c>
      <c r="C117" s="24">
        <v>0</v>
      </c>
      <c r="D117" s="24">
        <v>513.10793839999997</v>
      </c>
      <c r="E117" s="22">
        <v>44.134804385516183</v>
      </c>
      <c r="F117" s="22">
        <v>2.9375914697411436</v>
      </c>
      <c r="G117" s="23">
        <f t="shared" si="2"/>
        <v>74.373875623262322</v>
      </c>
      <c r="H117" s="24">
        <v>0</v>
      </c>
      <c r="I117" s="24">
        <v>429.934505</v>
      </c>
      <c r="J117" s="22">
        <v>42.533023759657098</v>
      </c>
      <c r="K117" s="22">
        <v>2.8402199698771562</v>
      </c>
      <c r="L117" s="2">
        <f t="shared" si="3"/>
        <v>71.908626151124906</v>
      </c>
    </row>
    <row r="118" spans="1:12" ht="16.5" x14ac:dyDescent="0.25">
      <c r="A118" s="13" t="s">
        <v>135</v>
      </c>
      <c r="B118" s="19">
        <v>641</v>
      </c>
      <c r="C118" s="24">
        <v>0</v>
      </c>
      <c r="D118" s="24">
        <v>70.434815999999998</v>
      </c>
      <c r="E118" s="22">
        <v>0.59983862751024086</v>
      </c>
      <c r="F118" s="22">
        <v>0.16904131754588198</v>
      </c>
      <c r="G118" s="23">
        <f t="shared" si="2"/>
        <v>4.2797843253056786</v>
      </c>
      <c r="H118" s="24">
        <v>0</v>
      </c>
      <c r="I118" s="24">
        <v>70.434815999999998</v>
      </c>
      <c r="J118" s="22">
        <v>0.59983862751024086</v>
      </c>
      <c r="K118" s="22">
        <v>0.16904131754588198</v>
      </c>
      <c r="L118" s="2">
        <f t="shared" si="3"/>
        <v>4.2797843253056786</v>
      </c>
    </row>
    <row r="119" spans="1:12" ht="16.5" x14ac:dyDescent="0.25">
      <c r="A119" s="14" t="s">
        <v>136</v>
      </c>
      <c r="B119" s="19">
        <v>641</v>
      </c>
      <c r="C119" s="24">
        <v>0</v>
      </c>
      <c r="D119" s="24">
        <v>555.95835179999995</v>
      </c>
      <c r="E119" s="22">
        <v>44.741929719056202</v>
      </c>
      <c r="F119" s="22">
        <v>4.4875922966636059</v>
      </c>
      <c r="G119" s="23">
        <f t="shared" si="2"/>
        <v>113.61676215290058</v>
      </c>
      <c r="H119" s="24">
        <v>0</v>
      </c>
      <c r="I119" s="24">
        <v>489.19857680000001</v>
      </c>
      <c r="J119" s="22">
        <v>38.843583454161696</v>
      </c>
      <c r="K119" s="22">
        <v>3.9497647660597641</v>
      </c>
      <c r="L119" s="2">
        <f t="shared" si="3"/>
        <v>100.00005667158284</v>
      </c>
    </row>
    <row r="120" spans="1:12" ht="16.5" x14ac:dyDescent="0.25">
      <c r="A120" s="14" t="s">
        <v>137</v>
      </c>
      <c r="B120" s="19">
        <v>641</v>
      </c>
      <c r="C120" s="24">
        <v>0</v>
      </c>
      <c r="D120" s="24">
        <v>121.5834638</v>
      </c>
      <c r="E120" s="22">
        <v>3.0994859065686566</v>
      </c>
      <c r="F120" s="22">
        <v>0.34780310025012645</v>
      </c>
      <c r="G120" s="23">
        <f t="shared" si="2"/>
        <v>8.80567117171924</v>
      </c>
      <c r="H120" s="24">
        <v>0</v>
      </c>
      <c r="I120" s="24">
        <v>97.2667711</v>
      </c>
      <c r="J120" s="22">
        <v>3.0413767523333477</v>
      </c>
      <c r="K120" s="22">
        <v>0.3186163538767518</v>
      </c>
      <c r="L120" s="2">
        <f t="shared" si="3"/>
        <v>8.0667217749154876</v>
      </c>
    </row>
    <row r="121" spans="1:12" ht="16.5" x14ac:dyDescent="0.25">
      <c r="A121" s="14" t="s">
        <v>138</v>
      </c>
      <c r="B121" s="19">
        <v>641</v>
      </c>
      <c r="C121" s="24">
        <v>0</v>
      </c>
      <c r="D121" s="24">
        <v>1186.28</v>
      </c>
      <c r="E121" s="22">
        <v>9.8761557971708793</v>
      </c>
      <c r="F121" s="22">
        <v>3.3150778193063415</v>
      </c>
      <c r="G121" s="23">
        <f t="shared" si="2"/>
        <v>83.931066642241987</v>
      </c>
      <c r="H121" s="24">
        <v>0</v>
      </c>
      <c r="I121" s="24">
        <v>949.02271099999996</v>
      </c>
      <c r="J121" s="22">
        <v>8.2921047104976182</v>
      </c>
      <c r="K121" s="22">
        <v>2.6374005806585257</v>
      </c>
      <c r="L121" s="2">
        <f t="shared" si="3"/>
        <v>66.773649357002597</v>
      </c>
    </row>
    <row r="122" spans="1:12" ht="16.5" x14ac:dyDescent="0.25">
      <c r="A122" s="13" t="s">
        <v>139</v>
      </c>
      <c r="B122" s="19">
        <v>641</v>
      </c>
      <c r="C122" s="24">
        <v>0</v>
      </c>
      <c r="D122" s="24">
        <v>4.0394430000000003</v>
      </c>
      <c r="E122" s="22">
        <v>1.3291579232611586E-2</v>
      </c>
      <c r="F122" s="22">
        <v>9.4752081143101748E-3</v>
      </c>
      <c r="G122" s="23">
        <f t="shared" si="2"/>
        <v>0.23989310871069786</v>
      </c>
      <c r="H122" s="24">
        <v>0</v>
      </c>
      <c r="I122" s="24">
        <v>14.1380505</v>
      </c>
      <c r="J122" s="22">
        <v>4.5932296613294621E-2</v>
      </c>
      <c r="K122" s="22">
        <v>3.3159052800611079E-2</v>
      </c>
      <c r="L122" s="2">
        <f t="shared" si="3"/>
        <v>0.83952016275263475</v>
      </c>
    </row>
    <row r="123" spans="1:12" ht="16.5" x14ac:dyDescent="0.25">
      <c r="A123" s="14" t="s">
        <v>140</v>
      </c>
      <c r="B123" s="19">
        <v>641</v>
      </c>
      <c r="C123" s="24">
        <v>0</v>
      </c>
      <c r="D123" s="24">
        <v>92.650672499999999</v>
      </c>
      <c r="E123" s="22">
        <v>3.4595746407829244</v>
      </c>
      <c r="F123" s="22">
        <v>0.54167291682371232</v>
      </c>
      <c r="G123" s="23">
        <f t="shared" si="2"/>
        <v>13.714062884273854</v>
      </c>
      <c r="H123" s="24">
        <v>0</v>
      </c>
      <c r="I123" s="24">
        <v>92.650672499999999</v>
      </c>
      <c r="J123" s="22">
        <v>3.3998565633878504</v>
      </c>
      <c r="K123" s="22">
        <v>0.53647483497919313</v>
      </c>
      <c r="L123" s="2">
        <f t="shared" si="3"/>
        <v>13.582457963519547</v>
      </c>
    </row>
    <row r="124" spans="1:12" ht="16.5" x14ac:dyDescent="0.25">
      <c r="A124" s="13" t="s">
        <v>141</v>
      </c>
      <c r="B124" s="19">
        <v>641</v>
      </c>
      <c r="C124" s="24">
        <v>0</v>
      </c>
      <c r="D124" s="24">
        <v>71.301227400000002</v>
      </c>
      <c r="E124" s="22">
        <v>0.13710074452774504</v>
      </c>
      <c r="F124" s="22">
        <v>0.13558859190123604</v>
      </c>
      <c r="G124" s="23">
        <f t="shared" si="2"/>
        <v>3.432828960006618</v>
      </c>
      <c r="H124" s="24">
        <v>0</v>
      </c>
      <c r="I124" s="24">
        <v>71.301227400000002</v>
      </c>
      <c r="J124" s="22">
        <v>0.13710074452774504</v>
      </c>
      <c r="K124" s="22">
        <v>0.13558859190123604</v>
      </c>
      <c r="L124" s="2">
        <f t="shared" si="3"/>
        <v>3.432828960006618</v>
      </c>
    </row>
    <row r="125" spans="1:12" ht="16.5" x14ac:dyDescent="0.25">
      <c r="A125" s="14" t="s">
        <v>142</v>
      </c>
      <c r="B125" s="19">
        <v>641</v>
      </c>
      <c r="C125" s="24">
        <v>0</v>
      </c>
      <c r="D125" s="24">
        <v>139.4437551</v>
      </c>
      <c r="E125" s="22">
        <v>4.8708736344981691</v>
      </c>
      <c r="F125" s="22">
        <v>0.83920043122833465</v>
      </c>
      <c r="G125" s="23">
        <f t="shared" si="2"/>
        <v>21.246857889556765</v>
      </c>
      <c r="H125" s="24">
        <v>0</v>
      </c>
      <c r="I125" s="24">
        <v>111.5550041</v>
      </c>
      <c r="J125" s="22">
        <v>3.8966989075985383</v>
      </c>
      <c r="K125" s="22">
        <v>0.67136034498266772</v>
      </c>
      <c r="L125" s="2">
        <f t="shared" si="3"/>
        <v>16.99748631164541</v>
      </c>
    </row>
    <row r="126" spans="1:12" ht="16.5" x14ac:dyDescent="0.25">
      <c r="A126" s="13" t="s">
        <v>143</v>
      </c>
      <c r="B126" s="19">
        <v>641</v>
      </c>
      <c r="C126" s="24">
        <v>0</v>
      </c>
      <c r="D126" s="24">
        <v>0</v>
      </c>
      <c r="E126" s="22">
        <v>0</v>
      </c>
      <c r="F126" s="22">
        <v>0</v>
      </c>
      <c r="G126" s="23">
        <f t="shared" si="2"/>
        <v>0</v>
      </c>
      <c r="H126" s="24">
        <v>0</v>
      </c>
      <c r="I126" s="24">
        <v>0</v>
      </c>
      <c r="J126" s="22">
        <v>0</v>
      </c>
      <c r="K126" s="22">
        <v>0</v>
      </c>
      <c r="L126" s="2">
        <f t="shared" si="3"/>
        <v>0</v>
      </c>
    </row>
    <row r="127" spans="1:12" ht="16.5" x14ac:dyDescent="0.25">
      <c r="A127" s="14" t="s">
        <v>144</v>
      </c>
      <c r="B127" s="19">
        <v>641</v>
      </c>
      <c r="C127" s="24">
        <v>0</v>
      </c>
      <c r="D127" s="24">
        <v>393.78795559999998</v>
      </c>
      <c r="E127" s="22">
        <v>15.78483533619918</v>
      </c>
      <c r="F127" s="22">
        <v>2.5205294882797933</v>
      </c>
      <c r="G127" s="23">
        <f t="shared" si="2"/>
        <v>63.814709634422108</v>
      </c>
      <c r="H127" s="24">
        <v>0</v>
      </c>
      <c r="I127" s="24">
        <v>315.03036450000002</v>
      </c>
      <c r="J127" s="22">
        <v>12.82719878436534</v>
      </c>
      <c r="K127" s="22">
        <v>2.0800405116339657</v>
      </c>
      <c r="L127" s="2">
        <f t="shared" si="3"/>
        <v>52.662419501525683</v>
      </c>
    </row>
    <row r="128" spans="1:12" ht="16.5" x14ac:dyDescent="0.25">
      <c r="A128" s="13" t="s">
        <v>145</v>
      </c>
      <c r="B128" s="19">
        <v>641</v>
      </c>
      <c r="C128" s="24">
        <v>0</v>
      </c>
      <c r="D128" s="24">
        <v>65.497310200000001</v>
      </c>
      <c r="E128" s="22">
        <v>0.47420562154536988</v>
      </c>
      <c r="F128" s="22">
        <v>0.21299289713842448</v>
      </c>
      <c r="G128" s="23">
        <f t="shared" si="2"/>
        <v>5.3925494418076392</v>
      </c>
      <c r="H128" s="24">
        <v>0</v>
      </c>
      <c r="I128" s="24">
        <v>65.497310200000001</v>
      </c>
      <c r="J128" s="22">
        <v>0.47420562154536988</v>
      </c>
      <c r="K128" s="22">
        <v>0.21299289713842448</v>
      </c>
      <c r="L128" s="2">
        <f t="shared" si="3"/>
        <v>5.3925494418076392</v>
      </c>
    </row>
    <row r="129" spans="1:12" ht="16.5" x14ac:dyDescent="0.25">
      <c r="A129" s="14" t="s">
        <v>146</v>
      </c>
      <c r="B129" s="19">
        <v>641</v>
      </c>
      <c r="C129" s="24">
        <v>0</v>
      </c>
      <c r="D129" s="24">
        <v>543.71904170000005</v>
      </c>
      <c r="E129" s="22">
        <v>34.279731239043869</v>
      </c>
      <c r="F129" s="22">
        <v>3.4466998883721227</v>
      </c>
      <c r="G129" s="23">
        <f t="shared" si="2"/>
        <v>87.26347126514807</v>
      </c>
      <c r="H129" s="24">
        <v>0</v>
      </c>
      <c r="I129" s="24">
        <v>530.57346619999998</v>
      </c>
      <c r="J129" s="22">
        <v>32.282988482938237</v>
      </c>
      <c r="K129" s="22">
        <v>3.3475496969834184</v>
      </c>
      <c r="L129" s="2">
        <f t="shared" si="3"/>
        <v>84.753188920470663</v>
      </c>
    </row>
    <row r="130" spans="1:12" ht="16.5" x14ac:dyDescent="0.25">
      <c r="A130" s="14" t="s">
        <v>147</v>
      </c>
      <c r="B130" s="19">
        <v>641</v>
      </c>
      <c r="C130" s="24">
        <v>0</v>
      </c>
      <c r="D130" s="24">
        <v>267.99932289999998</v>
      </c>
      <c r="E130" s="22">
        <v>15.694205962930829</v>
      </c>
      <c r="F130" s="22">
        <v>1.809684177112248</v>
      </c>
      <c r="G130" s="23">
        <f t="shared" si="2"/>
        <v>45.817543825381655</v>
      </c>
      <c r="H130" s="24">
        <v>0</v>
      </c>
      <c r="I130" s="24">
        <v>267.99932289999998</v>
      </c>
      <c r="J130" s="22">
        <v>18.110949104045975</v>
      </c>
      <c r="K130" s="22">
        <v>2.1353682431944403</v>
      </c>
      <c r="L130" s="2">
        <f t="shared" si="3"/>
        <v>54.06320578102784</v>
      </c>
    </row>
    <row r="131" spans="1:12" ht="16.5" x14ac:dyDescent="0.25">
      <c r="A131" s="14" t="s">
        <v>148</v>
      </c>
      <c r="B131" s="19">
        <v>641</v>
      </c>
      <c r="C131" s="24">
        <v>0</v>
      </c>
      <c r="D131" s="24">
        <v>147.14817830000001</v>
      </c>
      <c r="E131" s="22">
        <v>4.9248238717857955</v>
      </c>
      <c r="F131" s="22">
        <v>0.54826228817865708</v>
      </c>
      <c r="G131" s="23">
        <f t="shared" si="2"/>
        <v>13.880892441969749</v>
      </c>
      <c r="H131" s="24">
        <v>0</v>
      </c>
      <c r="I131" s="24">
        <v>177.60442889999999</v>
      </c>
      <c r="J131" s="22">
        <v>6.3990806156739737</v>
      </c>
      <c r="K131" s="22">
        <v>0.60084606456894596</v>
      </c>
      <c r="L131" s="2">
        <f t="shared" si="3"/>
        <v>15.21220732538252</v>
      </c>
    </row>
    <row r="132" spans="1:12" ht="16.5" x14ac:dyDescent="0.25">
      <c r="A132" s="13" t="s">
        <v>149</v>
      </c>
      <c r="B132" s="19">
        <v>641</v>
      </c>
      <c r="C132" s="24">
        <v>0</v>
      </c>
      <c r="D132" s="24">
        <v>263.75379600000002</v>
      </c>
      <c r="E132" s="22">
        <v>0.61616151913997741</v>
      </c>
      <c r="F132" s="22">
        <v>0.61056755615070823</v>
      </c>
      <c r="G132" s="23">
        <f t="shared" si="2"/>
        <v>15.458335833455255</v>
      </c>
      <c r="H132" s="24">
        <v>0</v>
      </c>
      <c r="I132" s="24">
        <v>263.75379600000002</v>
      </c>
      <c r="J132" s="22">
        <v>0.66878329734504038</v>
      </c>
      <c r="K132" s="22">
        <v>0.61563193960026952</v>
      </c>
      <c r="L132" s="2">
        <f t="shared" si="3"/>
        <v>15.586555781213807</v>
      </c>
    </row>
    <row r="133" spans="1:12" ht="16.5" x14ac:dyDescent="0.25">
      <c r="A133" s="14" t="s">
        <v>150</v>
      </c>
      <c r="B133" s="19">
        <v>641</v>
      </c>
      <c r="C133" s="24">
        <v>0</v>
      </c>
      <c r="D133" s="24">
        <v>81.862660000000005</v>
      </c>
      <c r="E133" s="22">
        <v>1.8805036948984981</v>
      </c>
      <c r="F133" s="22">
        <v>0.37154533777117349</v>
      </c>
      <c r="G133" s="23">
        <f t="shared" si="2"/>
        <v>9.4067766142550955</v>
      </c>
      <c r="H133" s="24">
        <v>0</v>
      </c>
      <c r="I133" s="24">
        <v>269.85328950000002</v>
      </c>
      <c r="J133" s="22">
        <v>2.275624004618833</v>
      </c>
      <c r="K133" s="22">
        <v>0.4401985041175302</v>
      </c>
      <c r="L133" s="2">
        <f t="shared" si="3"/>
        <v>11.144935955872807</v>
      </c>
    </row>
    <row r="134" spans="1:12" ht="16.5" x14ac:dyDescent="0.25">
      <c r="A134" s="13" t="s">
        <v>151</v>
      </c>
      <c r="B134" s="19">
        <v>641</v>
      </c>
      <c r="C134" s="24">
        <v>0</v>
      </c>
      <c r="D134" s="24">
        <v>16.746874200000001</v>
      </c>
      <c r="E134" s="22">
        <v>2.5635994444398038E-2</v>
      </c>
      <c r="F134" s="22">
        <v>1.3547380041934889E-2</v>
      </c>
      <c r="G134" s="23">
        <f t="shared" si="2"/>
        <v>0.34299226718163006</v>
      </c>
      <c r="H134" s="24">
        <v>0</v>
      </c>
      <c r="I134" s="24">
        <v>58.5</v>
      </c>
      <c r="J134" s="22">
        <v>7.8979192188612005E-2</v>
      </c>
      <c r="K134" s="22">
        <v>6.2458651748750094E-2</v>
      </c>
      <c r="L134" s="2">
        <f t="shared" si="3"/>
        <v>1.5813267585392095</v>
      </c>
    </row>
    <row r="135" spans="1:12" ht="16.5" x14ac:dyDescent="0.25">
      <c r="A135" s="13" t="s">
        <v>152</v>
      </c>
      <c r="B135" s="19">
        <v>641</v>
      </c>
      <c r="C135" s="24">
        <v>0</v>
      </c>
      <c r="D135" s="24">
        <v>326.94808549999999</v>
      </c>
      <c r="E135" s="22">
        <v>2.698959341035156</v>
      </c>
      <c r="F135" s="22">
        <v>0.97059306858123306</v>
      </c>
      <c r="G135" s="23">
        <f t="shared" si="2"/>
        <v>24.573453765448924</v>
      </c>
      <c r="H135" s="24">
        <v>0</v>
      </c>
      <c r="I135" s="24">
        <v>304.06171949999998</v>
      </c>
      <c r="J135" s="22">
        <v>2.5100321871626949</v>
      </c>
      <c r="K135" s="22">
        <v>0.90265155378054696</v>
      </c>
      <c r="L135" s="2">
        <f t="shared" si="3"/>
        <v>22.853312001867504</v>
      </c>
    </row>
    <row r="136" spans="1:12" ht="16.5" x14ac:dyDescent="0.25">
      <c r="A136" s="13" t="s">
        <v>153</v>
      </c>
      <c r="B136" s="19">
        <v>641</v>
      </c>
      <c r="C136" s="24">
        <v>0</v>
      </c>
      <c r="D136" s="24">
        <v>83.447967500000004</v>
      </c>
      <c r="E136" s="22">
        <v>0.59814447627170275</v>
      </c>
      <c r="F136" s="22">
        <v>0.25245905386661699</v>
      </c>
      <c r="G136" s="23">
        <f t="shared" ref="G136:G199" si="4">F136*SQRT(B136)</f>
        <v>6.3917527217958598</v>
      </c>
      <c r="H136" s="24">
        <v>0</v>
      </c>
      <c r="I136" s="24">
        <v>83.447967500000004</v>
      </c>
      <c r="J136" s="22">
        <v>0.59814447627170275</v>
      </c>
      <c r="K136" s="22">
        <v>0.25245905386661699</v>
      </c>
      <c r="L136" s="2">
        <f t="shared" ref="L136:L199" si="5">K136*SQRT(B136)</f>
        <v>6.3917527217958598</v>
      </c>
    </row>
    <row r="137" spans="1:12" ht="16.5" x14ac:dyDescent="0.25">
      <c r="A137" s="13" t="s">
        <v>154</v>
      </c>
      <c r="B137" s="19">
        <v>641</v>
      </c>
      <c r="C137" s="24">
        <v>0</v>
      </c>
      <c r="D137" s="24">
        <v>393.24550850000003</v>
      </c>
      <c r="E137" s="22">
        <v>6.0467959225107242</v>
      </c>
      <c r="F137" s="22">
        <v>0.8429301216354611</v>
      </c>
      <c r="G137" s="23">
        <f t="shared" si="4"/>
        <v>21.341286108494007</v>
      </c>
      <c r="H137" s="24">
        <v>0</v>
      </c>
      <c r="I137" s="24">
        <v>393.24550850000003</v>
      </c>
      <c r="J137" s="22">
        <v>6.0467959225107242</v>
      </c>
      <c r="K137" s="22">
        <v>0.8429301216354611</v>
      </c>
      <c r="L137" s="2">
        <f t="shared" si="5"/>
        <v>21.341286108494007</v>
      </c>
    </row>
    <row r="138" spans="1:12" ht="16.5" x14ac:dyDescent="0.25">
      <c r="A138" s="13" t="s">
        <v>155</v>
      </c>
      <c r="B138" s="19">
        <v>641</v>
      </c>
      <c r="C138" s="24">
        <v>0</v>
      </c>
      <c r="D138" s="24">
        <v>123.82165190000001</v>
      </c>
      <c r="E138" s="22">
        <v>3.3947541513659396</v>
      </c>
      <c r="F138" s="22">
        <v>1.0611596051865473</v>
      </c>
      <c r="G138" s="23">
        <f t="shared" si="4"/>
        <v>26.866415328857475</v>
      </c>
      <c r="H138" s="24">
        <v>0</v>
      </c>
      <c r="I138" s="24">
        <v>123.82165190000001</v>
      </c>
      <c r="J138" s="22">
        <v>3.3947541513659396</v>
      </c>
      <c r="K138" s="22">
        <v>1.0611596051865473</v>
      </c>
      <c r="L138" s="2">
        <f t="shared" si="5"/>
        <v>26.866415328857475</v>
      </c>
    </row>
    <row r="139" spans="1:12" ht="16.5" x14ac:dyDescent="0.25">
      <c r="A139" s="13" t="s">
        <v>156</v>
      </c>
      <c r="B139" s="19">
        <v>641</v>
      </c>
      <c r="C139" s="24">
        <v>0</v>
      </c>
      <c r="D139" s="24">
        <v>91.431932700000004</v>
      </c>
      <c r="E139" s="22">
        <v>0.97892792281733554</v>
      </c>
      <c r="F139" s="22">
        <v>0.25877859206157183</v>
      </c>
      <c r="G139" s="23">
        <f t="shared" si="4"/>
        <v>6.5517506495367934</v>
      </c>
      <c r="H139" s="24">
        <v>0</v>
      </c>
      <c r="I139" s="24">
        <v>91.431932700000004</v>
      </c>
      <c r="J139" s="22">
        <v>0.97892792281733554</v>
      </c>
      <c r="K139" s="22">
        <v>0.25877859206157183</v>
      </c>
      <c r="L139" s="2">
        <f t="shared" si="5"/>
        <v>6.5517506495367934</v>
      </c>
    </row>
    <row r="140" spans="1:12" ht="16.5" x14ac:dyDescent="0.25">
      <c r="A140" s="13" t="s">
        <v>157</v>
      </c>
      <c r="B140" s="19">
        <v>641</v>
      </c>
      <c r="C140" s="24">
        <v>0</v>
      </c>
      <c r="D140" s="24">
        <v>0</v>
      </c>
      <c r="E140" s="22">
        <v>0</v>
      </c>
      <c r="F140" s="22">
        <v>0</v>
      </c>
      <c r="G140" s="23">
        <f t="shared" si="4"/>
        <v>0</v>
      </c>
      <c r="H140" s="24">
        <v>0</v>
      </c>
      <c r="I140" s="24">
        <v>0</v>
      </c>
      <c r="J140" s="22">
        <v>0</v>
      </c>
      <c r="K140" s="22">
        <v>0</v>
      </c>
      <c r="L140" s="2">
        <f t="shared" si="5"/>
        <v>0</v>
      </c>
    </row>
    <row r="141" spans="1:12" ht="16.5" x14ac:dyDescent="0.25">
      <c r="A141" s="13" t="s">
        <v>158</v>
      </c>
      <c r="B141" s="19">
        <v>641</v>
      </c>
      <c r="C141" s="24">
        <v>0</v>
      </c>
      <c r="D141" s="24">
        <v>70</v>
      </c>
      <c r="E141" s="22">
        <v>1.543196501392158</v>
      </c>
      <c r="F141" s="22">
        <v>0.31838975797464736</v>
      </c>
      <c r="G141" s="23">
        <f t="shared" si="4"/>
        <v>8.060984824895904</v>
      </c>
      <c r="H141" s="24">
        <v>0</v>
      </c>
      <c r="I141" s="24">
        <v>70</v>
      </c>
      <c r="J141" s="22">
        <v>1.543196501392158</v>
      </c>
      <c r="K141" s="22">
        <v>0.31838975797464736</v>
      </c>
      <c r="L141" s="2">
        <f t="shared" si="5"/>
        <v>8.060984824895904</v>
      </c>
    </row>
    <row r="142" spans="1:12" ht="16.5" x14ac:dyDescent="0.25">
      <c r="A142" s="13" t="s">
        <v>159</v>
      </c>
      <c r="B142" s="19">
        <v>641</v>
      </c>
      <c r="C142" s="24">
        <v>0</v>
      </c>
      <c r="D142" s="24">
        <v>109.81866100000001</v>
      </c>
      <c r="E142" s="22">
        <v>3.3102367574467295</v>
      </c>
      <c r="F142" s="22">
        <v>0.47133163254532923</v>
      </c>
      <c r="G142" s="23">
        <f t="shared" si="4"/>
        <v>11.933163810325357</v>
      </c>
      <c r="H142" s="24">
        <v>0</v>
      </c>
      <c r="I142" s="24">
        <v>109.81866100000001</v>
      </c>
      <c r="J142" s="22">
        <v>3.3102367574467295</v>
      </c>
      <c r="K142" s="22">
        <v>0.47133163254532923</v>
      </c>
      <c r="L142" s="2">
        <f t="shared" si="5"/>
        <v>11.933163810325357</v>
      </c>
    </row>
    <row r="143" spans="1:12" ht="16.5" x14ac:dyDescent="0.25">
      <c r="A143" s="13" t="s">
        <v>160</v>
      </c>
      <c r="B143" s="19">
        <v>641</v>
      </c>
      <c r="C143" s="24">
        <v>0</v>
      </c>
      <c r="D143" s="24">
        <v>204.42243300000001</v>
      </c>
      <c r="E143" s="22">
        <v>2.7100661060824383</v>
      </c>
      <c r="F143" s="22">
        <v>0.69156824678554152</v>
      </c>
      <c r="G143" s="23">
        <f t="shared" si="4"/>
        <v>17.509109520922525</v>
      </c>
      <c r="H143" s="24">
        <v>0</v>
      </c>
      <c r="I143" s="24">
        <v>204.42243300000001</v>
      </c>
      <c r="J143" s="22">
        <v>2.7100661060824383</v>
      </c>
      <c r="K143" s="22">
        <v>0.69156824678554152</v>
      </c>
      <c r="L143" s="2">
        <f t="shared" si="5"/>
        <v>17.509109520922525</v>
      </c>
    </row>
    <row r="144" spans="1:12" ht="16.5" x14ac:dyDescent="0.25">
      <c r="A144" s="13" t="s">
        <v>161</v>
      </c>
      <c r="B144" s="19">
        <v>641</v>
      </c>
      <c r="C144" s="24">
        <v>0</v>
      </c>
      <c r="D144" s="24">
        <v>207.6573765</v>
      </c>
      <c r="E144" s="22">
        <v>6.4800974438538699</v>
      </c>
      <c r="F144" s="22">
        <v>0.79811619700876923</v>
      </c>
      <c r="G144" s="23">
        <f t="shared" si="4"/>
        <v>20.206688159559491</v>
      </c>
      <c r="H144" s="24">
        <v>0</v>
      </c>
      <c r="I144" s="24">
        <v>207.6573765</v>
      </c>
      <c r="J144" s="22">
        <v>6.4800974438538699</v>
      </c>
      <c r="K144" s="22">
        <v>0.79811619700876923</v>
      </c>
      <c r="L144" s="2">
        <f t="shared" si="5"/>
        <v>20.206688159559491</v>
      </c>
    </row>
    <row r="145" spans="1:12" ht="16.5" x14ac:dyDescent="0.25">
      <c r="A145" s="13" t="s">
        <v>162</v>
      </c>
      <c r="B145" s="19">
        <v>641</v>
      </c>
      <c r="C145" s="24">
        <v>0</v>
      </c>
      <c r="D145" s="24">
        <v>249.91847369999999</v>
      </c>
      <c r="E145" s="22">
        <v>1.7035238691447114</v>
      </c>
      <c r="F145" s="22">
        <v>0.62759256223000681</v>
      </c>
      <c r="G145" s="23">
        <f t="shared" si="4"/>
        <v>15.889374559455714</v>
      </c>
      <c r="H145" s="24">
        <v>0</v>
      </c>
      <c r="I145" s="24">
        <v>249.91847369999999</v>
      </c>
      <c r="J145" s="22">
        <v>1.7249904783025434</v>
      </c>
      <c r="K145" s="22">
        <v>0.62782519281059068</v>
      </c>
      <c r="L145" s="2">
        <f t="shared" si="5"/>
        <v>15.895264295331081</v>
      </c>
    </row>
    <row r="146" spans="1:12" ht="16.5" x14ac:dyDescent="0.25">
      <c r="A146" s="14" t="s">
        <v>163</v>
      </c>
      <c r="B146" s="19">
        <v>641</v>
      </c>
      <c r="C146" s="24">
        <v>0</v>
      </c>
      <c r="D146" s="24">
        <v>707.72261000000003</v>
      </c>
      <c r="E146" s="22">
        <v>13.004662186554032</v>
      </c>
      <c r="F146" s="22">
        <v>2.7409212965145069</v>
      </c>
      <c r="G146" s="23">
        <f t="shared" si="4"/>
        <v>69.394584543127124</v>
      </c>
      <c r="H146" s="24">
        <v>0</v>
      </c>
      <c r="I146" s="24">
        <v>707.72261000000003</v>
      </c>
      <c r="J146" s="22">
        <v>13.004662186554032</v>
      </c>
      <c r="K146" s="22">
        <v>2.7409212965145069</v>
      </c>
      <c r="L146" s="2">
        <f t="shared" si="5"/>
        <v>69.394584543127124</v>
      </c>
    </row>
    <row r="147" spans="1:12" ht="16.5" x14ac:dyDescent="0.25">
      <c r="A147" s="13" t="s">
        <v>164</v>
      </c>
      <c r="B147" s="19">
        <v>641</v>
      </c>
      <c r="C147" s="24">
        <v>0</v>
      </c>
      <c r="D147" s="24">
        <v>1662.27</v>
      </c>
      <c r="E147" s="22">
        <v>32.132848429118731</v>
      </c>
      <c r="F147" s="22">
        <v>7.7835058023322832</v>
      </c>
      <c r="G147" s="23">
        <f t="shared" si="4"/>
        <v>197.06262712786702</v>
      </c>
      <c r="H147" s="24">
        <v>0</v>
      </c>
      <c r="I147" s="24">
        <v>1662.27</v>
      </c>
      <c r="J147" s="22">
        <v>32.132848429118731</v>
      </c>
      <c r="K147" s="22">
        <v>7.7835058023322832</v>
      </c>
      <c r="L147" s="2">
        <f t="shared" si="5"/>
        <v>197.06262712786702</v>
      </c>
    </row>
    <row r="148" spans="1:12" ht="16.5" x14ac:dyDescent="0.25">
      <c r="A148" s="13" t="s">
        <v>165</v>
      </c>
      <c r="B148" s="19">
        <v>641</v>
      </c>
      <c r="C148" s="24">
        <v>0</v>
      </c>
      <c r="D148" s="24">
        <v>325.41374999999999</v>
      </c>
      <c r="E148" s="22">
        <v>3.1867638056396634</v>
      </c>
      <c r="F148" s="22">
        <v>1.5115387186701699</v>
      </c>
      <c r="G148" s="23">
        <f t="shared" si="4"/>
        <v>38.269103726675347</v>
      </c>
      <c r="H148" s="24">
        <v>0</v>
      </c>
      <c r="I148" s="24">
        <v>325.41374999999999</v>
      </c>
      <c r="J148" s="22">
        <v>3.1867638056396634</v>
      </c>
      <c r="K148" s="22">
        <v>1.5115387186701699</v>
      </c>
      <c r="L148" s="2">
        <f t="shared" si="5"/>
        <v>38.269103726675347</v>
      </c>
    </row>
    <row r="149" spans="1:12" ht="16.5" x14ac:dyDescent="0.25">
      <c r="A149" s="13" t="s">
        <v>166</v>
      </c>
      <c r="B149" s="19">
        <v>641</v>
      </c>
      <c r="C149" s="24">
        <v>0</v>
      </c>
      <c r="D149" s="24">
        <v>795.16766529999995</v>
      </c>
      <c r="E149" s="22">
        <v>31.806690977618686</v>
      </c>
      <c r="F149" s="22">
        <v>5.9654054064257798</v>
      </c>
      <c r="G149" s="23">
        <f t="shared" si="4"/>
        <v>151.03200166187273</v>
      </c>
      <c r="H149" s="24">
        <v>0</v>
      </c>
      <c r="I149" s="24">
        <v>795.16766529999995</v>
      </c>
      <c r="J149" s="22">
        <v>31.806690977618686</v>
      </c>
      <c r="K149" s="22">
        <v>5.9654054064257798</v>
      </c>
      <c r="L149" s="2">
        <f t="shared" si="5"/>
        <v>151.03200166187273</v>
      </c>
    </row>
    <row r="150" spans="1:12" ht="16.5" x14ac:dyDescent="0.25">
      <c r="A150" s="13" t="s">
        <v>167</v>
      </c>
      <c r="B150" s="19">
        <v>641</v>
      </c>
      <c r="C150" s="24">
        <v>0</v>
      </c>
      <c r="D150" s="24">
        <v>0</v>
      </c>
      <c r="E150" s="22">
        <v>0</v>
      </c>
      <c r="F150" s="22">
        <v>0</v>
      </c>
      <c r="G150" s="23">
        <f t="shared" si="4"/>
        <v>0</v>
      </c>
      <c r="H150" s="24">
        <v>0</v>
      </c>
      <c r="I150" s="24">
        <v>0</v>
      </c>
      <c r="J150" s="22">
        <v>0</v>
      </c>
      <c r="K150" s="22">
        <v>0</v>
      </c>
      <c r="L150" s="2">
        <f t="shared" si="5"/>
        <v>0</v>
      </c>
    </row>
    <row r="151" spans="1:12" ht="16.5" x14ac:dyDescent="0.25">
      <c r="A151" s="13" t="s">
        <v>168</v>
      </c>
      <c r="B151" s="19">
        <v>641</v>
      </c>
      <c r="C151" s="24">
        <v>0</v>
      </c>
      <c r="D151" s="24">
        <v>82.025384000000003</v>
      </c>
      <c r="E151" s="22">
        <v>0.47235146954845042</v>
      </c>
      <c r="F151" s="22">
        <v>0.17171440277985683</v>
      </c>
      <c r="G151" s="23">
        <f t="shared" si="4"/>
        <v>4.3474614379232284</v>
      </c>
      <c r="H151" s="24">
        <v>0</v>
      </c>
      <c r="I151" s="24">
        <v>82.025384000000003</v>
      </c>
      <c r="J151" s="22">
        <v>0.47235146954845042</v>
      </c>
      <c r="K151" s="22">
        <v>0.17171440277985683</v>
      </c>
      <c r="L151" s="2">
        <f t="shared" si="5"/>
        <v>4.3474614379232284</v>
      </c>
    </row>
    <row r="152" spans="1:12" ht="16.5" x14ac:dyDescent="0.25">
      <c r="A152" s="13" t="s">
        <v>169</v>
      </c>
      <c r="B152" s="19">
        <v>641</v>
      </c>
      <c r="C152" s="24">
        <v>0</v>
      </c>
      <c r="D152" s="24">
        <v>543.80930539999997</v>
      </c>
      <c r="E152" s="22">
        <v>12.019460150450744</v>
      </c>
      <c r="F152" s="22">
        <v>3.0261403684830546</v>
      </c>
      <c r="G152" s="23">
        <f t="shared" si="4"/>
        <v>76.615754676032054</v>
      </c>
      <c r="H152" s="24">
        <v>0</v>
      </c>
      <c r="I152" s="24">
        <v>543.80930539999997</v>
      </c>
      <c r="J152" s="22">
        <v>12.019460150450744</v>
      </c>
      <c r="K152" s="22">
        <v>3.0261403684830546</v>
      </c>
      <c r="L152" s="2">
        <f t="shared" si="5"/>
        <v>76.615754676032054</v>
      </c>
    </row>
    <row r="153" spans="1:12" ht="16.5" x14ac:dyDescent="0.25">
      <c r="A153" s="13" t="s">
        <v>170</v>
      </c>
      <c r="B153" s="19">
        <v>641</v>
      </c>
      <c r="C153" s="24">
        <v>0</v>
      </c>
      <c r="D153" s="24">
        <v>1933.1</v>
      </c>
      <c r="E153" s="22">
        <v>252.17749921984679</v>
      </c>
      <c r="F153" s="22">
        <v>26.785515695047291</v>
      </c>
      <c r="G153" s="23">
        <f t="shared" si="4"/>
        <v>678.15509179155288</v>
      </c>
      <c r="H153" s="24">
        <v>0</v>
      </c>
      <c r="I153" s="24">
        <v>1933.1</v>
      </c>
      <c r="J153" s="22">
        <v>252.17749921984679</v>
      </c>
      <c r="K153" s="22">
        <v>26.785515695047291</v>
      </c>
      <c r="L153" s="2">
        <f t="shared" si="5"/>
        <v>678.15509179155288</v>
      </c>
    </row>
    <row r="154" spans="1:12" ht="16.5" x14ac:dyDescent="0.25">
      <c r="A154" s="14" t="s">
        <v>171</v>
      </c>
      <c r="B154" s="19">
        <v>641</v>
      </c>
      <c r="C154" s="24">
        <v>0</v>
      </c>
      <c r="D154" s="24">
        <v>1480.85</v>
      </c>
      <c r="E154" s="22">
        <v>93.38203764504415</v>
      </c>
      <c r="F154" s="22">
        <v>12.962579517981091</v>
      </c>
      <c r="G154" s="23">
        <f t="shared" si="4"/>
        <v>328.18630049736851</v>
      </c>
      <c r="H154" s="24">
        <v>0</v>
      </c>
      <c r="I154" s="24">
        <v>1480.85</v>
      </c>
      <c r="J154" s="22">
        <v>93.38203764504415</v>
      </c>
      <c r="K154" s="22">
        <v>12.962579517981091</v>
      </c>
      <c r="L154" s="2">
        <f t="shared" si="5"/>
        <v>328.18630049736851</v>
      </c>
    </row>
    <row r="155" spans="1:12" ht="16.5" x14ac:dyDescent="0.25">
      <c r="A155" s="13" t="s">
        <v>172</v>
      </c>
      <c r="B155" s="19">
        <v>641</v>
      </c>
      <c r="C155" s="24">
        <v>0</v>
      </c>
      <c r="D155" s="24">
        <v>1088.9100000000001</v>
      </c>
      <c r="E155" s="22">
        <v>18.011082871414551</v>
      </c>
      <c r="F155" s="22">
        <v>4.4509551234501199</v>
      </c>
      <c r="G155" s="23">
        <f t="shared" si="4"/>
        <v>112.68918301474089</v>
      </c>
      <c r="H155" s="24">
        <v>0</v>
      </c>
      <c r="I155" s="24">
        <v>1088.9100000000001</v>
      </c>
      <c r="J155" s="22">
        <v>18.011082871414551</v>
      </c>
      <c r="K155" s="22">
        <v>4.4509551234501199</v>
      </c>
      <c r="L155" s="2">
        <f t="shared" si="5"/>
        <v>112.68918301474089</v>
      </c>
    </row>
    <row r="156" spans="1:12" ht="16.5" x14ac:dyDescent="0.25">
      <c r="A156" s="13" t="s">
        <v>173</v>
      </c>
      <c r="B156" s="19">
        <v>641</v>
      </c>
      <c r="C156" s="24">
        <v>0</v>
      </c>
      <c r="D156" s="24">
        <v>756.432006</v>
      </c>
      <c r="E156" s="22">
        <v>11.556961028954172</v>
      </c>
      <c r="F156" s="22">
        <v>3.0392997002540709</v>
      </c>
      <c r="G156" s="23">
        <f t="shared" si="4"/>
        <v>76.948922345704332</v>
      </c>
      <c r="H156" s="24">
        <v>0</v>
      </c>
      <c r="I156" s="24">
        <v>756.432006</v>
      </c>
      <c r="J156" s="22">
        <v>11.556961028954172</v>
      </c>
      <c r="K156" s="22">
        <v>3.0392997002540709</v>
      </c>
      <c r="L156" s="2">
        <f t="shared" si="5"/>
        <v>76.948922345704332</v>
      </c>
    </row>
    <row r="157" spans="1:12" ht="16.5" x14ac:dyDescent="0.25">
      <c r="A157" s="13" t="s">
        <v>174</v>
      </c>
      <c r="B157" s="19">
        <v>641</v>
      </c>
      <c r="C157" s="24">
        <v>0</v>
      </c>
      <c r="D157" s="24">
        <v>715.83064750000005</v>
      </c>
      <c r="E157" s="22">
        <v>5.8665375122518384</v>
      </c>
      <c r="F157" s="22">
        <v>2.6566311605121697</v>
      </c>
      <c r="G157" s="23">
        <f t="shared" si="4"/>
        <v>67.260528750863358</v>
      </c>
      <c r="H157" s="24">
        <v>0</v>
      </c>
      <c r="I157" s="24">
        <v>715.83064750000005</v>
      </c>
      <c r="J157" s="22">
        <v>5.8665375122518384</v>
      </c>
      <c r="K157" s="22">
        <v>2.6566311605121697</v>
      </c>
      <c r="L157" s="2">
        <f t="shared" si="5"/>
        <v>67.260528750863358</v>
      </c>
    </row>
    <row r="158" spans="1:12" ht="16.5" x14ac:dyDescent="0.25">
      <c r="A158" s="13" t="s">
        <v>175</v>
      </c>
      <c r="B158" s="19">
        <v>641</v>
      </c>
      <c r="C158" s="24">
        <v>0</v>
      </c>
      <c r="D158" s="24">
        <v>858.25127999999995</v>
      </c>
      <c r="E158" s="22">
        <v>8.3915741138260724</v>
      </c>
      <c r="F158" s="22">
        <v>2.9174566296348048</v>
      </c>
      <c r="G158" s="23">
        <f t="shared" si="4"/>
        <v>73.864102188396288</v>
      </c>
      <c r="H158" s="24">
        <v>0</v>
      </c>
      <c r="I158" s="24">
        <v>858.25127999999995</v>
      </c>
      <c r="J158" s="22">
        <v>8.3915741138260724</v>
      </c>
      <c r="K158" s="22">
        <v>2.9174566296348048</v>
      </c>
      <c r="L158" s="2">
        <f t="shared" si="5"/>
        <v>73.864102188396288</v>
      </c>
    </row>
    <row r="159" spans="1:12" ht="16.5" x14ac:dyDescent="0.25">
      <c r="A159" s="13" t="s">
        <v>176</v>
      </c>
      <c r="B159" s="19">
        <v>641</v>
      </c>
      <c r="C159" s="24">
        <v>0</v>
      </c>
      <c r="D159" s="24">
        <v>2089.79</v>
      </c>
      <c r="E159" s="22">
        <v>28.527704104499517</v>
      </c>
      <c r="F159" s="22">
        <v>9.4242419154885528</v>
      </c>
      <c r="G159" s="23">
        <f t="shared" si="4"/>
        <v>238.60274762026216</v>
      </c>
      <c r="H159" s="24">
        <v>0</v>
      </c>
      <c r="I159" s="24">
        <v>2089.79</v>
      </c>
      <c r="J159" s="22">
        <v>28.527704104499517</v>
      </c>
      <c r="K159" s="22">
        <v>9.4242419154885528</v>
      </c>
      <c r="L159" s="2">
        <f t="shared" si="5"/>
        <v>238.60274762026216</v>
      </c>
    </row>
    <row r="160" spans="1:12" ht="16.5" x14ac:dyDescent="0.25">
      <c r="A160" s="14" t="s">
        <v>177</v>
      </c>
      <c r="B160" s="19">
        <v>641</v>
      </c>
      <c r="C160" s="24">
        <v>0</v>
      </c>
      <c r="D160" s="24">
        <v>4150.32</v>
      </c>
      <c r="E160" s="22">
        <v>73.934436565862043</v>
      </c>
      <c r="F160" s="22">
        <v>14.30478699983594</v>
      </c>
      <c r="G160" s="23">
        <f t="shared" si="4"/>
        <v>362.16827972911005</v>
      </c>
      <c r="H160" s="24">
        <v>0</v>
      </c>
      <c r="I160" s="24">
        <v>4150.32</v>
      </c>
      <c r="J160" s="22">
        <v>73.934436565862043</v>
      </c>
      <c r="K160" s="22">
        <v>14.30478699983594</v>
      </c>
      <c r="L160" s="2">
        <f t="shared" si="5"/>
        <v>362.16827972911005</v>
      </c>
    </row>
    <row r="161" spans="1:12" ht="16.5" x14ac:dyDescent="0.25">
      <c r="A161" s="13" t="s">
        <v>178</v>
      </c>
      <c r="B161" s="19">
        <v>641</v>
      </c>
      <c r="C161" s="24">
        <v>0</v>
      </c>
      <c r="D161" s="24">
        <v>612.24329999999998</v>
      </c>
      <c r="E161" s="22">
        <v>0.12477668527876269</v>
      </c>
      <c r="F161" s="22">
        <v>0.12459138062812825</v>
      </c>
      <c r="G161" s="23">
        <f t="shared" si="4"/>
        <v>3.1544018091063837</v>
      </c>
      <c r="H161" s="24">
        <v>0</v>
      </c>
      <c r="I161" s="24">
        <v>612.24329999999998</v>
      </c>
      <c r="J161" s="22">
        <v>0.12477668527876269</v>
      </c>
      <c r="K161" s="22">
        <v>0.12459138062812825</v>
      </c>
      <c r="L161" s="2">
        <f t="shared" si="5"/>
        <v>3.1544018091063837</v>
      </c>
    </row>
    <row r="162" spans="1:12" ht="16.5" x14ac:dyDescent="0.25">
      <c r="A162" s="14" t="s">
        <v>179</v>
      </c>
      <c r="B162" s="19">
        <v>641</v>
      </c>
      <c r="C162" s="24">
        <v>0</v>
      </c>
      <c r="D162" s="24">
        <v>25.276409000000001</v>
      </c>
      <c r="E162" s="22">
        <v>5.6947603505164895E-2</v>
      </c>
      <c r="F162" s="22">
        <v>5.6707810340677157E-2</v>
      </c>
      <c r="G162" s="23">
        <f t="shared" si="4"/>
        <v>1.4357270834248164</v>
      </c>
      <c r="H162" s="24">
        <v>0</v>
      </c>
      <c r="I162" s="24">
        <v>25.276409000000001</v>
      </c>
      <c r="J162" s="22">
        <v>5.6947603505164895E-2</v>
      </c>
      <c r="K162" s="22">
        <v>5.6707810340677157E-2</v>
      </c>
      <c r="L162" s="2">
        <f t="shared" si="5"/>
        <v>1.4357270834248164</v>
      </c>
    </row>
    <row r="163" spans="1:12" ht="16.5" x14ac:dyDescent="0.25">
      <c r="A163" s="13" t="s">
        <v>180</v>
      </c>
      <c r="B163" s="19">
        <v>641</v>
      </c>
      <c r="C163" s="24">
        <v>0</v>
      </c>
      <c r="D163" s="24">
        <v>211.61204570000001</v>
      </c>
      <c r="E163" s="22">
        <v>1.701578014643746</v>
      </c>
      <c r="F163" s="22">
        <v>0.23400594460345364</v>
      </c>
      <c r="G163" s="23">
        <f t="shared" si="4"/>
        <v>5.9245573110868559</v>
      </c>
      <c r="H163" s="24">
        <v>0</v>
      </c>
      <c r="I163" s="24">
        <v>211.61204570000001</v>
      </c>
      <c r="J163" s="22">
        <v>1.701578014643746</v>
      </c>
      <c r="K163" s="22">
        <v>0.23400594460345364</v>
      </c>
      <c r="L163" s="2">
        <f t="shared" si="5"/>
        <v>5.9245573110868559</v>
      </c>
    </row>
    <row r="164" spans="1:12" ht="16.5" x14ac:dyDescent="0.25">
      <c r="A164" s="14" t="s">
        <v>181</v>
      </c>
      <c r="B164" s="19">
        <v>641</v>
      </c>
      <c r="C164" s="24">
        <v>0</v>
      </c>
      <c r="D164" s="24">
        <v>3.2768901000000001</v>
      </c>
      <c r="E164" s="22">
        <v>6.294146732013766E-3</v>
      </c>
      <c r="F164" s="22">
        <v>6.1795629700816136E-3</v>
      </c>
      <c r="G164" s="23">
        <f t="shared" si="4"/>
        <v>0.15645403810471528</v>
      </c>
      <c r="H164" s="24">
        <v>0</v>
      </c>
      <c r="I164" s="24">
        <v>3.2768901000000001</v>
      </c>
      <c r="J164" s="22">
        <v>6.294146732013766E-3</v>
      </c>
      <c r="K164" s="22">
        <v>6.1795629700816136E-3</v>
      </c>
      <c r="L164" s="2">
        <f t="shared" si="5"/>
        <v>0.15645403810471528</v>
      </c>
    </row>
    <row r="165" spans="1:12" ht="16.5" x14ac:dyDescent="0.25">
      <c r="A165" s="14" t="s">
        <v>182</v>
      </c>
      <c r="B165" s="19">
        <v>641</v>
      </c>
      <c r="C165" s="24">
        <v>0</v>
      </c>
      <c r="D165" s="24">
        <v>0</v>
      </c>
      <c r="E165" s="22">
        <v>0</v>
      </c>
      <c r="F165" s="22">
        <v>0</v>
      </c>
      <c r="G165" s="23">
        <f t="shared" si="4"/>
        <v>0</v>
      </c>
      <c r="H165" s="24">
        <v>0</v>
      </c>
      <c r="I165" s="24">
        <v>0</v>
      </c>
      <c r="J165" s="22">
        <v>0</v>
      </c>
      <c r="K165" s="22">
        <v>0</v>
      </c>
      <c r="L165" s="2">
        <f t="shared" si="5"/>
        <v>0</v>
      </c>
    </row>
    <row r="166" spans="1:12" ht="16.5" x14ac:dyDescent="0.25">
      <c r="A166" s="13" t="s">
        <v>183</v>
      </c>
      <c r="B166" s="19">
        <v>641</v>
      </c>
      <c r="C166" s="24">
        <v>0</v>
      </c>
      <c r="D166" s="24">
        <v>0</v>
      </c>
      <c r="E166" s="22">
        <v>0</v>
      </c>
      <c r="F166" s="22">
        <v>0</v>
      </c>
      <c r="G166" s="23">
        <f t="shared" si="4"/>
        <v>0</v>
      </c>
      <c r="H166" s="24">
        <v>0</v>
      </c>
      <c r="I166" s="24">
        <v>0</v>
      </c>
      <c r="J166" s="22">
        <v>0</v>
      </c>
      <c r="K166" s="22">
        <v>0</v>
      </c>
      <c r="L166" s="2">
        <f t="shared" si="5"/>
        <v>0</v>
      </c>
    </row>
    <row r="167" spans="1:12" ht="16.5" x14ac:dyDescent="0.25">
      <c r="A167" s="13" t="s">
        <v>184</v>
      </c>
      <c r="B167" s="19">
        <v>641</v>
      </c>
      <c r="C167" s="24">
        <v>0</v>
      </c>
      <c r="D167" s="24">
        <v>17.746850200000001</v>
      </c>
      <c r="E167" s="22">
        <v>1.9333480178379754</v>
      </c>
      <c r="F167" s="22">
        <v>0.15673226421928363</v>
      </c>
      <c r="G167" s="23">
        <f t="shared" si="4"/>
        <v>3.9681439864149888</v>
      </c>
      <c r="H167" s="24">
        <v>0</v>
      </c>
      <c r="I167" s="24">
        <v>17.746850200000001</v>
      </c>
      <c r="J167" s="22">
        <v>1.9333480178379754</v>
      </c>
      <c r="K167" s="22">
        <v>0.15673226421928363</v>
      </c>
      <c r="L167" s="2">
        <f t="shared" si="5"/>
        <v>3.9681439864149888</v>
      </c>
    </row>
    <row r="168" spans="1:12" ht="16.5" x14ac:dyDescent="0.25">
      <c r="A168" s="13" t="s">
        <v>185</v>
      </c>
      <c r="B168" s="19">
        <v>641</v>
      </c>
      <c r="C168" s="24">
        <v>0</v>
      </c>
      <c r="D168" s="24">
        <v>17.449210000000001</v>
      </c>
      <c r="E168" s="22">
        <v>0.62423968868830426</v>
      </c>
      <c r="F168" s="22">
        <v>4.8874321322076482E-2</v>
      </c>
      <c r="G168" s="23">
        <f t="shared" si="4"/>
        <v>1.2373989823369764</v>
      </c>
      <c r="H168" s="24">
        <v>0</v>
      </c>
      <c r="I168" s="24">
        <v>17.449210000000001</v>
      </c>
      <c r="J168" s="22">
        <v>0.62423968868830426</v>
      </c>
      <c r="K168" s="22">
        <v>4.8874321322076482E-2</v>
      </c>
      <c r="L168" s="2">
        <f t="shared" si="5"/>
        <v>1.2373989823369764</v>
      </c>
    </row>
    <row r="169" spans="1:12" ht="16.5" x14ac:dyDescent="0.25">
      <c r="A169" s="13" t="s">
        <v>186</v>
      </c>
      <c r="B169" s="19">
        <v>641</v>
      </c>
      <c r="C169" s="24">
        <v>0</v>
      </c>
      <c r="D169" s="24">
        <v>160.66621119999999</v>
      </c>
      <c r="E169" s="22">
        <v>6.9583611023891025</v>
      </c>
      <c r="F169" s="22">
        <v>0.49394096511726404</v>
      </c>
      <c r="G169" s="23">
        <f t="shared" si="4"/>
        <v>12.505586390507425</v>
      </c>
      <c r="H169" s="24">
        <v>0</v>
      </c>
      <c r="I169" s="24">
        <v>160.66621119999999</v>
      </c>
      <c r="J169" s="22">
        <v>6.9583611023891025</v>
      </c>
      <c r="K169" s="22">
        <v>0.49394096511726404</v>
      </c>
      <c r="L169" s="2">
        <f t="shared" si="5"/>
        <v>12.505586390507425</v>
      </c>
    </row>
    <row r="170" spans="1:12" ht="16.5" x14ac:dyDescent="0.25">
      <c r="A170" s="13" t="s">
        <v>187</v>
      </c>
      <c r="B170" s="19">
        <v>641</v>
      </c>
      <c r="C170" s="24">
        <v>0</v>
      </c>
      <c r="D170" s="24">
        <v>54.203742900000002</v>
      </c>
      <c r="E170" s="22">
        <v>2.2409392727904307</v>
      </c>
      <c r="F170" s="22">
        <v>0.34045260702969687</v>
      </c>
      <c r="G170" s="23">
        <f t="shared" si="4"/>
        <v>8.6195715475281212</v>
      </c>
      <c r="H170" s="24">
        <v>0</v>
      </c>
      <c r="I170" s="24">
        <v>54.203742900000002</v>
      </c>
      <c r="J170" s="22">
        <v>2.2409392727904307</v>
      </c>
      <c r="K170" s="22">
        <v>0.34045260702969687</v>
      </c>
      <c r="L170" s="2">
        <f t="shared" si="5"/>
        <v>8.6195715475281212</v>
      </c>
    </row>
    <row r="171" spans="1:12" ht="16.5" x14ac:dyDescent="0.25">
      <c r="A171" s="14" t="s">
        <v>188</v>
      </c>
      <c r="B171" s="19">
        <v>641</v>
      </c>
      <c r="C171" s="24">
        <v>0</v>
      </c>
      <c r="D171" s="24">
        <v>372.56071070000002</v>
      </c>
      <c r="E171" s="22">
        <v>23.21218417454277</v>
      </c>
      <c r="F171" s="22">
        <v>2.0324675297499541</v>
      </c>
      <c r="G171" s="23">
        <f t="shared" si="4"/>
        <v>51.45796780219495</v>
      </c>
      <c r="H171" s="24">
        <v>0</v>
      </c>
      <c r="I171" s="24">
        <v>372.56071070000002</v>
      </c>
      <c r="J171" s="22">
        <v>23.21218417454277</v>
      </c>
      <c r="K171" s="22">
        <v>2.0324675297499541</v>
      </c>
      <c r="L171" s="2">
        <f t="shared" si="5"/>
        <v>51.45796780219495</v>
      </c>
    </row>
    <row r="172" spans="1:12" ht="16.5" x14ac:dyDescent="0.25">
      <c r="A172" s="13" t="s">
        <v>189</v>
      </c>
      <c r="B172" s="19">
        <v>641</v>
      </c>
      <c r="C172" s="24">
        <v>0</v>
      </c>
      <c r="D172" s="24">
        <v>12.9732453</v>
      </c>
      <c r="E172" s="22">
        <v>0.26348258266156849</v>
      </c>
      <c r="F172" s="22">
        <v>7.2986302078854176E-2</v>
      </c>
      <c r="G172" s="23">
        <f t="shared" si="4"/>
        <v>1.8478655759076277</v>
      </c>
      <c r="H172" s="24">
        <v>0</v>
      </c>
      <c r="I172" s="24">
        <v>12.9732453</v>
      </c>
      <c r="J172" s="22">
        <v>0.26348258266156849</v>
      </c>
      <c r="K172" s="22">
        <v>7.2986302078854176E-2</v>
      </c>
      <c r="L172" s="2">
        <f t="shared" si="5"/>
        <v>1.8478655759076277</v>
      </c>
    </row>
    <row r="173" spans="1:12" ht="16.5" x14ac:dyDescent="0.25">
      <c r="A173" s="13" t="s">
        <v>190</v>
      </c>
      <c r="B173" s="19">
        <v>641</v>
      </c>
      <c r="C173" s="24">
        <v>0</v>
      </c>
      <c r="D173" s="24">
        <v>38.429575999999997</v>
      </c>
      <c r="E173" s="22">
        <v>0.96415772471917827</v>
      </c>
      <c r="F173" s="22">
        <v>0.17728068697850993</v>
      </c>
      <c r="G173" s="23">
        <f t="shared" si="4"/>
        <v>4.4883884977062678</v>
      </c>
      <c r="H173" s="24">
        <v>0</v>
      </c>
      <c r="I173" s="24">
        <v>38.429575999999997</v>
      </c>
      <c r="J173" s="22">
        <v>0.96415772471917827</v>
      </c>
      <c r="K173" s="22">
        <v>0.17728068697850993</v>
      </c>
      <c r="L173" s="2">
        <f t="shared" si="5"/>
        <v>4.4883884977062678</v>
      </c>
    </row>
    <row r="174" spans="1:12" ht="16.5" x14ac:dyDescent="0.25">
      <c r="A174" s="13" t="s">
        <v>191</v>
      </c>
      <c r="B174" s="19">
        <v>641</v>
      </c>
      <c r="C174" s="24">
        <v>0</v>
      </c>
      <c r="D174" s="24">
        <v>9.6929753999999999</v>
      </c>
      <c r="E174" s="22">
        <v>1.1316195030853501E-2</v>
      </c>
      <c r="F174" s="22">
        <v>1.0653144571735882E-2</v>
      </c>
      <c r="G174" s="23">
        <f t="shared" si="4"/>
        <v>0.26971607779237405</v>
      </c>
      <c r="H174" s="24">
        <v>0</v>
      </c>
      <c r="I174" s="24">
        <v>9.6929753999999999</v>
      </c>
      <c r="J174" s="22">
        <v>1.1316195030853501E-2</v>
      </c>
      <c r="K174" s="22">
        <v>1.0653144571735882E-2</v>
      </c>
      <c r="L174" s="2">
        <f t="shared" si="5"/>
        <v>0.26971607779237405</v>
      </c>
    </row>
    <row r="175" spans="1:12" ht="16.5" x14ac:dyDescent="0.25">
      <c r="A175" s="13" t="s">
        <v>192</v>
      </c>
      <c r="B175" s="19">
        <v>641</v>
      </c>
      <c r="C175" s="24">
        <v>0</v>
      </c>
      <c r="D175" s="24">
        <v>19.324006900000001</v>
      </c>
      <c r="E175" s="22">
        <v>0.61395345151534353</v>
      </c>
      <c r="F175" s="22">
        <v>7.399437154646625E-2</v>
      </c>
      <c r="G175" s="23">
        <f t="shared" si="4"/>
        <v>1.8733878563118511</v>
      </c>
      <c r="H175" s="24">
        <v>0</v>
      </c>
      <c r="I175" s="24">
        <v>19.324006900000001</v>
      </c>
      <c r="J175" s="22">
        <v>0.61395345151534353</v>
      </c>
      <c r="K175" s="22">
        <v>7.399437154646625E-2</v>
      </c>
      <c r="L175" s="2">
        <f t="shared" si="5"/>
        <v>1.8733878563118511</v>
      </c>
    </row>
    <row r="176" spans="1:12" ht="16.5" x14ac:dyDescent="0.25">
      <c r="A176" s="13" t="s">
        <v>193</v>
      </c>
      <c r="B176" s="19">
        <v>641</v>
      </c>
      <c r="C176" s="24">
        <v>0</v>
      </c>
      <c r="D176" s="24">
        <v>2.6606070000000002</v>
      </c>
      <c r="E176" s="22">
        <v>1.9764960926379988E-2</v>
      </c>
      <c r="F176" s="22">
        <v>5.2972209376246117E-3</v>
      </c>
      <c r="G176" s="23">
        <f t="shared" si="4"/>
        <v>0.13411492211289353</v>
      </c>
      <c r="H176" s="24">
        <v>0</v>
      </c>
      <c r="I176" s="24">
        <v>2.6606070000000002</v>
      </c>
      <c r="J176" s="22">
        <v>1.9764960926379988E-2</v>
      </c>
      <c r="K176" s="22">
        <v>5.2972209376246117E-3</v>
      </c>
      <c r="L176" s="2">
        <f t="shared" si="5"/>
        <v>0.13411492211289353</v>
      </c>
    </row>
    <row r="177" spans="1:12" ht="16.5" x14ac:dyDescent="0.25">
      <c r="A177" s="13" t="s">
        <v>194</v>
      </c>
      <c r="B177" s="19">
        <v>641</v>
      </c>
      <c r="C177" s="24">
        <v>0</v>
      </c>
      <c r="D177" s="24">
        <v>110.79243289999999</v>
      </c>
      <c r="E177" s="22">
        <v>0.92492901808798933</v>
      </c>
      <c r="F177" s="22">
        <v>0.44925147035380275</v>
      </c>
      <c r="G177" s="23">
        <f t="shared" si="4"/>
        <v>11.374138754088129</v>
      </c>
      <c r="H177" s="24">
        <v>0</v>
      </c>
      <c r="I177" s="24">
        <v>110.79243289999999</v>
      </c>
      <c r="J177" s="22">
        <v>0.92492901808798933</v>
      </c>
      <c r="K177" s="22">
        <v>0.44925147035380275</v>
      </c>
      <c r="L177" s="2">
        <f t="shared" si="5"/>
        <v>11.374138754088129</v>
      </c>
    </row>
    <row r="178" spans="1:12" ht="16.5" x14ac:dyDescent="0.25">
      <c r="A178" s="13" t="s">
        <v>195</v>
      </c>
      <c r="B178" s="19">
        <v>641</v>
      </c>
      <c r="C178" s="24">
        <v>0</v>
      </c>
      <c r="D178" s="24">
        <v>5.0486196000000003</v>
      </c>
      <c r="E178" s="22">
        <v>8.4108273864691593E-2</v>
      </c>
      <c r="F178" s="22">
        <v>1.6557681125818725E-2</v>
      </c>
      <c r="G178" s="23">
        <f t="shared" si="4"/>
        <v>0.41920700320177412</v>
      </c>
      <c r="H178" s="24">
        <v>0</v>
      </c>
      <c r="I178" s="24">
        <v>5.0486196000000003</v>
      </c>
      <c r="J178" s="22">
        <v>8.4108273864691593E-2</v>
      </c>
      <c r="K178" s="22">
        <v>1.6557681125818725E-2</v>
      </c>
      <c r="L178" s="2">
        <f t="shared" si="5"/>
        <v>0.41920700320177412</v>
      </c>
    </row>
    <row r="179" spans="1:12" ht="16.5" x14ac:dyDescent="0.25">
      <c r="A179" s="13" t="s">
        <v>196</v>
      </c>
      <c r="B179" s="19">
        <v>641</v>
      </c>
      <c r="C179" s="24">
        <v>0</v>
      </c>
      <c r="D179" s="24">
        <v>33.775314199999997</v>
      </c>
      <c r="E179" s="22">
        <v>0.48557144149698633</v>
      </c>
      <c r="F179" s="22">
        <v>9.0464988108927918E-2</v>
      </c>
      <c r="G179" s="23">
        <f t="shared" si="4"/>
        <v>2.2903905608311805</v>
      </c>
      <c r="H179" s="24">
        <v>0</v>
      </c>
      <c r="I179" s="24">
        <v>33.775314199999997</v>
      </c>
      <c r="J179" s="22">
        <v>0.48557144149698633</v>
      </c>
      <c r="K179" s="22">
        <v>9.0464988108927918E-2</v>
      </c>
      <c r="L179" s="2">
        <f t="shared" si="5"/>
        <v>2.2903905608311805</v>
      </c>
    </row>
    <row r="180" spans="1:12" ht="16.5" x14ac:dyDescent="0.25">
      <c r="A180" s="13" t="s">
        <v>197</v>
      </c>
      <c r="B180" s="19">
        <v>641</v>
      </c>
      <c r="C180" s="24">
        <v>0</v>
      </c>
      <c r="D180" s="24">
        <v>426.95857059999997</v>
      </c>
      <c r="E180" s="22">
        <v>3.6508998549240794</v>
      </c>
      <c r="F180" s="22">
        <v>1.1831054797565124</v>
      </c>
      <c r="G180" s="23">
        <f t="shared" si="4"/>
        <v>29.953838274307316</v>
      </c>
      <c r="H180" s="24">
        <v>0</v>
      </c>
      <c r="I180" s="24">
        <v>426.95857059999997</v>
      </c>
      <c r="J180" s="22">
        <v>3.6508998549240794</v>
      </c>
      <c r="K180" s="22">
        <v>1.1831054797565124</v>
      </c>
      <c r="L180" s="2">
        <f t="shared" si="5"/>
        <v>29.953838274307316</v>
      </c>
    </row>
    <row r="181" spans="1:12" ht="16.5" x14ac:dyDescent="0.25">
      <c r="A181" s="13" t="s">
        <v>198</v>
      </c>
      <c r="B181" s="19">
        <v>641</v>
      </c>
      <c r="C181" s="24">
        <v>0</v>
      </c>
      <c r="D181" s="24">
        <v>90.999245900000005</v>
      </c>
      <c r="E181" s="22">
        <v>0.37501485994903155</v>
      </c>
      <c r="F181" s="22">
        <v>0.21972955581380874</v>
      </c>
      <c r="G181" s="23">
        <f t="shared" si="4"/>
        <v>5.563108016612988</v>
      </c>
      <c r="H181" s="24">
        <v>0</v>
      </c>
      <c r="I181" s="24">
        <v>109.06152969999999</v>
      </c>
      <c r="J181" s="22">
        <v>0.64334376989490782</v>
      </c>
      <c r="K181" s="22">
        <v>0.3065665021567065</v>
      </c>
      <c r="L181" s="2">
        <f t="shared" si="5"/>
        <v>7.7616438965458396</v>
      </c>
    </row>
    <row r="182" spans="1:12" ht="16.5" x14ac:dyDescent="0.25">
      <c r="A182" s="13" t="s">
        <v>199</v>
      </c>
      <c r="B182" s="19">
        <v>641</v>
      </c>
      <c r="C182" s="24">
        <v>0</v>
      </c>
      <c r="D182" s="24">
        <v>212</v>
      </c>
      <c r="E182" s="22">
        <v>4.9165147972885483</v>
      </c>
      <c r="F182" s="22">
        <v>1.1700402440343389</v>
      </c>
      <c r="G182" s="23">
        <f t="shared" si="4"/>
        <v>29.623052926310933</v>
      </c>
      <c r="H182" s="24">
        <v>0</v>
      </c>
      <c r="I182" s="24">
        <v>212</v>
      </c>
      <c r="J182" s="22">
        <v>4.9165147972885483</v>
      </c>
      <c r="K182" s="22">
        <v>1.1700402440343389</v>
      </c>
      <c r="L182" s="2">
        <f t="shared" si="5"/>
        <v>29.623052926310933</v>
      </c>
    </row>
    <row r="183" spans="1:12" ht="16.5" x14ac:dyDescent="0.25">
      <c r="A183" s="13" t="s">
        <v>200</v>
      </c>
      <c r="B183" s="19">
        <v>641</v>
      </c>
      <c r="C183" s="24">
        <v>0</v>
      </c>
      <c r="D183" s="24">
        <v>615.78414459999999</v>
      </c>
      <c r="E183" s="22">
        <v>9.2339662903305353</v>
      </c>
      <c r="F183" s="22">
        <v>2.2498508627242884</v>
      </c>
      <c r="G183" s="23">
        <f t="shared" si="4"/>
        <v>56.961674201038768</v>
      </c>
      <c r="H183" s="24">
        <v>0</v>
      </c>
      <c r="I183" s="24">
        <v>615.78414459999999</v>
      </c>
      <c r="J183" s="22">
        <v>9.2339662903305353</v>
      </c>
      <c r="K183" s="22">
        <v>2.2498508627242884</v>
      </c>
      <c r="L183" s="2">
        <f t="shared" si="5"/>
        <v>56.961674201038768</v>
      </c>
    </row>
    <row r="184" spans="1:12" ht="16.5" x14ac:dyDescent="0.25">
      <c r="A184" s="13" t="s">
        <v>201</v>
      </c>
      <c r="B184" s="19">
        <v>641</v>
      </c>
      <c r="C184" s="24">
        <v>0</v>
      </c>
      <c r="D184" s="24">
        <v>375</v>
      </c>
      <c r="E184" s="22">
        <v>0.51297076970323008</v>
      </c>
      <c r="F184" s="22">
        <v>0.39044296996194816</v>
      </c>
      <c r="G184" s="23">
        <f t="shared" si="4"/>
        <v>9.8852264465779971</v>
      </c>
      <c r="H184" s="24">
        <v>0</v>
      </c>
      <c r="I184" s="24">
        <v>375</v>
      </c>
      <c r="J184" s="22">
        <v>1.3174036126078339</v>
      </c>
      <c r="K184" s="22">
        <v>0.99750629109857381</v>
      </c>
      <c r="L184" s="2">
        <f t="shared" si="5"/>
        <v>25.25484213573251</v>
      </c>
    </row>
    <row r="185" spans="1:12" ht="16.5" x14ac:dyDescent="0.25">
      <c r="A185" s="14" t="s">
        <v>202</v>
      </c>
      <c r="B185" s="19">
        <v>641</v>
      </c>
      <c r="C185" s="24">
        <v>0</v>
      </c>
      <c r="D185" s="24">
        <v>278.12746370000002</v>
      </c>
      <c r="E185" s="22">
        <v>1.3536731754254727</v>
      </c>
      <c r="F185" s="22">
        <v>0.61149977187417226</v>
      </c>
      <c r="G185" s="23">
        <f t="shared" si="4"/>
        <v>15.481937650448913</v>
      </c>
      <c r="H185" s="24">
        <v>0</v>
      </c>
      <c r="I185" s="24">
        <v>278.12746370000002</v>
      </c>
      <c r="J185" s="22">
        <v>1.3536731754254727</v>
      </c>
      <c r="K185" s="22">
        <v>0.61149977187417226</v>
      </c>
      <c r="L185" s="2">
        <f t="shared" si="5"/>
        <v>15.481937650448913</v>
      </c>
    </row>
    <row r="186" spans="1:12" ht="16.5" x14ac:dyDescent="0.25">
      <c r="A186" s="13" t="s">
        <v>203</v>
      </c>
      <c r="B186" s="19">
        <v>641</v>
      </c>
      <c r="C186" s="24">
        <v>0</v>
      </c>
      <c r="D186" s="24">
        <v>1951.09</v>
      </c>
      <c r="E186" s="22">
        <v>32.783419829904268</v>
      </c>
      <c r="F186" s="22">
        <v>6.2195384353406116</v>
      </c>
      <c r="G186" s="23">
        <f t="shared" si="4"/>
        <v>157.46613604678097</v>
      </c>
      <c r="H186" s="24">
        <v>0</v>
      </c>
      <c r="I186" s="24">
        <v>1951.09</v>
      </c>
      <c r="J186" s="22">
        <v>32.783419829904268</v>
      </c>
      <c r="K186" s="22">
        <v>6.2195384353406116</v>
      </c>
      <c r="L186" s="2">
        <f t="shared" si="5"/>
        <v>157.46613604678097</v>
      </c>
    </row>
    <row r="187" spans="1:12" ht="16.5" x14ac:dyDescent="0.25">
      <c r="A187" s="13" t="s">
        <v>204</v>
      </c>
      <c r="B187" s="19">
        <v>641</v>
      </c>
      <c r="C187" s="24">
        <v>0</v>
      </c>
      <c r="D187" s="24">
        <v>472.16455100000002</v>
      </c>
      <c r="E187" s="22">
        <v>16.475782765608319</v>
      </c>
      <c r="F187" s="22">
        <v>2.492545800821746</v>
      </c>
      <c r="G187" s="23">
        <f t="shared" si="4"/>
        <v>63.106219256531531</v>
      </c>
      <c r="H187" s="24">
        <v>0</v>
      </c>
      <c r="I187" s="24">
        <v>472.16455100000002</v>
      </c>
      <c r="J187" s="22">
        <v>16.475782765608319</v>
      </c>
      <c r="K187" s="22">
        <v>2.492545800821746</v>
      </c>
      <c r="L187" s="2">
        <f t="shared" si="5"/>
        <v>63.106219256531531</v>
      </c>
    </row>
    <row r="188" spans="1:12" ht="16.5" x14ac:dyDescent="0.25">
      <c r="A188" s="13" t="s">
        <v>205</v>
      </c>
      <c r="B188" s="19">
        <v>641</v>
      </c>
      <c r="C188" s="24">
        <v>0</v>
      </c>
      <c r="D188" s="24">
        <v>624.50380680000001</v>
      </c>
      <c r="E188" s="22">
        <v>23.14713085543282</v>
      </c>
      <c r="F188" s="22">
        <v>2.6850401914132673</v>
      </c>
      <c r="G188" s="23">
        <f t="shared" si="4"/>
        <v>67.97978796460346</v>
      </c>
      <c r="H188" s="24">
        <v>0</v>
      </c>
      <c r="I188" s="24">
        <v>624.50380680000001</v>
      </c>
      <c r="J188" s="22">
        <v>23.14713085543282</v>
      </c>
      <c r="K188" s="22">
        <v>2.6850401914132673</v>
      </c>
      <c r="L188" s="2">
        <f t="shared" si="5"/>
        <v>67.97978796460346</v>
      </c>
    </row>
    <row r="189" spans="1:12" ht="16.5" x14ac:dyDescent="0.25">
      <c r="A189" s="13" t="s">
        <v>206</v>
      </c>
      <c r="B189" s="19">
        <v>641</v>
      </c>
      <c r="C189" s="24">
        <v>0</v>
      </c>
      <c r="D189" s="24">
        <v>781.97964890000003</v>
      </c>
      <c r="E189" s="22">
        <v>14.092406044378109</v>
      </c>
      <c r="F189" s="22">
        <v>2.5610894725787241</v>
      </c>
      <c r="G189" s="23">
        <f t="shared" si="4"/>
        <v>64.841606416565881</v>
      </c>
      <c r="H189" s="24">
        <v>0</v>
      </c>
      <c r="I189" s="24">
        <v>781.97964890000003</v>
      </c>
      <c r="J189" s="22">
        <v>14.092406044378109</v>
      </c>
      <c r="K189" s="22">
        <v>2.5610894725787241</v>
      </c>
      <c r="L189" s="2">
        <f t="shared" si="5"/>
        <v>64.841606416565881</v>
      </c>
    </row>
    <row r="190" spans="1:12" ht="16.5" x14ac:dyDescent="0.25">
      <c r="A190" s="13" t="s">
        <v>207</v>
      </c>
      <c r="B190" s="19">
        <v>641</v>
      </c>
      <c r="C190" s="24">
        <v>0</v>
      </c>
      <c r="D190" s="24">
        <v>664.21852939999997</v>
      </c>
      <c r="E190" s="22">
        <v>7.479702118602515</v>
      </c>
      <c r="F190" s="22">
        <v>2.0186419666184934</v>
      </c>
      <c r="G190" s="23">
        <f t="shared" si="4"/>
        <v>51.10793250172771</v>
      </c>
      <c r="H190" s="24">
        <v>0</v>
      </c>
      <c r="I190" s="24">
        <v>664.21852939999997</v>
      </c>
      <c r="J190" s="22">
        <v>7.479702118602515</v>
      </c>
      <c r="K190" s="22">
        <v>2.0186419666184934</v>
      </c>
      <c r="L190" s="2">
        <f t="shared" si="5"/>
        <v>51.10793250172771</v>
      </c>
    </row>
    <row r="191" spans="1:12" ht="16.5" x14ac:dyDescent="0.25">
      <c r="A191" s="13" t="s">
        <v>208</v>
      </c>
      <c r="B191" s="19">
        <v>641</v>
      </c>
      <c r="C191" s="24">
        <v>0</v>
      </c>
      <c r="D191" s="24">
        <v>864.4549303</v>
      </c>
      <c r="E191" s="22">
        <v>2.5300297451873641</v>
      </c>
      <c r="F191" s="22">
        <v>1.5229110484566379</v>
      </c>
      <c r="G191" s="23">
        <f t="shared" si="4"/>
        <v>38.557028119770088</v>
      </c>
      <c r="H191" s="24">
        <v>0</v>
      </c>
      <c r="I191" s="24">
        <v>864.4549303</v>
      </c>
      <c r="J191" s="22">
        <v>2.5300297451873641</v>
      </c>
      <c r="K191" s="22">
        <v>1.5229110484566379</v>
      </c>
      <c r="L191" s="2">
        <f t="shared" si="5"/>
        <v>38.557028119770088</v>
      </c>
    </row>
    <row r="192" spans="1:12" ht="16.5" x14ac:dyDescent="0.25">
      <c r="A192" s="13" t="s">
        <v>209</v>
      </c>
      <c r="B192" s="19">
        <v>641</v>
      </c>
      <c r="C192" s="24">
        <v>0</v>
      </c>
      <c r="D192" s="24">
        <v>203.541505</v>
      </c>
      <c r="E192" s="22">
        <v>0.53301859818112174</v>
      </c>
      <c r="F192" s="22">
        <v>0.52362530028660481</v>
      </c>
      <c r="G192" s="23">
        <f t="shared" si="4"/>
        <v>13.257133729402144</v>
      </c>
      <c r="H192" s="24">
        <v>0</v>
      </c>
      <c r="I192" s="24">
        <v>203.541505</v>
      </c>
      <c r="J192" s="22">
        <v>0.53301859818112174</v>
      </c>
      <c r="K192" s="22">
        <v>0.52362530028660481</v>
      </c>
      <c r="L192" s="2">
        <f t="shared" si="5"/>
        <v>13.257133729402144</v>
      </c>
    </row>
    <row r="193" spans="1:12" ht="16.5" x14ac:dyDescent="0.25">
      <c r="A193" s="13" t="s">
        <v>210</v>
      </c>
      <c r="B193" s="19">
        <v>641</v>
      </c>
      <c r="C193" s="24">
        <v>0</v>
      </c>
      <c r="D193" s="24">
        <v>183.61686470000001</v>
      </c>
      <c r="E193" s="22">
        <v>1.9852754405758621</v>
      </c>
      <c r="F193" s="22">
        <v>0.56473162877261873</v>
      </c>
      <c r="G193" s="23">
        <f t="shared" si="4"/>
        <v>14.297862841546918</v>
      </c>
      <c r="H193" s="24">
        <v>0</v>
      </c>
      <c r="I193" s="24">
        <v>183.61686470000001</v>
      </c>
      <c r="J193" s="22">
        <v>1.9852754405758621</v>
      </c>
      <c r="K193" s="22">
        <v>0.56473162877261873</v>
      </c>
      <c r="L193" s="2">
        <f t="shared" si="5"/>
        <v>14.297862841546918</v>
      </c>
    </row>
    <row r="194" spans="1:12" ht="16.5" x14ac:dyDescent="0.25">
      <c r="A194" s="13" t="s">
        <v>211</v>
      </c>
      <c r="B194" s="19">
        <v>641</v>
      </c>
      <c r="C194" s="24">
        <v>0</v>
      </c>
      <c r="D194" s="24">
        <v>374.52856300000002</v>
      </c>
      <c r="E194" s="22">
        <v>2.3543850702289961</v>
      </c>
      <c r="F194" s="22">
        <v>0.95114505313427455</v>
      </c>
      <c r="G194" s="23">
        <f t="shared" si="4"/>
        <v>24.081069342063177</v>
      </c>
      <c r="H194" s="24">
        <v>0</v>
      </c>
      <c r="I194" s="24">
        <v>374.52856300000002</v>
      </c>
      <c r="J194" s="22">
        <v>2.3543850702289961</v>
      </c>
      <c r="K194" s="22">
        <v>0.95114505313427455</v>
      </c>
      <c r="L194" s="2">
        <f t="shared" si="5"/>
        <v>24.081069342063177</v>
      </c>
    </row>
    <row r="195" spans="1:12" ht="16.5" x14ac:dyDescent="0.25">
      <c r="A195" s="13" t="s">
        <v>212</v>
      </c>
      <c r="B195" s="19">
        <v>641</v>
      </c>
      <c r="C195" s="24">
        <v>0</v>
      </c>
      <c r="D195" s="24">
        <v>339.21351420000002</v>
      </c>
      <c r="E195" s="22">
        <v>6.7052496929693977</v>
      </c>
      <c r="F195" s="22">
        <v>1.027481652734991</v>
      </c>
      <c r="G195" s="23">
        <f t="shared" si="4"/>
        <v>26.013757676260564</v>
      </c>
      <c r="H195" s="24">
        <v>0</v>
      </c>
      <c r="I195" s="24">
        <v>550.3378702</v>
      </c>
      <c r="J195" s="22">
        <v>16.29640426565776</v>
      </c>
      <c r="K195" s="22">
        <v>2.7105400526125614</v>
      </c>
      <c r="L195" s="2">
        <f t="shared" si="5"/>
        <v>68.625392884410047</v>
      </c>
    </row>
    <row r="196" spans="1:12" ht="16.5" x14ac:dyDescent="0.25">
      <c r="A196" s="14" t="s">
        <v>213</v>
      </c>
      <c r="B196" s="19">
        <v>641</v>
      </c>
      <c r="C196" s="24">
        <v>0</v>
      </c>
      <c r="D196" s="24">
        <v>354.7249736</v>
      </c>
      <c r="E196" s="22">
        <v>2.8086644606336186</v>
      </c>
      <c r="F196" s="22">
        <v>0.87296060572816159</v>
      </c>
      <c r="G196" s="23">
        <f t="shared" si="4"/>
        <v>22.101597238146653</v>
      </c>
      <c r="H196" s="24">
        <v>0</v>
      </c>
      <c r="I196" s="24">
        <v>354.7249736</v>
      </c>
      <c r="J196" s="22">
        <v>2.8086644606336186</v>
      </c>
      <c r="K196" s="22">
        <v>0.87296060572816159</v>
      </c>
      <c r="L196" s="2">
        <f t="shared" si="5"/>
        <v>22.101597238146653</v>
      </c>
    </row>
    <row r="197" spans="1:12" ht="33" x14ac:dyDescent="0.25">
      <c r="A197" s="33" t="s">
        <v>214</v>
      </c>
      <c r="B197" s="19">
        <v>641</v>
      </c>
      <c r="C197" s="22">
        <v>0</v>
      </c>
      <c r="D197" s="22">
        <v>73.626056399999996</v>
      </c>
      <c r="E197" s="22">
        <v>0.28604274316005474</v>
      </c>
      <c r="F197" s="22">
        <v>0.18337455441003248</v>
      </c>
      <c r="G197" s="34">
        <f t="shared" si="4"/>
        <v>4.6426728980679846</v>
      </c>
      <c r="H197" s="22">
        <v>0</v>
      </c>
      <c r="I197" s="22">
        <v>73.626056399999996</v>
      </c>
      <c r="J197" s="22">
        <v>0.28604274316005474</v>
      </c>
      <c r="K197" s="22">
        <v>0.18337455441003248</v>
      </c>
      <c r="L197" s="35">
        <f t="shared" si="5"/>
        <v>4.6426728980679846</v>
      </c>
    </row>
    <row r="198" spans="1:12" ht="16.5" x14ac:dyDescent="0.25">
      <c r="A198" s="14" t="s">
        <v>215</v>
      </c>
      <c r="B198" s="19">
        <v>641</v>
      </c>
      <c r="C198" s="24">
        <v>0</v>
      </c>
      <c r="D198" s="24">
        <v>5432.43</v>
      </c>
      <c r="E198" s="22">
        <v>236.11257066550561</v>
      </c>
      <c r="F198" s="22">
        <v>16.186419969182015</v>
      </c>
      <c r="G198" s="23">
        <f t="shared" si="4"/>
        <v>409.80742147917323</v>
      </c>
      <c r="H198" s="24">
        <v>0</v>
      </c>
      <c r="I198" s="24">
        <v>5432.43</v>
      </c>
      <c r="J198" s="22">
        <v>236.11257066550561</v>
      </c>
      <c r="K198" s="22">
        <v>16.186419969182015</v>
      </c>
      <c r="L198" s="2">
        <f t="shared" si="5"/>
        <v>409.80742147917323</v>
      </c>
    </row>
    <row r="199" spans="1:12" ht="16.5" x14ac:dyDescent="0.25">
      <c r="A199" s="14" t="s">
        <v>216</v>
      </c>
      <c r="B199" s="19">
        <v>641</v>
      </c>
      <c r="C199" s="24">
        <v>0</v>
      </c>
      <c r="D199" s="24">
        <v>403.8072272</v>
      </c>
      <c r="E199" s="22">
        <v>0.88839171581562859</v>
      </c>
      <c r="F199" s="22">
        <v>0.87674095707990651</v>
      </c>
      <c r="G199" s="23">
        <f t="shared" si="4"/>
        <v>22.197308089755193</v>
      </c>
      <c r="H199" s="24">
        <v>0</v>
      </c>
      <c r="I199" s="24">
        <v>403.8072272</v>
      </c>
      <c r="J199" s="22">
        <v>0.88839171581562859</v>
      </c>
      <c r="K199" s="22">
        <v>0.87674095707990651</v>
      </c>
      <c r="L199" s="2">
        <f t="shared" si="5"/>
        <v>22.197308089755193</v>
      </c>
    </row>
    <row r="200" spans="1:12" ht="16.5" x14ac:dyDescent="0.25">
      <c r="A200" s="13" t="s">
        <v>217</v>
      </c>
      <c r="B200" s="19">
        <v>641</v>
      </c>
      <c r="C200" s="24">
        <v>0</v>
      </c>
      <c r="D200" s="24">
        <v>0</v>
      </c>
      <c r="E200" s="22">
        <v>0</v>
      </c>
      <c r="F200" s="22">
        <v>0</v>
      </c>
      <c r="G200" s="23">
        <f t="shared" ref="G200:G205" si="6">F200*SQRT(B200)</f>
        <v>0</v>
      </c>
      <c r="H200" s="24">
        <v>0</v>
      </c>
      <c r="I200" s="24">
        <v>0</v>
      </c>
      <c r="J200" s="22">
        <v>0</v>
      </c>
      <c r="K200" s="22">
        <v>0</v>
      </c>
      <c r="L200" s="2">
        <f t="shared" ref="L200:L205" si="7">K200*SQRT(B200)</f>
        <v>0</v>
      </c>
    </row>
    <row r="201" spans="1:12" ht="16.5" x14ac:dyDescent="0.25">
      <c r="A201" s="13" t="s">
        <v>218</v>
      </c>
      <c r="B201" s="19">
        <v>641</v>
      </c>
      <c r="C201" s="24">
        <v>0</v>
      </c>
      <c r="D201" s="24">
        <v>0</v>
      </c>
      <c r="E201" s="22">
        <v>0</v>
      </c>
      <c r="F201" s="22">
        <v>0</v>
      </c>
      <c r="G201" s="23">
        <f t="shared" si="6"/>
        <v>0</v>
      </c>
      <c r="H201" s="24">
        <v>0</v>
      </c>
      <c r="I201" s="24">
        <v>0</v>
      </c>
      <c r="J201" s="22">
        <v>0</v>
      </c>
      <c r="K201" s="22">
        <v>0</v>
      </c>
      <c r="L201" s="2">
        <f t="shared" si="7"/>
        <v>0</v>
      </c>
    </row>
    <row r="202" spans="1:12" ht="16.5" x14ac:dyDescent="0.25">
      <c r="A202" s="13" t="s">
        <v>219</v>
      </c>
      <c r="B202" s="19">
        <v>641</v>
      </c>
      <c r="C202" s="24">
        <v>0</v>
      </c>
      <c r="D202" s="24">
        <v>0</v>
      </c>
      <c r="E202" s="22">
        <v>0</v>
      </c>
      <c r="F202" s="22">
        <v>0</v>
      </c>
      <c r="G202" s="23">
        <f t="shared" si="6"/>
        <v>0</v>
      </c>
      <c r="H202" s="24">
        <v>0</v>
      </c>
      <c r="I202" s="24">
        <v>0</v>
      </c>
      <c r="J202" s="22">
        <v>0</v>
      </c>
      <c r="K202" s="22">
        <v>0</v>
      </c>
      <c r="L202" s="2">
        <f t="shared" si="7"/>
        <v>0</v>
      </c>
    </row>
    <row r="203" spans="1:12" ht="16.5" x14ac:dyDescent="0.25">
      <c r="A203" s="14" t="s">
        <v>249</v>
      </c>
      <c r="B203" s="19">
        <v>641</v>
      </c>
      <c r="C203" s="24">
        <v>0</v>
      </c>
      <c r="D203" s="24">
        <v>0</v>
      </c>
      <c r="E203" s="22">
        <v>0</v>
      </c>
      <c r="F203" s="22">
        <v>0</v>
      </c>
      <c r="G203" s="23">
        <f t="shared" si="6"/>
        <v>0</v>
      </c>
      <c r="H203" s="24">
        <v>0</v>
      </c>
      <c r="I203" s="24">
        <v>0</v>
      </c>
      <c r="J203" s="22">
        <v>0</v>
      </c>
      <c r="K203" s="22">
        <v>0</v>
      </c>
      <c r="L203" s="2">
        <f t="shared" si="7"/>
        <v>0</v>
      </c>
    </row>
    <row r="204" spans="1:12" ht="16.5" x14ac:dyDescent="0.25">
      <c r="A204" s="14" t="s">
        <v>250</v>
      </c>
      <c r="B204" s="19">
        <v>641</v>
      </c>
      <c r="C204" s="24">
        <v>0</v>
      </c>
      <c r="D204" s="24">
        <v>0</v>
      </c>
      <c r="E204" s="22">
        <v>0</v>
      </c>
      <c r="F204" s="22">
        <v>0</v>
      </c>
      <c r="G204" s="23">
        <f t="shared" si="6"/>
        <v>0</v>
      </c>
      <c r="H204" s="24">
        <v>0</v>
      </c>
      <c r="I204" s="24">
        <v>0</v>
      </c>
      <c r="J204" s="22">
        <v>0</v>
      </c>
      <c r="K204" s="22">
        <v>0</v>
      </c>
      <c r="L204" s="2">
        <f t="shared" si="7"/>
        <v>0</v>
      </c>
    </row>
    <row r="205" spans="1:12" ht="16.5" x14ac:dyDescent="0.25">
      <c r="A205" s="14" t="s">
        <v>220</v>
      </c>
      <c r="B205" s="19">
        <v>641</v>
      </c>
      <c r="C205" s="24">
        <v>0</v>
      </c>
      <c r="D205" s="24">
        <v>270.643125</v>
      </c>
      <c r="E205" s="22">
        <v>0.2992118079790056</v>
      </c>
      <c r="F205" s="22">
        <v>0.2970528765036709</v>
      </c>
      <c r="G205" s="23">
        <f t="shared" si="6"/>
        <v>7.5207781334424704</v>
      </c>
      <c r="H205" s="24">
        <v>0</v>
      </c>
      <c r="I205" s="24">
        <v>270.643125</v>
      </c>
      <c r="J205" s="22">
        <v>0.2992118079790056</v>
      </c>
      <c r="K205" s="22">
        <v>0.2970528765036709</v>
      </c>
      <c r="L205" s="2">
        <f t="shared" si="7"/>
        <v>7.5207781334424704</v>
      </c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scale="82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3"/>
  <sheetViews>
    <sheetView topLeftCell="A190" workbookViewId="0">
      <selection activeCell="A203" sqref="A203:A204"/>
    </sheetView>
  </sheetViews>
  <sheetFormatPr defaultRowHeight="15.75" x14ac:dyDescent="0.25"/>
  <cols>
    <col min="1" max="1" width="27.25" style="3" customWidth="1"/>
    <col min="2" max="12" width="8.75" style="3" customWidth="1"/>
    <col min="13" max="16384" width="9" style="3"/>
  </cols>
  <sheetData>
    <row r="1" spans="1:12" ht="16.5" x14ac:dyDescent="0.25">
      <c r="A1" s="28" t="s">
        <v>227</v>
      </c>
      <c r="B1" s="29"/>
      <c r="C1" s="29"/>
      <c r="D1" s="29"/>
      <c r="E1" s="29"/>
      <c r="F1" s="29"/>
      <c r="G1" s="29"/>
      <c r="H1" s="29"/>
      <c r="I1" s="29"/>
      <c r="J1" s="29"/>
      <c r="K1" s="50" t="s">
        <v>225</v>
      </c>
      <c r="L1" s="51"/>
    </row>
    <row r="2" spans="1:12" ht="16.5" x14ac:dyDescent="0.25">
      <c r="A2" s="2" t="s">
        <v>19</v>
      </c>
      <c r="B2" s="2" t="s">
        <v>221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6.5" x14ac:dyDescent="0.25">
      <c r="A3" s="2" t="s">
        <v>20</v>
      </c>
      <c r="B3" s="2">
        <v>1.55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6.5" x14ac:dyDescent="0.25">
      <c r="A4" s="2" t="s">
        <v>21</v>
      </c>
      <c r="B4" s="2">
        <v>12.99</v>
      </c>
      <c r="C4" s="2" t="s">
        <v>6</v>
      </c>
      <c r="D4" s="2">
        <v>5.4</v>
      </c>
      <c r="E4" s="2" t="s">
        <v>7</v>
      </c>
      <c r="F4" s="2">
        <v>20.100000000000001</v>
      </c>
      <c r="G4" s="2" t="s">
        <v>8</v>
      </c>
      <c r="H4" s="2">
        <v>3.11</v>
      </c>
      <c r="I4" s="2"/>
      <c r="J4" s="2"/>
      <c r="K4" s="2"/>
      <c r="L4" s="2"/>
    </row>
    <row r="5" spans="1:12" ht="16.5" x14ac:dyDescent="0.25">
      <c r="A5" s="47" t="s">
        <v>24</v>
      </c>
      <c r="B5" s="48" t="s">
        <v>0</v>
      </c>
      <c r="C5" s="49" t="s">
        <v>22</v>
      </c>
      <c r="D5" s="49"/>
      <c r="E5" s="49"/>
      <c r="F5" s="49"/>
      <c r="G5" s="49"/>
      <c r="H5" s="49" t="s">
        <v>23</v>
      </c>
      <c r="I5" s="49"/>
      <c r="J5" s="49"/>
      <c r="K5" s="49"/>
      <c r="L5" s="49"/>
    </row>
    <row r="6" spans="1:12" x14ac:dyDescent="0.25">
      <c r="A6" s="48"/>
      <c r="B6" s="48"/>
      <c r="C6" s="17" t="s">
        <v>1</v>
      </c>
      <c r="D6" s="17" t="s">
        <v>2</v>
      </c>
      <c r="E6" s="17" t="s">
        <v>3</v>
      </c>
      <c r="F6" s="17" t="s">
        <v>4</v>
      </c>
      <c r="G6" s="17" t="s">
        <v>5</v>
      </c>
      <c r="H6" s="17" t="s">
        <v>1</v>
      </c>
      <c r="I6" s="17" t="s">
        <v>2</v>
      </c>
      <c r="J6" s="17" t="s">
        <v>3</v>
      </c>
      <c r="K6" s="17" t="s">
        <v>4</v>
      </c>
      <c r="L6" s="17" t="s">
        <v>5</v>
      </c>
    </row>
    <row r="7" spans="1:12" ht="16.5" x14ac:dyDescent="0.25">
      <c r="A7" s="14" t="s">
        <v>25</v>
      </c>
      <c r="B7" s="19">
        <v>213</v>
      </c>
      <c r="C7" s="21">
        <v>0</v>
      </c>
      <c r="D7" s="21">
        <v>381.94593709999998</v>
      </c>
      <c r="E7" s="22">
        <v>50.292302729797903</v>
      </c>
      <c r="F7" s="22">
        <v>5.2513122775173828</v>
      </c>
      <c r="G7" s="23">
        <f>F7*SQRT(B7)</f>
        <v>76.640379536305943</v>
      </c>
      <c r="H7" s="21">
        <v>0</v>
      </c>
      <c r="I7" s="21">
        <v>954.86484270000005</v>
      </c>
      <c r="J7" s="22">
        <v>125.73075682449489</v>
      </c>
      <c r="K7" s="22">
        <v>13.12828069379346</v>
      </c>
      <c r="L7" s="2">
        <f>K7*SQRT(B7)</f>
        <v>191.60094884076489</v>
      </c>
    </row>
    <row r="8" spans="1:12" ht="16.5" x14ac:dyDescent="0.25">
      <c r="A8" s="13" t="s">
        <v>26</v>
      </c>
      <c r="B8" s="19">
        <v>213</v>
      </c>
      <c r="C8" s="21">
        <v>0</v>
      </c>
      <c r="D8" s="21">
        <v>93.739747699999995</v>
      </c>
      <c r="E8" s="22">
        <v>5.3936288321440671</v>
      </c>
      <c r="F8" s="22">
        <v>1.2298946967491453</v>
      </c>
      <c r="G8" s="23">
        <f t="shared" ref="G8:G71" si="0">F8*SQRT(B8)</f>
        <v>17.949722158421455</v>
      </c>
      <c r="H8" s="21">
        <v>0</v>
      </c>
      <c r="I8" s="21">
        <v>590.56041019999998</v>
      </c>
      <c r="J8" s="22">
        <v>33.979861642507622</v>
      </c>
      <c r="K8" s="22">
        <v>7.7483365895196137</v>
      </c>
      <c r="L8" s="2">
        <f t="shared" ref="L8:L71" si="1">K8*SQRT(B8)</f>
        <v>113.08324959805513</v>
      </c>
    </row>
    <row r="9" spans="1:12" ht="16.5" x14ac:dyDescent="0.25">
      <c r="A9" s="13" t="s">
        <v>27</v>
      </c>
      <c r="B9" s="19">
        <v>213</v>
      </c>
      <c r="C9" s="21">
        <v>0</v>
      </c>
      <c r="D9" s="21">
        <v>43.933390199999998</v>
      </c>
      <c r="E9" s="22">
        <v>0.17995188346552865</v>
      </c>
      <c r="F9" s="22">
        <v>0.15662188349553768</v>
      </c>
      <c r="G9" s="23">
        <f t="shared" si="0"/>
        <v>2.2858211358292939</v>
      </c>
      <c r="H9" s="21">
        <v>0</v>
      </c>
      <c r="I9" s="21">
        <v>43.933390199999998</v>
      </c>
      <c r="J9" s="22">
        <v>0.17995188346552865</v>
      </c>
      <c r="K9" s="22">
        <v>0.15662188349553768</v>
      </c>
      <c r="L9" s="2">
        <f t="shared" si="1"/>
        <v>2.2858211358292939</v>
      </c>
    </row>
    <row r="10" spans="1:12" ht="16.5" x14ac:dyDescent="0.25">
      <c r="A10" s="14" t="s">
        <v>28</v>
      </c>
      <c r="B10" s="19">
        <v>213</v>
      </c>
      <c r="C10" s="21">
        <v>0</v>
      </c>
      <c r="D10" s="21">
        <v>353.11362050000002</v>
      </c>
      <c r="E10" s="22">
        <v>12.930504347613883</v>
      </c>
      <c r="F10" s="22">
        <v>4.0398741718634605</v>
      </c>
      <c r="G10" s="23">
        <f t="shared" si="0"/>
        <v>58.960022456883948</v>
      </c>
      <c r="H10" s="21">
        <v>0</v>
      </c>
      <c r="I10" s="21">
        <v>2118.6799999999998</v>
      </c>
      <c r="J10" s="22">
        <v>70.277986372522236</v>
      </c>
      <c r="K10" s="22">
        <v>24.559599779999488</v>
      </c>
      <c r="L10" s="2">
        <f t="shared" si="1"/>
        <v>358.43555837604748</v>
      </c>
    </row>
    <row r="11" spans="1:12" ht="16.5" x14ac:dyDescent="0.25">
      <c r="A11" s="13" t="s">
        <v>29</v>
      </c>
      <c r="B11" s="19">
        <v>213</v>
      </c>
      <c r="C11" s="21">
        <v>0</v>
      </c>
      <c r="D11" s="21">
        <v>20.888999999999999</v>
      </c>
      <c r="E11" s="22">
        <v>0.22215805215183798</v>
      </c>
      <c r="F11" s="22">
        <v>0.15301790408506166</v>
      </c>
      <c r="G11" s="23">
        <f t="shared" si="0"/>
        <v>2.2332227879758508</v>
      </c>
      <c r="H11" s="21">
        <v>0</v>
      </c>
      <c r="I11" s="21">
        <v>125.334</v>
      </c>
      <c r="J11" s="22">
        <v>0.70834809702760504</v>
      </c>
      <c r="K11" s="22">
        <v>0.6059123553977559</v>
      </c>
      <c r="L11" s="2">
        <f t="shared" si="1"/>
        <v>8.8429996978535979</v>
      </c>
    </row>
    <row r="12" spans="1:12" ht="16.5" x14ac:dyDescent="0.25">
      <c r="A12" s="14" t="s">
        <v>30</v>
      </c>
      <c r="B12" s="19">
        <v>213</v>
      </c>
      <c r="C12" s="21">
        <v>0</v>
      </c>
      <c r="D12" s="21">
        <v>339.1642976</v>
      </c>
      <c r="E12" s="22">
        <v>14.158287656731037</v>
      </c>
      <c r="F12" s="22">
        <v>2.9697363324944774</v>
      </c>
      <c r="G12" s="23">
        <f t="shared" si="0"/>
        <v>43.341874871843515</v>
      </c>
      <c r="H12" s="21">
        <v>0</v>
      </c>
      <c r="I12" s="21">
        <v>339.1642976</v>
      </c>
      <c r="J12" s="22">
        <v>19.615882786885287</v>
      </c>
      <c r="K12" s="22">
        <v>3.3183756545572587</v>
      </c>
      <c r="L12" s="2">
        <f t="shared" si="1"/>
        <v>48.430098262893509</v>
      </c>
    </row>
    <row r="13" spans="1:12" ht="16.5" x14ac:dyDescent="0.25">
      <c r="A13" s="14" t="s">
        <v>31</v>
      </c>
      <c r="B13" s="19">
        <v>213</v>
      </c>
      <c r="C13" s="21">
        <v>0</v>
      </c>
      <c r="D13" s="21">
        <v>101.7572581</v>
      </c>
      <c r="E13" s="22">
        <v>1.8732535208787884</v>
      </c>
      <c r="F13" s="22">
        <v>0.71768969180850095</v>
      </c>
      <c r="G13" s="23">
        <f t="shared" si="0"/>
        <v>10.474336215918532</v>
      </c>
      <c r="H13" s="21">
        <v>0</v>
      </c>
      <c r="I13" s="21">
        <v>101.7572581</v>
      </c>
      <c r="J13" s="22">
        <v>2.2509485599080086</v>
      </c>
      <c r="K13" s="22">
        <v>0.74241160963526087</v>
      </c>
      <c r="L13" s="2">
        <f t="shared" si="1"/>
        <v>10.835140728196365</v>
      </c>
    </row>
    <row r="14" spans="1:12" ht="16.5" x14ac:dyDescent="0.25">
      <c r="A14" s="13" t="s">
        <v>32</v>
      </c>
      <c r="B14" s="19">
        <v>213</v>
      </c>
      <c r="C14" s="21">
        <v>0</v>
      </c>
      <c r="D14" s="21">
        <v>13.957118299999999</v>
      </c>
      <c r="E14" s="22">
        <v>0.12588170234900903</v>
      </c>
      <c r="F14" s="22">
        <v>8.7836535226659782E-2</v>
      </c>
      <c r="G14" s="23">
        <f t="shared" si="0"/>
        <v>1.2819320278754891</v>
      </c>
      <c r="H14" s="21">
        <v>0</v>
      </c>
      <c r="I14" s="21">
        <v>13.957118299999999</v>
      </c>
      <c r="J14" s="22">
        <v>0.12588170234900903</v>
      </c>
      <c r="K14" s="22">
        <v>8.7836535226659782E-2</v>
      </c>
      <c r="L14" s="2">
        <f t="shared" si="1"/>
        <v>1.2819320278754891</v>
      </c>
    </row>
    <row r="15" spans="1:12" ht="16.5" x14ac:dyDescent="0.25">
      <c r="A15" s="13" t="s">
        <v>33</v>
      </c>
      <c r="B15" s="19">
        <v>213</v>
      </c>
      <c r="C15" s="21">
        <v>0</v>
      </c>
      <c r="D15" s="21">
        <v>1.5144454000000001</v>
      </c>
      <c r="E15" s="22">
        <v>6.5199526977394694E-3</v>
      </c>
      <c r="F15" s="22">
        <v>6.5151605142774608E-3</v>
      </c>
      <c r="G15" s="23">
        <f t="shared" si="0"/>
        <v>9.508563729716718E-2</v>
      </c>
      <c r="H15" s="21">
        <v>0</v>
      </c>
      <c r="I15" s="21">
        <v>3.6346688999999999</v>
      </c>
      <c r="J15" s="22">
        <v>1.5647886474574726E-2</v>
      </c>
      <c r="K15" s="22">
        <v>1.5636385234265904E-2</v>
      </c>
      <c r="L15" s="2">
        <f t="shared" si="1"/>
        <v>0.22820552951320122</v>
      </c>
    </row>
    <row r="16" spans="1:12" ht="16.5" x14ac:dyDescent="0.25">
      <c r="A16" s="13" t="s">
        <v>34</v>
      </c>
      <c r="B16" s="19">
        <v>213</v>
      </c>
      <c r="C16" s="21">
        <v>0</v>
      </c>
      <c r="D16" s="21">
        <v>15.7343569</v>
      </c>
      <c r="E16" s="22">
        <v>0.2347911637965425</v>
      </c>
      <c r="F16" s="22">
        <v>0.12030061531789658</v>
      </c>
      <c r="G16" s="23">
        <f t="shared" si="0"/>
        <v>1.7557296784440211</v>
      </c>
      <c r="H16" s="21">
        <v>0</v>
      </c>
      <c r="I16" s="21">
        <v>37.762456700000001</v>
      </c>
      <c r="J16" s="22">
        <v>0.56349879311170181</v>
      </c>
      <c r="K16" s="22">
        <v>0.28872147676295173</v>
      </c>
      <c r="L16" s="2">
        <f t="shared" si="1"/>
        <v>4.2137512282656493</v>
      </c>
    </row>
    <row r="17" spans="1:12" ht="16.5" x14ac:dyDescent="0.25">
      <c r="A17" s="13" t="s">
        <v>35</v>
      </c>
      <c r="B17" s="19">
        <v>213</v>
      </c>
      <c r="C17" s="21">
        <v>0</v>
      </c>
      <c r="D17" s="21">
        <v>18.496224399999999</v>
      </c>
      <c r="E17" s="22">
        <v>0.21749241019444773</v>
      </c>
      <c r="F17" s="22">
        <v>0.15898623661490055</v>
      </c>
      <c r="G17" s="23">
        <f t="shared" si="0"/>
        <v>2.3203277335804153</v>
      </c>
      <c r="H17" s="21">
        <v>0</v>
      </c>
      <c r="I17" s="21">
        <v>42.541316199999997</v>
      </c>
      <c r="J17" s="22">
        <v>0.43534283921602485</v>
      </c>
      <c r="K17" s="22">
        <v>0.35017570051550773</v>
      </c>
      <c r="L17" s="2">
        <f t="shared" si="1"/>
        <v>5.1106460963673817</v>
      </c>
    </row>
    <row r="18" spans="1:12" ht="16.5" x14ac:dyDescent="0.25">
      <c r="A18" s="13" t="s">
        <v>36</v>
      </c>
      <c r="B18" s="19">
        <v>213</v>
      </c>
      <c r="C18" s="21">
        <v>0</v>
      </c>
      <c r="D18" s="21">
        <v>11.462285700000001</v>
      </c>
      <c r="E18" s="22">
        <v>8.4196676934316081E-2</v>
      </c>
      <c r="F18" s="22">
        <v>7.4865039114511825E-2</v>
      </c>
      <c r="G18" s="23">
        <f t="shared" si="0"/>
        <v>1.092619274671879</v>
      </c>
      <c r="H18" s="21">
        <v>0</v>
      </c>
      <c r="I18" s="21">
        <v>28.6557143</v>
      </c>
      <c r="J18" s="22">
        <v>0.21049169233579024</v>
      </c>
      <c r="K18" s="22">
        <v>0.18716259778627956</v>
      </c>
      <c r="L18" s="2">
        <f t="shared" si="1"/>
        <v>2.7315481866796976</v>
      </c>
    </row>
    <row r="19" spans="1:12" ht="16.5" x14ac:dyDescent="0.25">
      <c r="A19" s="13" t="s">
        <v>37</v>
      </c>
      <c r="B19" s="19">
        <v>213</v>
      </c>
      <c r="C19" s="21">
        <v>0</v>
      </c>
      <c r="D19" s="21">
        <v>18.669976800000001</v>
      </c>
      <c r="E19" s="22">
        <v>0.24593384324132364</v>
      </c>
      <c r="F19" s="22">
        <v>0.14885621602946175</v>
      </c>
      <c r="G19" s="23">
        <f t="shared" si="0"/>
        <v>2.1724849504150505</v>
      </c>
      <c r="H19" s="21">
        <v>0</v>
      </c>
      <c r="I19" s="21">
        <v>18.669976800000001</v>
      </c>
      <c r="J19" s="22">
        <v>0.24593384324132364</v>
      </c>
      <c r="K19" s="22">
        <v>0.14885621602946175</v>
      </c>
      <c r="L19" s="2">
        <f t="shared" si="1"/>
        <v>2.1724849504150505</v>
      </c>
    </row>
    <row r="20" spans="1:12" ht="16.5" x14ac:dyDescent="0.25">
      <c r="A20" s="14" t="s">
        <v>38</v>
      </c>
      <c r="B20" s="19">
        <v>213</v>
      </c>
      <c r="C20" s="21">
        <v>0</v>
      </c>
      <c r="D20" s="21">
        <v>16.937801</v>
      </c>
      <c r="E20" s="22">
        <v>0.36492035143950552</v>
      </c>
      <c r="F20" s="22">
        <v>0.15846890488794221</v>
      </c>
      <c r="G20" s="23">
        <f t="shared" si="0"/>
        <v>2.3127775255933551</v>
      </c>
      <c r="H20" s="21">
        <v>0</v>
      </c>
      <c r="I20" s="21">
        <v>67.751203899999993</v>
      </c>
      <c r="J20" s="22">
        <v>1.4596814057580221</v>
      </c>
      <c r="K20" s="22">
        <v>0.63387561955176885</v>
      </c>
      <c r="L20" s="2">
        <f t="shared" si="1"/>
        <v>9.2511101023734206</v>
      </c>
    </row>
    <row r="21" spans="1:12" ht="16.5" x14ac:dyDescent="0.25">
      <c r="A21" s="13" t="s">
        <v>39</v>
      </c>
      <c r="B21" s="19">
        <v>213</v>
      </c>
      <c r="C21" s="21">
        <v>0</v>
      </c>
      <c r="D21" s="21">
        <v>4.3686411999999999</v>
      </c>
      <c r="E21" s="22">
        <v>2.4778658498985546E-2</v>
      </c>
      <c r="F21" s="22">
        <v>2.4772830422002592E-2</v>
      </c>
      <c r="G21" s="23">
        <f t="shared" si="0"/>
        <v>0.36154755714288028</v>
      </c>
      <c r="H21" s="21">
        <v>0</v>
      </c>
      <c r="I21" s="21">
        <v>4.3686411999999999</v>
      </c>
      <c r="J21" s="22">
        <v>2.4778658498985546E-2</v>
      </c>
      <c r="K21" s="22">
        <v>2.4772830422002592E-2</v>
      </c>
      <c r="L21" s="2">
        <f t="shared" si="1"/>
        <v>0.36154755714288028</v>
      </c>
    </row>
    <row r="22" spans="1:12" ht="16.5" x14ac:dyDescent="0.25">
      <c r="A22" s="14" t="s">
        <v>40</v>
      </c>
      <c r="B22" s="19">
        <v>213</v>
      </c>
      <c r="C22" s="21">
        <v>0</v>
      </c>
      <c r="D22" s="21">
        <v>738.73227999999995</v>
      </c>
      <c r="E22" s="22">
        <v>37.085645879384934</v>
      </c>
      <c r="F22" s="22">
        <v>10.651196754190311</v>
      </c>
      <c r="G22" s="23">
        <f t="shared" si="0"/>
        <v>155.44909893321673</v>
      </c>
      <c r="H22" s="21">
        <v>0</v>
      </c>
      <c r="I22" s="21">
        <v>738.73227999999995</v>
      </c>
      <c r="J22" s="22">
        <v>35.084147122428043</v>
      </c>
      <c r="K22" s="22">
        <v>10.021922797961651</v>
      </c>
      <c r="L22" s="2">
        <f t="shared" si="1"/>
        <v>146.2651478960338</v>
      </c>
    </row>
    <row r="23" spans="1:12" ht="16.5" x14ac:dyDescent="0.25">
      <c r="A23" s="13" t="s">
        <v>41</v>
      </c>
      <c r="B23" s="19">
        <v>213</v>
      </c>
      <c r="C23" s="41">
        <v>0</v>
      </c>
      <c r="D23" s="41">
        <v>0</v>
      </c>
      <c r="E23" s="22">
        <v>0</v>
      </c>
      <c r="F23" s="22">
        <v>0</v>
      </c>
      <c r="G23" s="34">
        <f t="shared" si="0"/>
        <v>0</v>
      </c>
      <c r="H23" s="41">
        <v>0</v>
      </c>
      <c r="I23" s="41">
        <v>0</v>
      </c>
      <c r="J23" s="22">
        <v>0</v>
      </c>
      <c r="K23" s="22">
        <v>0</v>
      </c>
      <c r="L23" s="35">
        <f t="shared" si="1"/>
        <v>0</v>
      </c>
    </row>
    <row r="24" spans="1:12" ht="16.5" x14ac:dyDescent="0.25">
      <c r="A24" s="13" t="s">
        <v>42</v>
      </c>
      <c r="B24" s="19">
        <v>213</v>
      </c>
      <c r="C24" s="21">
        <v>0</v>
      </c>
      <c r="D24" s="21">
        <v>77.438400000000001</v>
      </c>
      <c r="E24" s="22">
        <v>0.89058498182927881</v>
      </c>
      <c r="F24" s="22">
        <v>0.60893074299424355</v>
      </c>
      <c r="G24" s="23">
        <f t="shared" si="0"/>
        <v>8.8870516145474294</v>
      </c>
      <c r="H24" s="21">
        <v>0</v>
      </c>
      <c r="I24" s="21">
        <v>77.438400000000001</v>
      </c>
      <c r="J24" s="22">
        <v>0.89058498182927881</v>
      </c>
      <c r="K24" s="22">
        <v>0.60893074299424355</v>
      </c>
      <c r="L24" s="2">
        <f t="shared" si="1"/>
        <v>8.8870516145474294</v>
      </c>
    </row>
    <row r="25" spans="1:12" ht="16.5" x14ac:dyDescent="0.25">
      <c r="A25" s="13" t="s">
        <v>43</v>
      </c>
      <c r="B25" s="19">
        <v>213</v>
      </c>
      <c r="C25" s="21">
        <v>0</v>
      </c>
      <c r="D25" s="21">
        <v>0</v>
      </c>
      <c r="E25" s="22">
        <v>0</v>
      </c>
      <c r="F25" s="22">
        <v>0</v>
      </c>
      <c r="G25" s="23">
        <f t="shared" si="0"/>
        <v>0</v>
      </c>
      <c r="H25" s="21">
        <v>0</v>
      </c>
      <c r="I25" s="21">
        <v>0</v>
      </c>
      <c r="J25" s="22">
        <v>0</v>
      </c>
      <c r="K25" s="22">
        <v>0</v>
      </c>
      <c r="L25" s="2">
        <f t="shared" si="1"/>
        <v>0</v>
      </c>
    </row>
    <row r="26" spans="1:12" ht="16.5" x14ac:dyDescent="0.25">
      <c r="A26" s="13" t="s">
        <v>44</v>
      </c>
      <c r="B26" s="19">
        <v>213</v>
      </c>
      <c r="C26" s="21">
        <v>0</v>
      </c>
      <c r="D26" s="21">
        <v>7.6852299999999998E-2</v>
      </c>
      <c r="E26" s="22">
        <v>1.4702198858083605E-3</v>
      </c>
      <c r="F26" s="22">
        <v>9.7123062653507004E-4</v>
      </c>
      <c r="G26" s="23">
        <f t="shared" si="0"/>
        <v>1.4174644336733712E-2</v>
      </c>
      <c r="H26" s="21">
        <v>0</v>
      </c>
      <c r="I26" s="21">
        <v>7.6852299999999998E-2</v>
      </c>
      <c r="J26" s="22">
        <v>1.4702198858083605E-3</v>
      </c>
      <c r="K26" s="22">
        <v>9.7123062653507004E-4</v>
      </c>
      <c r="L26" s="2">
        <f t="shared" si="1"/>
        <v>1.4174644336733712E-2</v>
      </c>
    </row>
    <row r="27" spans="1:12" ht="16.5" x14ac:dyDescent="0.25">
      <c r="A27" s="14" t="s">
        <v>45</v>
      </c>
      <c r="B27" s="19">
        <v>213</v>
      </c>
      <c r="C27" s="21">
        <v>0</v>
      </c>
      <c r="D27" s="21">
        <v>7.1089650000000004</v>
      </c>
      <c r="E27" s="22">
        <v>0.39453160684490352</v>
      </c>
      <c r="F27" s="22">
        <v>9.2635762833979715E-2</v>
      </c>
      <c r="G27" s="23">
        <f t="shared" si="0"/>
        <v>1.3519744488682102</v>
      </c>
      <c r="H27" s="21">
        <v>0</v>
      </c>
      <c r="I27" s="21">
        <v>7.1089650000000004</v>
      </c>
      <c r="J27" s="22">
        <v>0.39453160684490352</v>
      </c>
      <c r="K27" s="22">
        <v>9.2635762833979715E-2</v>
      </c>
      <c r="L27" s="2">
        <f t="shared" si="1"/>
        <v>1.3519744488682102</v>
      </c>
    </row>
    <row r="28" spans="1:12" ht="16.5" x14ac:dyDescent="0.25">
      <c r="A28" s="14" t="s">
        <v>46</v>
      </c>
      <c r="B28" s="19">
        <v>213</v>
      </c>
      <c r="C28" s="21">
        <v>0</v>
      </c>
      <c r="D28" s="21">
        <v>36.814809799999999</v>
      </c>
      <c r="E28" s="22">
        <v>0.65150944277748957</v>
      </c>
      <c r="F28" s="22">
        <v>0.21246560035756981</v>
      </c>
      <c r="G28" s="23">
        <f t="shared" si="0"/>
        <v>3.1008333516039599</v>
      </c>
      <c r="H28" s="21">
        <v>0</v>
      </c>
      <c r="I28" s="21">
        <v>36.814809799999999</v>
      </c>
      <c r="J28" s="22">
        <v>0.65150944277748957</v>
      </c>
      <c r="K28" s="22">
        <v>0.21246560035756981</v>
      </c>
      <c r="L28" s="2">
        <f t="shared" si="1"/>
        <v>3.1008333516039599</v>
      </c>
    </row>
    <row r="29" spans="1:12" ht="16.5" x14ac:dyDescent="0.25">
      <c r="A29" s="14" t="s">
        <v>47</v>
      </c>
      <c r="B29" s="19">
        <v>213</v>
      </c>
      <c r="C29" s="21">
        <v>0</v>
      </c>
      <c r="D29" s="21">
        <v>24.0672158</v>
      </c>
      <c r="E29" s="22">
        <v>1.4026439605719576</v>
      </c>
      <c r="F29" s="22">
        <v>0.32019371604596958</v>
      </c>
      <c r="G29" s="23">
        <f t="shared" si="0"/>
        <v>4.6730734387985651</v>
      </c>
      <c r="H29" s="21">
        <v>0</v>
      </c>
      <c r="I29" s="21">
        <v>24.0672158</v>
      </c>
      <c r="J29" s="22">
        <v>1.4026439605719576</v>
      </c>
      <c r="K29" s="22">
        <v>0.32019371604596958</v>
      </c>
      <c r="L29" s="2">
        <f t="shared" si="1"/>
        <v>4.6730734387985651</v>
      </c>
    </row>
    <row r="30" spans="1:12" ht="16.5" x14ac:dyDescent="0.25">
      <c r="A30" s="13" t="s">
        <v>48</v>
      </c>
      <c r="B30" s="19">
        <v>213</v>
      </c>
      <c r="C30" s="21">
        <v>0</v>
      </c>
      <c r="D30" s="21">
        <v>0.5781695</v>
      </c>
      <c r="E30" s="22">
        <v>4.148758408826312E-3</v>
      </c>
      <c r="F30" s="22">
        <v>3.0182703867444355E-3</v>
      </c>
      <c r="G30" s="23">
        <f t="shared" si="0"/>
        <v>4.4050206073946579E-2</v>
      </c>
      <c r="H30" s="21">
        <v>0</v>
      </c>
      <c r="I30" s="21">
        <v>0.5781695</v>
      </c>
      <c r="J30" s="22">
        <v>4.148758408826312E-3</v>
      </c>
      <c r="K30" s="22">
        <v>3.0182703867444355E-3</v>
      </c>
      <c r="L30" s="2">
        <f t="shared" si="1"/>
        <v>4.4050206073946579E-2</v>
      </c>
    </row>
    <row r="31" spans="1:12" ht="16.5" x14ac:dyDescent="0.25">
      <c r="A31" s="14" t="s">
        <v>49</v>
      </c>
      <c r="B31" s="19">
        <v>213</v>
      </c>
      <c r="C31" s="21">
        <v>0</v>
      </c>
      <c r="D31" s="21">
        <v>12.040072</v>
      </c>
      <c r="E31" s="22">
        <v>0.3004535624888382</v>
      </c>
      <c r="F31" s="22">
        <v>8.1514626373399582E-2</v>
      </c>
      <c r="G31" s="23">
        <f t="shared" si="0"/>
        <v>1.1896668057171806</v>
      </c>
      <c r="H31" s="21">
        <v>0</v>
      </c>
      <c r="I31" s="21">
        <v>12.040072</v>
      </c>
      <c r="J31" s="22">
        <v>0.3004535624888382</v>
      </c>
      <c r="K31" s="22">
        <v>8.1514626373399582E-2</v>
      </c>
      <c r="L31" s="2">
        <f t="shared" si="1"/>
        <v>1.1896668057171806</v>
      </c>
    </row>
    <row r="32" spans="1:12" ht="16.5" x14ac:dyDescent="0.25">
      <c r="A32" s="14" t="s">
        <v>50</v>
      </c>
      <c r="B32" s="19">
        <v>213</v>
      </c>
      <c r="C32" s="21">
        <v>0</v>
      </c>
      <c r="D32" s="21">
        <v>2.3887931999999998</v>
      </c>
      <c r="E32" s="22">
        <v>6.2289807226444741E-2</v>
      </c>
      <c r="F32" s="22">
        <v>2.3657712419987719E-2</v>
      </c>
      <c r="G32" s="23">
        <f t="shared" si="0"/>
        <v>0.34527294569612194</v>
      </c>
      <c r="H32" s="21">
        <v>0</v>
      </c>
      <c r="I32" s="21">
        <v>2.3887931999999998</v>
      </c>
      <c r="J32" s="22">
        <v>6.2289807226444741E-2</v>
      </c>
      <c r="K32" s="22">
        <v>2.3657712419987719E-2</v>
      </c>
      <c r="L32" s="2">
        <f t="shared" si="1"/>
        <v>0.34527294569612194</v>
      </c>
    </row>
    <row r="33" spans="1:12" ht="16.5" x14ac:dyDescent="0.25">
      <c r="A33" s="13" t="s">
        <v>51</v>
      </c>
      <c r="B33" s="19">
        <v>213</v>
      </c>
      <c r="C33" s="21">
        <v>0</v>
      </c>
      <c r="D33" s="21">
        <v>2.1593480999999999</v>
      </c>
      <c r="E33" s="22">
        <v>2.5882744746928586E-3</v>
      </c>
      <c r="F33" s="22">
        <v>1.7505245422123189E-3</v>
      </c>
      <c r="G33" s="23">
        <f t="shared" si="0"/>
        <v>2.5548064600377642E-2</v>
      </c>
      <c r="H33" s="21">
        <v>0</v>
      </c>
      <c r="I33" s="21">
        <v>2.1593480999999999</v>
      </c>
      <c r="J33" s="22">
        <v>2.5882744746928586E-3</v>
      </c>
      <c r="K33" s="22">
        <v>1.7505245422123189E-3</v>
      </c>
      <c r="L33" s="2">
        <f t="shared" si="1"/>
        <v>2.5548064600377642E-2</v>
      </c>
    </row>
    <row r="34" spans="1:12" ht="16.5" x14ac:dyDescent="0.25">
      <c r="A34" s="13" t="s">
        <v>52</v>
      </c>
      <c r="B34" s="19">
        <v>213</v>
      </c>
      <c r="C34" s="21">
        <v>0</v>
      </c>
      <c r="D34" s="21">
        <v>0.8161486</v>
      </c>
      <c r="E34" s="22">
        <v>3.6205331413317388E-2</v>
      </c>
      <c r="F34" s="22">
        <v>1.0717149033595337E-2</v>
      </c>
      <c r="G34" s="23">
        <f t="shared" si="0"/>
        <v>0.15641164076233746</v>
      </c>
      <c r="H34" s="21">
        <v>0</v>
      </c>
      <c r="I34" s="21">
        <v>0.8161486</v>
      </c>
      <c r="J34" s="22">
        <v>3.6205331413317388E-2</v>
      </c>
      <c r="K34" s="22">
        <v>1.0717149033595337E-2</v>
      </c>
      <c r="L34" s="2">
        <f t="shared" si="1"/>
        <v>0.15641164076233746</v>
      </c>
    </row>
    <row r="35" spans="1:12" ht="16.5" x14ac:dyDescent="0.25">
      <c r="A35" s="14" t="s">
        <v>53</v>
      </c>
      <c r="B35" s="19">
        <v>213</v>
      </c>
      <c r="C35" s="21">
        <v>0</v>
      </c>
      <c r="D35" s="21">
        <v>0.39532820000000002</v>
      </c>
      <c r="E35" s="22">
        <v>7.9724997420702898E-3</v>
      </c>
      <c r="F35" s="22">
        <v>2.8806201900439818E-3</v>
      </c>
      <c r="G35" s="23">
        <f t="shared" si="0"/>
        <v>4.2041267591362688E-2</v>
      </c>
      <c r="H35" s="21">
        <v>0</v>
      </c>
      <c r="I35" s="21">
        <v>0.39532820000000002</v>
      </c>
      <c r="J35" s="22">
        <v>7.9724997420702898E-3</v>
      </c>
      <c r="K35" s="22">
        <v>2.8806201900439818E-3</v>
      </c>
      <c r="L35" s="2">
        <f t="shared" si="1"/>
        <v>4.2041267591362688E-2</v>
      </c>
    </row>
    <row r="36" spans="1:12" ht="16.5" x14ac:dyDescent="0.25">
      <c r="A36" s="13" t="s">
        <v>54</v>
      </c>
      <c r="B36" s="19">
        <v>213</v>
      </c>
      <c r="C36" s="21">
        <v>0</v>
      </c>
      <c r="D36" s="21">
        <v>6.5236122999999999</v>
      </c>
      <c r="E36" s="22">
        <v>2.4580744740565093E-2</v>
      </c>
      <c r="F36" s="22">
        <v>2.4678435723883656E-2</v>
      </c>
      <c r="G36" s="23">
        <f t="shared" si="0"/>
        <v>0.36016991187866254</v>
      </c>
      <c r="H36" s="21">
        <v>0</v>
      </c>
      <c r="I36" s="21">
        <v>6.5236122999999999</v>
      </c>
      <c r="J36" s="22">
        <v>2.4580744740565093E-2</v>
      </c>
      <c r="K36" s="22">
        <v>2.4678435723883656E-2</v>
      </c>
      <c r="L36" s="2">
        <f t="shared" si="1"/>
        <v>0.36016991187866254</v>
      </c>
    </row>
    <row r="37" spans="1:12" ht="16.5" x14ac:dyDescent="0.25">
      <c r="A37" s="13" t="s">
        <v>55</v>
      </c>
      <c r="B37" s="19">
        <v>213</v>
      </c>
      <c r="C37" s="21">
        <v>0</v>
      </c>
      <c r="D37" s="21">
        <v>13.9375784</v>
      </c>
      <c r="E37" s="22">
        <v>0.20530152026475232</v>
      </c>
      <c r="F37" s="22">
        <v>0.12109065454368938</v>
      </c>
      <c r="G37" s="23">
        <f t="shared" si="0"/>
        <v>1.7672599213458875</v>
      </c>
      <c r="H37" s="21">
        <v>0</v>
      </c>
      <c r="I37" s="21">
        <v>13.9375784</v>
      </c>
      <c r="J37" s="22">
        <v>0.20530152026475232</v>
      </c>
      <c r="K37" s="22">
        <v>0.12109065454368938</v>
      </c>
      <c r="L37" s="2">
        <f t="shared" si="1"/>
        <v>1.7672599213458875</v>
      </c>
    </row>
    <row r="38" spans="1:12" ht="16.5" x14ac:dyDescent="0.25">
      <c r="A38" s="14" t="s">
        <v>56</v>
      </c>
      <c r="B38" s="19">
        <v>213</v>
      </c>
      <c r="C38" s="21">
        <v>0</v>
      </c>
      <c r="D38" s="21">
        <v>141.86287440000001</v>
      </c>
      <c r="E38" s="22">
        <v>4.5601295072356169</v>
      </c>
      <c r="F38" s="22">
        <v>1.4264027745975465</v>
      </c>
      <c r="G38" s="23">
        <f t="shared" si="0"/>
        <v>20.817663136285262</v>
      </c>
      <c r="H38" s="21">
        <v>0</v>
      </c>
      <c r="I38" s="21">
        <v>106.39715579999999</v>
      </c>
      <c r="J38" s="22">
        <v>3.7015390644844599</v>
      </c>
      <c r="K38" s="22">
        <v>1.128197458043483</v>
      </c>
      <c r="L38" s="2">
        <f t="shared" si="1"/>
        <v>16.465499823070068</v>
      </c>
    </row>
    <row r="39" spans="1:12" ht="16.5" x14ac:dyDescent="0.25">
      <c r="A39" s="13" t="s">
        <v>57</v>
      </c>
      <c r="B39" s="19">
        <v>213</v>
      </c>
      <c r="C39" s="21">
        <v>0</v>
      </c>
      <c r="D39" s="21">
        <v>0</v>
      </c>
      <c r="E39" s="22">
        <v>0</v>
      </c>
      <c r="F39" s="22">
        <v>0</v>
      </c>
      <c r="G39" s="23">
        <f t="shared" si="0"/>
        <v>0</v>
      </c>
      <c r="H39" s="21">
        <v>0</v>
      </c>
      <c r="I39" s="21">
        <v>0</v>
      </c>
      <c r="J39" s="22">
        <v>0</v>
      </c>
      <c r="K39" s="22">
        <v>0</v>
      </c>
      <c r="L39" s="2">
        <f t="shared" si="1"/>
        <v>0</v>
      </c>
    </row>
    <row r="40" spans="1:12" ht="16.5" x14ac:dyDescent="0.25">
      <c r="A40" s="14" t="s">
        <v>58</v>
      </c>
      <c r="B40" s="19">
        <v>213</v>
      </c>
      <c r="C40" s="21">
        <v>0</v>
      </c>
      <c r="D40" s="21">
        <v>0</v>
      </c>
      <c r="E40" s="22">
        <v>0</v>
      </c>
      <c r="F40" s="22">
        <v>0</v>
      </c>
      <c r="G40" s="23">
        <f t="shared" si="0"/>
        <v>0</v>
      </c>
      <c r="H40" s="21">
        <v>0</v>
      </c>
      <c r="I40" s="21">
        <v>0</v>
      </c>
      <c r="J40" s="22">
        <v>0</v>
      </c>
      <c r="K40" s="22">
        <v>0</v>
      </c>
      <c r="L40" s="2">
        <f t="shared" si="1"/>
        <v>0</v>
      </c>
    </row>
    <row r="41" spans="1:12" ht="16.5" x14ac:dyDescent="0.25">
      <c r="A41" s="13" t="s">
        <v>59</v>
      </c>
      <c r="B41" s="19">
        <v>213</v>
      </c>
      <c r="C41" s="21">
        <v>0</v>
      </c>
      <c r="D41" s="21">
        <v>53.046127200000001</v>
      </c>
      <c r="E41" s="22">
        <v>0.44802870457502947</v>
      </c>
      <c r="F41" s="22">
        <v>0.38397511968860992</v>
      </c>
      <c r="G41" s="23">
        <f t="shared" si="0"/>
        <v>5.6039323792311171</v>
      </c>
      <c r="H41" s="21">
        <v>0</v>
      </c>
      <c r="I41" s="21">
        <v>53.046127200000001</v>
      </c>
      <c r="J41" s="22">
        <v>0.44802870457502947</v>
      </c>
      <c r="K41" s="22">
        <v>0.38397511968860992</v>
      </c>
      <c r="L41" s="2">
        <f t="shared" si="1"/>
        <v>5.6039323792311171</v>
      </c>
    </row>
    <row r="42" spans="1:12" ht="16.5" x14ac:dyDescent="0.25">
      <c r="A42" s="14" t="s">
        <v>60</v>
      </c>
      <c r="B42" s="19">
        <v>213</v>
      </c>
      <c r="C42" s="21">
        <v>0</v>
      </c>
      <c r="D42" s="21">
        <v>0</v>
      </c>
      <c r="E42" s="22">
        <v>0</v>
      </c>
      <c r="F42" s="22">
        <v>0</v>
      </c>
      <c r="G42" s="23">
        <f t="shared" si="0"/>
        <v>0</v>
      </c>
      <c r="H42" s="21">
        <v>0</v>
      </c>
      <c r="I42" s="21">
        <v>0</v>
      </c>
      <c r="J42" s="22">
        <v>0</v>
      </c>
      <c r="K42" s="22">
        <v>0</v>
      </c>
      <c r="L42" s="2">
        <f t="shared" si="1"/>
        <v>0</v>
      </c>
    </row>
    <row r="43" spans="1:12" ht="16.5" x14ac:dyDescent="0.25">
      <c r="A43" s="13" t="s">
        <v>61</v>
      </c>
      <c r="B43" s="19">
        <v>213</v>
      </c>
      <c r="C43" s="21">
        <v>0</v>
      </c>
      <c r="D43" s="21">
        <v>0</v>
      </c>
      <c r="E43" s="22">
        <v>0</v>
      </c>
      <c r="F43" s="22">
        <v>0</v>
      </c>
      <c r="G43" s="23">
        <f t="shared" si="0"/>
        <v>0</v>
      </c>
      <c r="H43" s="21">
        <v>0</v>
      </c>
      <c r="I43" s="21">
        <v>0</v>
      </c>
      <c r="J43" s="22">
        <v>0</v>
      </c>
      <c r="K43" s="22">
        <v>0</v>
      </c>
      <c r="L43" s="2">
        <f t="shared" si="1"/>
        <v>0</v>
      </c>
    </row>
    <row r="44" spans="1:12" ht="16.5" x14ac:dyDescent="0.25">
      <c r="A44" s="14" t="s">
        <v>62</v>
      </c>
      <c r="B44" s="19">
        <v>213</v>
      </c>
      <c r="C44" s="21">
        <v>0</v>
      </c>
      <c r="D44" s="21">
        <v>0</v>
      </c>
      <c r="E44" s="22">
        <v>0</v>
      </c>
      <c r="F44" s="22">
        <v>0</v>
      </c>
      <c r="G44" s="23">
        <f t="shared" si="0"/>
        <v>0</v>
      </c>
      <c r="H44" s="21">
        <v>0</v>
      </c>
      <c r="I44" s="21">
        <v>0</v>
      </c>
      <c r="J44" s="22">
        <v>0</v>
      </c>
      <c r="K44" s="22">
        <v>0</v>
      </c>
      <c r="L44" s="2">
        <f t="shared" si="1"/>
        <v>0</v>
      </c>
    </row>
    <row r="45" spans="1:12" ht="16.5" x14ac:dyDescent="0.25">
      <c r="A45" s="13" t="s">
        <v>63</v>
      </c>
      <c r="B45" s="19">
        <v>213</v>
      </c>
      <c r="C45" s="21">
        <v>0</v>
      </c>
      <c r="D45" s="21">
        <v>0</v>
      </c>
      <c r="E45" s="22">
        <v>0</v>
      </c>
      <c r="F45" s="22">
        <v>0</v>
      </c>
      <c r="G45" s="23">
        <f t="shared" si="0"/>
        <v>0</v>
      </c>
      <c r="H45" s="21">
        <v>0</v>
      </c>
      <c r="I45" s="21">
        <v>0</v>
      </c>
      <c r="J45" s="22">
        <v>0</v>
      </c>
      <c r="K45" s="22">
        <v>0</v>
      </c>
      <c r="L45" s="2">
        <f t="shared" si="1"/>
        <v>0</v>
      </c>
    </row>
    <row r="46" spans="1:12" ht="16.5" x14ac:dyDescent="0.25">
      <c r="A46" s="13" t="s">
        <v>64</v>
      </c>
      <c r="B46" s="19">
        <v>213</v>
      </c>
      <c r="C46" s="21">
        <v>0</v>
      </c>
      <c r="D46" s="21">
        <v>0</v>
      </c>
      <c r="E46" s="22">
        <v>0</v>
      </c>
      <c r="F46" s="22">
        <v>0</v>
      </c>
      <c r="G46" s="23">
        <f t="shared" si="0"/>
        <v>0</v>
      </c>
      <c r="H46" s="21">
        <v>0</v>
      </c>
      <c r="I46" s="21">
        <v>0</v>
      </c>
      <c r="J46" s="22">
        <v>0</v>
      </c>
      <c r="K46" s="22">
        <v>0</v>
      </c>
      <c r="L46" s="2">
        <f t="shared" si="1"/>
        <v>0</v>
      </c>
    </row>
    <row r="47" spans="1:12" ht="16.5" x14ac:dyDescent="0.25">
      <c r="A47" s="13" t="s">
        <v>65</v>
      </c>
      <c r="B47" s="19">
        <v>213</v>
      </c>
      <c r="C47" s="21">
        <v>0</v>
      </c>
      <c r="D47" s="21">
        <v>0</v>
      </c>
      <c r="E47" s="22">
        <v>0</v>
      </c>
      <c r="F47" s="22">
        <v>0</v>
      </c>
      <c r="G47" s="23">
        <f t="shared" si="0"/>
        <v>0</v>
      </c>
      <c r="H47" s="21">
        <v>0</v>
      </c>
      <c r="I47" s="21">
        <v>0</v>
      </c>
      <c r="J47" s="22">
        <v>0</v>
      </c>
      <c r="K47" s="22">
        <v>0</v>
      </c>
      <c r="L47" s="2">
        <f t="shared" si="1"/>
        <v>0</v>
      </c>
    </row>
    <row r="48" spans="1:12" ht="16.5" x14ac:dyDescent="0.25">
      <c r="A48" s="14" t="s">
        <v>66</v>
      </c>
      <c r="B48" s="19">
        <v>213</v>
      </c>
      <c r="C48" s="21">
        <v>0</v>
      </c>
      <c r="D48" s="21">
        <v>0</v>
      </c>
      <c r="E48" s="22">
        <v>0</v>
      </c>
      <c r="F48" s="22">
        <v>0</v>
      </c>
      <c r="G48" s="23">
        <f t="shared" si="0"/>
        <v>0</v>
      </c>
      <c r="H48" s="21">
        <v>0</v>
      </c>
      <c r="I48" s="21">
        <v>0</v>
      </c>
      <c r="J48" s="22">
        <v>0</v>
      </c>
      <c r="K48" s="22">
        <v>0</v>
      </c>
      <c r="L48" s="2">
        <f t="shared" si="1"/>
        <v>0</v>
      </c>
    </row>
    <row r="49" spans="1:12" ht="16.5" x14ac:dyDescent="0.25">
      <c r="A49" s="13" t="s">
        <v>67</v>
      </c>
      <c r="B49" s="19">
        <v>213</v>
      </c>
      <c r="C49" s="21">
        <v>0</v>
      </c>
      <c r="D49" s="21">
        <v>0</v>
      </c>
      <c r="E49" s="22">
        <v>0</v>
      </c>
      <c r="F49" s="22">
        <v>0</v>
      </c>
      <c r="G49" s="23">
        <f t="shared" si="0"/>
        <v>0</v>
      </c>
      <c r="H49" s="21">
        <v>0</v>
      </c>
      <c r="I49" s="21">
        <v>0</v>
      </c>
      <c r="J49" s="22">
        <v>0</v>
      </c>
      <c r="K49" s="22">
        <v>0</v>
      </c>
      <c r="L49" s="2">
        <f t="shared" si="1"/>
        <v>0</v>
      </c>
    </row>
    <row r="50" spans="1:12" ht="16.5" x14ac:dyDescent="0.25">
      <c r="A50" s="14" t="s">
        <v>68</v>
      </c>
      <c r="B50" s="19">
        <v>213</v>
      </c>
      <c r="C50" s="21">
        <v>0</v>
      </c>
      <c r="D50" s="21">
        <v>0</v>
      </c>
      <c r="E50" s="22">
        <v>0</v>
      </c>
      <c r="F50" s="22">
        <v>0</v>
      </c>
      <c r="G50" s="23">
        <f t="shared" si="0"/>
        <v>0</v>
      </c>
      <c r="H50" s="21">
        <v>0</v>
      </c>
      <c r="I50" s="21">
        <v>0</v>
      </c>
      <c r="J50" s="22">
        <v>0</v>
      </c>
      <c r="K50" s="22">
        <v>0</v>
      </c>
      <c r="L50" s="2">
        <f t="shared" si="1"/>
        <v>0</v>
      </c>
    </row>
    <row r="51" spans="1:12" ht="16.5" x14ac:dyDescent="0.25">
      <c r="A51" s="14" t="s">
        <v>69</v>
      </c>
      <c r="B51" s="19">
        <v>213</v>
      </c>
      <c r="C51" s="21">
        <v>0</v>
      </c>
      <c r="D51" s="21">
        <v>0</v>
      </c>
      <c r="E51" s="22">
        <v>0</v>
      </c>
      <c r="F51" s="22">
        <v>0</v>
      </c>
      <c r="G51" s="23">
        <f t="shared" si="0"/>
        <v>0</v>
      </c>
      <c r="H51" s="21">
        <v>0</v>
      </c>
      <c r="I51" s="21">
        <v>0</v>
      </c>
      <c r="J51" s="22">
        <v>0</v>
      </c>
      <c r="K51" s="22">
        <v>0</v>
      </c>
      <c r="L51" s="2">
        <f t="shared" si="1"/>
        <v>0</v>
      </c>
    </row>
    <row r="52" spans="1:12" ht="16.5" x14ac:dyDescent="0.25">
      <c r="A52" s="13" t="s">
        <v>70</v>
      </c>
      <c r="B52" s="19">
        <v>213</v>
      </c>
      <c r="C52" s="21">
        <v>0</v>
      </c>
      <c r="D52" s="21">
        <v>0</v>
      </c>
      <c r="E52" s="22">
        <v>0</v>
      </c>
      <c r="F52" s="22">
        <v>0</v>
      </c>
      <c r="G52" s="23">
        <f t="shared" si="0"/>
        <v>0</v>
      </c>
      <c r="H52" s="21">
        <v>0</v>
      </c>
      <c r="I52" s="21">
        <v>0</v>
      </c>
      <c r="J52" s="22">
        <v>0</v>
      </c>
      <c r="K52" s="22">
        <v>0</v>
      </c>
      <c r="L52" s="2">
        <f t="shared" si="1"/>
        <v>0</v>
      </c>
    </row>
    <row r="53" spans="1:12" ht="16.5" x14ac:dyDescent="0.25">
      <c r="A53" s="13" t="s">
        <v>71</v>
      </c>
      <c r="B53" s="19">
        <v>213</v>
      </c>
      <c r="C53" s="21">
        <v>0</v>
      </c>
      <c r="D53" s="21">
        <v>175.73275530000001</v>
      </c>
      <c r="E53" s="22">
        <v>12.232161468473761</v>
      </c>
      <c r="F53" s="22">
        <v>2.266100964955041</v>
      </c>
      <c r="G53" s="23">
        <f t="shared" si="0"/>
        <v>33.072654765800792</v>
      </c>
      <c r="H53" s="21">
        <v>0</v>
      </c>
      <c r="I53" s="21">
        <v>131.7995665</v>
      </c>
      <c r="J53" s="22">
        <v>9.1381817795590017</v>
      </c>
      <c r="K53" s="22">
        <v>1.690375335650099</v>
      </c>
      <c r="L53" s="2">
        <f t="shared" si="1"/>
        <v>24.670215831133326</v>
      </c>
    </row>
    <row r="54" spans="1:12" ht="16.5" x14ac:dyDescent="0.25">
      <c r="A54" s="13" t="s">
        <v>72</v>
      </c>
      <c r="B54" s="19">
        <v>213</v>
      </c>
      <c r="C54" s="21">
        <v>0</v>
      </c>
      <c r="D54" s="21">
        <v>0</v>
      </c>
      <c r="E54" s="22">
        <v>0</v>
      </c>
      <c r="F54" s="22">
        <v>0</v>
      </c>
      <c r="G54" s="23">
        <f t="shared" si="0"/>
        <v>0</v>
      </c>
      <c r="H54" s="21">
        <v>0</v>
      </c>
      <c r="I54" s="21">
        <v>0</v>
      </c>
      <c r="J54" s="22">
        <v>0</v>
      </c>
      <c r="K54" s="22">
        <v>0</v>
      </c>
      <c r="L54" s="2">
        <f t="shared" si="1"/>
        <v>0</v>
      </c>
    </row>
    <row r="55" spans="1:12" ht="16.5" x14ac:dyDescent="0.25">
      <c r="A55" s="13" t="s">
        <v>73</v>
      </c>
      <c r="B55" s="19">
        <v>213</v>
      </c>
      <c r="C55" s="21">
        <v>0</v>
      </c>
      <c r="D55" s="21">
        <v>0</v>
      </c>
      <c r="E55" s="22">
        <v>0</v>
      </c>
      <c r="F55" s="22">
        <v>0</v>
      </c>
      <c r="G55" s="23">
        <f t="shared" si="0"/>
        <v>0</v>
      </c>
      <c r="H55" s="21">
        <v>0</v>
      </c>
      <c r="I55" s="21">
        <v>0</v>
      </c>
      <c r="J55" s="22">
        <v>0</v>
      </c>
      <c r="K55" s="22">
        <v>0</v>
      </c>
      <c r="L55" s="2">
        <f t="shared" si="1"/>
        <v>0</v>
      </c>
    </row>
    <row r="56" spans="1:12" ht="16.5" x14ac:dyDescent="0.25">
      <c r="A56" s="13" t="s">
        <v>74</v>
      </c>
      <c r="B56" s="19">
        <v>213</v>
      </c>
      <c r="C56" s="21">
        <v>0</v>
      </c>
      <c r="D56" s="21">
        <v>0</v>
      </c>
      <c r="E56" s="22">
        <v>0</v>
      </c>
      <c r="F56" s="22">
        <v>0</v>
      </c>
      <c r="G56" s="23">
        <f t="shared" si="0"/>
        <v>0</v>
      </c>
      <c r="H56" s="21">
        <v>0</v>
      </c>
      <c r="I56" s="21">
        <v>0</v>
      </c>
      <c r="J56" s="22">
        <v>0</v>
      </c>
      <c r="K56" s="22">
        <v>0</v>
      </c>
      <c r="L56" s="2">
        <f t="shared" si="1"/>
        <v>0</v>
      </c>
    </row>
    <row r="57" spans="1:12" ht="16.5" x14ac:dyDescent="0.25">
      <c r="A57" s="13" t="s">
        <v>75</v>
      </c>
      <c r="B57" s="19">
        <v>213</v>
      </c>
      <c r="C57" s="21">
        <v>0</v>
      </c>
      <c r="D57" s="21">
        <v>0.193</v>
      </c>
      <c r="E57" s="22">
        <v>8.1026245827253295E-4</v>
      </c>
      <c r="F57" s="22">
        <v>6.7514023736490753E-4</v>
      </c>
      <c r="G57" s="23">
        <f t="shared" si="0"/>
        <v>9.8533473725048171E-3</v>
      </c>
      <c r="H57" s="21">
        <v>0</v>
      </c>
      <c r="I57" s="21">
        <v>0.193</v>
      </c>
      <c r="J57" s="22">
        <v>8.1026245827253295E-4</v>
      </c>
      <c r="K57" s="22">
        <v>6.7514023736490753E-4</v>
      </c>
      <c r="L57" s="2">
        <f t="shared" si="1"/>
        <v>9.8533473725048171E-3</v>
      </c>
    </row>
    <row r="58" spans="1:12" ht="16.5" x14ac:dyDescent="0.25">
      <c r="A58" s="14" t="s">
        <v>76</v>
      </c>
      <c r="B58" s="19">
        <v>213</v>
      </c>
      <c r="C58" s="21">
        <v>0</v>
      </c>
      <c r="D58" s="21">
        <v>201.2611502</v>
      </c>
      <c r="E58" s="22">
        <v>8.9582580529313844</v>
      </c>
      <c r="F58" s="22">
        <v>1.6845882483179395</v>
      </c>
      <c r="G58" s="23">
        <f t="shared" si="0"/>
        <v>24.585756072104076</v>
      </c>
      <c r="H58" s="21">
        <v>0</v>
      </c>
      <c r="I58" s="21">
        <v>201.2611502</v>
      </c>
      <c r="J58" s="22">
        <v>8.8677614402582687</v>
      </c>
      <c r="K58" s="22">
        <v>1.6689364395853949</v>
      </c>
      <c r="L58" s="2">
        <f t="shared" si="1"/>
        <v>24.357325444044193</v>
      </c>
    </row>
    <row r="59" spans="1:12" ht="16.5" x14ac:dyDescent="0.25">
      <c r="A59" s="14" t="s">
        <v>77</v>
      </c>
      <c r="B59" s="19">
        <v>213</v>
      </c>
      <c r="C59" s="21">
        <v>0</v>
      </c>
      <c r="D59" s="21">
        <v>102.4689659</v>
      </c>
      <c r="E59" s="22">
        <v>0.78604734326468095</v>
      </c>
      <c r="F59" s="22">
        <v>0.46361778481433247</v>
      </c>
      <c r="G59" s="23">
        <f t="shared" si="0"/>
        <v>6.7662788099796529</v>
      </c>
      <c r="H59" s="21">
        <v>0</v>
      </c>
      <c r="I59" s="21">
        <v>76.851724399999995</v>
      </c>
      <c r="J59" s="22">
        <v>0.58953550744851069</v>
      </c>
      <c r="K59" s="22">
        <v>0.34771333861074938</v>
      </c>
      <c r="L59" s="2">
        <f t="shared" si="1"/>
        <v>5.0747091074847397</v>
      </c>
    </row>
    <row r="60" spans="1:12" ht="16.5" x14ac:dyDescent="0.25">
      <c r="A60" s="13" t="s">
        <v>78</v>
      </c>
      <c r="B60" s="19">
        <v>213</v>
      </c>
      <c r="C60" s="21">
        <v>0</v>
      </c>
      <c r="D60" s="21">
        <v>0</v>
      </c>
      <c r="E60" s="22">
        <v>0</v>
      </c>
      <c r="F60" s="22">
        <v>0</v>
      </c>
      <c r="G60" s="23">
        <f t="shared" si="0"/>
        <v>0</v>
      </c>
      <c r="H60" s="21">
        <v>0</v>
      </c>
      <c r="I60" s="21">
        <v>0</v>
      </c>
      <c r="J60" s="22">
        <v>0</v>
      </c>
      <c r="K60" s="22">
        <v>0</v>
      </c>
      <c r="L60" s="2">
        <f t="shared" si="1"/>
        <v>0</v>
      </c>
    </row>
    <row r="61" spans="1:12" ht="16.5" x14ac:dyDescent="0.25">
      <c r="A61" s="13" t="s">
        <v>79</v>
      </c>
      <c r="B61" s="19">
        <v>213</v>
      </c>
      <c r="C61" s="21">
        <v>0</v>
      </c>
      <c r="D61" s="21">
        <v>0</v>
      </c>
      <c r="E61" s="22">
        <v>0</v>
      </c>
      <c r="F61" s="22">
        <v>0</v>
      </c>
      <c r="G61" s="23">
        <f t="shared" si="0"/>
        <v>0</v>
      </c>
      <c r="H61" s="21">
        <v>0</v>
      </c>
      <c r="I61" s="21">
        <v>0</v>
      </c>
      <c r="J61" s="22">
        <v>0</v>
      </c>
      <c r="K61" s="22">
        <v>0</v>
      </c>
      <c r="L61" s="2">
        <f t="shared" si="1"/>
        <v>0</v>
      </c>
    </row>
    <row r="62" spans="1:12" ht="16.5" x14ac:dyDescent="0.25">
      <c r="A62" s="13" t="s">
        <v>80</v>
      </c>
      <c r="B62" s="19">
        <v>213</v>
      </c>
      <c r="C62" s="21">
        <v>0</v>
      </c>
      <c r="D62" s="21">
        <v>0</v>
      </c>
      <c r="E62" s="22">
        <v>0</v>
      </c>
      <c r="F62" s="22">
        <v>0</v>
      </c>
      <c r="G62" s="23">
        <f t="shared" si="0"/>
        <v>0</v>
      </c>
      <c r="H62" s="21">
        <v>0</v>
      </c>
      <c r="I62" s="21">
        <v>0</v>
      </c>
      <c r="J62" s="22">
        <v>0</v>
      </c>
      <c r="K62" s="22">
        <v>0</v>
      </c>
      <c r="L62" s="2">
        <f t="shared" si="1"/>
        <v>0</v>
      </c>
    </row>
    <row r="63" spans="1:12" ht="16.5" x14ac:dyDescent="0.25">
      <c r="A63" s="13" t="s">
        <v>81</v>
      </c>
      <c r="B63" s="19">
        <v>213</v>
      </c>
      <c r="C63" s="21">
        <v>0</v>
      </c>
      <c r="D63" s="21">
        <v>0</v>
      </c>
      <c r="E63" s="22">
        <v>0</v>
      </c>
      <c r="F63" s="22">
        <v>0</v>
      </c>
      <c r="G63" s="23">
        <f t="shared" si="0"/>
        <v>0</v>
      </c>
      <c r="H63" s="21">
        <v>0</v>
      </c>
      <c r="I63" s="21">
        <v>0</v>
      </c>
      <c r="J63" s="22">
        <v>0</v>
      </c>
      <c r="K63" s="22">
        <v>0</v>
      </c>
      <c r="L63" s="2">
        <f t="shared" si="1"/>
        <v>0</v>
      </c>
    </row>
    <row r="64" spans="1:12" ht="16.5" x14ac:dyDescent="0.25">
      <c r="A64" s="14" t="s">
        <v>82</v>
      </c>
      <c r="B64" s="19">
        <v>213</v>
      </c>
      <c r="C64" s="21">
        <v>0</v>
      </c>
      <c r="D64" s="21">
        <v>43.163341799999998</v>
      </c>
      <c r="E64" s="22">
        <v>0.59222315048873608</v>
      </c>
      <c r="F64" s="22">
        <v>0.45095231938174318</v>
      </c>
      <c r="G64" s="23">
        <f t="shared" si="0"/>
        <v>6.5814324275023743</v>
      </c>
      <c r="H64" s="21">
        <v>0</v>
      </c>
      <c r="I64" s="21">
        <v>32.372506299999998</v>
      </c>
      <c r="J64" s="22">
        <v>0.44416736286655206</v>
      </c>
      <c r="K64" s="22">
        <v>0.33821423953630736</v>
      </c>
      <c r="L64" s="2">
        <f t="shared" si="1"/>
        <v>4.9360743206267808</v>
      </c>
    </row>
    <row r="65" spans="1:12" ht="16.5" x14ac:dyDescent="0.25">
      <c r="A65" s="13" t="s">
        <v>83</v>
      </c>
      <c r="B65" s="19">
        <v>213</v>
      </c>
      <c r="C65" s="21">
        <v>0</v>
      </c>
      <c r="D65" s="21">
        <v>0</v>
      </c>
      <c r="E65" s="22">
        <v>0</v>
      </c>
      <c r="F65" s="22">
        <v>0</v>
      </c>
      <c r="G65" s="23">
        <f t="shared" si="0"/>
        <v>0</v>
      </c>
      <c r="H65" s="21">
        <v>0</v>
      </c>
      <c r="I65" s="21">
        <v>0</v>
      </c>
      <c r="J65" s="22">
        <v>0</v>
      </c>
      <c r="K65" s="22">
        <v>0</v>
      </c>
      <c r="L65" s="2">
        <f t="shared" si="1"/>
        <v>0</v>
      </c>
    </row>
    <row r="66" spans="1:12" ht="16.5" x14ac:dyDescent="0.25">
      <c r="A66" s="13" t="s">
        <v>84</v>
      </c>
      <c r="B66" s="19">
        <v>213</v>
      </c>
      <c r="C66" s="21">
        <v>0</v>
      </c>
      <c r="D66" s="21">
        <v>0</v>
      </c>
      <c r="E66" s="22">
        <v>0</v>
      </c>
      <c r="F66" s="22">
        <v>0</v>
      </c>
      <c r="G66" s="23">
        <f t="shared" si="0"/>
        <v>0</v>
      </c>
      <c r="H66" s="21">
        <v>0</v>
      </c>
      <c r="I66" s="21">
        <v>0</v>
      </c>
      <c r="J66" s="22">
        <v>0</v>
      </c>
      <c r="K66" s="22">
        <v>0</v>
      </c>
      <c r="L66" s="2">
        <f t="shared" si="1"/>
        <v>0</v>
      </c>
    </row>
    <row r="67" spans="1:12" ht="16.5" x14ac:dyDescent="0.25">
      <c r="A67" s="13" t="s">
        <v>85</v>
      </c>
      <c r="B67" s="19">
        <v>213</v>
      </c>
      <c r="C67" s="21">
        <v>0</v>
      </c>
      <c r="D67" s="21">
        <v>0</v>
      </c>
      <c r="E67" s="22">
        <v>0</v>
      </c>
      <c r="F67" s="22">
        <v>0</v>
      </c>
      <c r="G67" s="23">
        <f t="shared" si="0"/>
        <v>0</v>
      </c>
      <c r="H67" s="21">
        <v>0</v>
      </c>
      <c r="I67" s="21">
        <v>0</v>
      </c>
      <c r="J67" s="22">
        <v>0</v>
      </c>
      <c r="K67" s="22">
        <v>0</v>
      </c>
      <c r="L67" s="2">
        <f t="shared" si="1"/>
        <v>0</v>
      </c>
    </row>
    <row r="68" spans="1:12" ht="16.5" x14ac:dyDescent="0.25">
      <c r="A68" s="13" t="s">
        <v>86</v>
      </c>
      <c r="B68" s="19">
        <v>213</v>
      </c>
      <c r="C68" s="21">
        <v>0</v>
      </c>
      <c r="D68" s="21">
        <v>0</v>
      </c>
      <c r="E68" s="22">
        <v>0</v>
      </c>
      <c r="F68" s="22">
        <v>0</v>
      </c>
      <c r="G68" s="23">
        <f t="shared" si="0"/>
        <v>0</v>
      </c>
      <c r="H68" s="21">
        <v>0</v>
      </c>
      <c r="I68" s="21">
        <v>0</v>
      </c>
      <c r="J68" s="22">
        <v>0</v>
      </c>
      <c r="K68" s="22">
        <v>0</v>
      </c>
      <c r="L68" s="2">
        <f t="shared" si="1"/>
        <v>0</v>
      </c>
    </row>
    <row r="69" spans="1:12" ht="16.5" x14ac:dyDescent="0.25">
      <c r="A69" s="14" t="s">
        <v>87</v>
      </c>
      <c r="B69" s="19">
        <v>213</v>
      </c>
      <c r="C69" s="21">
        <v>0</v>
      </c>
      <c r="D69" s="21">
        <v>0</v>
      </c>
      <c r="E69" s="22">
        <v>0</v>
      </c>
      <c r="F69" s="22">
        <v>0</v>
      </c>
      <c r="G69" s="23">
        <f t="shared" si="0"/>
        <v>0</v>
      </c>
      <c r="H69" s="21">
        <v>0</v>
      </c>
      <c r="I69" s="21">
        <v>0</v>
      </c>
      <c r="J69" s="22">
        <v>0</v>
      </c>
      <c r="K69" s="22">
        <v>0</v>
      </c>
      <c r="L69" s="2">
        <f t="shared" si="1"/>
        <v>0</v>
      </c>
    </row>
    <row r="70" spans="1:12" ht="16.5" x14ac:dyDescent="0.25">
      <c r="A70" s="13" t="s">
        <v>88</v>
      </c>
      <c r="B70" s="19">
        <v>213</v>
      </c>
      <c r="C70" s="21">
        <v>0</v>
      </c>
      <c r="D70" s="21">
        <v>209.46813349999999</v>
      </c>
      <c r="E70" s="22">
        <v>4.4019762731705754</v>
      </c>
      <c r="F70" s="22">
        <v>1.551184593760311</v>
      </c>
      <c r="G70" s="23">
        <f t="shared" si="0"/>
        <v>22.63879383171329</v>
      </c>
      <c r="H70" s="21">
        <v>0</v>
      </c>
      <c r="I70" s="21">
        <v>157.1011001</v>
      </c>
      <c r="J70" s="22">
        <v>3.5039126749166813</v>
      </c>
      <c r="K70" s="22">
        <v>1.1967894415547176</v>
      </c>
      <c r="L70" s="2">
        <f t="shared" si="1"/>
        <v>17.466566865294094</v>
      </c>
    </row>
    <row r="71" spans="1:12" ht="33" x14ac:dyDescent="0.25">
      <c r="A71" s="13" t="s">
        <v>89</v>
      </c>
      <c r="B71" s="19">
        <v>213</v>
      </c>
      <c r="C71" s="41">
        <v>0</v>
      </c>
      <c r="D71" s="41">
        <v>284.49734110000003</v>
      </c>
      <c r="E71" s="22">
        <v>10.739247659115724</v>
      </c>
      <c r="F71" s="22">
        <v>1.92158006544434</v>
      </c>
      <c r="G71" s="34">
        <f t="shared" si="0"/>
        <v>28.044537773075966</v>
      </c>
      <c r="H71" s="41">
        <v>0</v>
      </c>
      <c r="I71" s="41">
        <v>227.5978729</v>
      </c>
      <c r="J71" s="22">
        <v>8.9202023567854241</v>
      </c>
      <c r="K71" s="22">
        <v>1.5529409677746953</v>
      </c>
      <c r="L71" s="35">
        <f t="shared" si="1"/>
        <v>22.664427266549456</v>
      </c>
    </row>
    <row r="72" spans="1:12" ht="16.5" x14ac:dyDescent="0.25">
      <c r="A72" s="14" t="s">
        <v>90</v>
      </c>
      <c r="B72" s="19">
        <v>213</v>
      </c>
      <c r="C72" s="21">
        <v>0</v>
      </c>
      <c r="D72" s="21">
        <v>87.413342200000002</v>
      </c>
      <c r="E72" s="22">
        <v>2.4687980702231247</v>
      </c>
      <c r="F72" s="22">
        <v>0.89768438041714005</v>
      </c>
      <c r="G72" s="23">
        <f t="shared" ref="G72:G135" si="2">F72*SQRT(B72)</f>
        <v>13.101272212192397</v>
      </c>
      <c r="H72" s="21">
        <v>0</v>
      </c>
      <c r="I72" s="21">
        <v>87.413342200000002</v>
      </c>
      <c r="J72" s="22">
        <v>2.4687980702231247</v>
      </c>
      <c r="K72" s="22">
        <v>0.89768438041714005</v>
      </c>
      <c r="L72" s="2">
        <f t="shared" ref="L72:L135" si="3">K72*SQRT(B72)</f>
        <v>13.101272212192397</v>
      </c>
    </row>
    <row r="73" spans="1:12" ht="16.5" x14ac:dyDescent="0.25">
      <c r="A73" s="14" t="s">
        <v>91</v>
      </c>
      <c r="B73" s="19">
        <v>213</v>
      </c>
      <c r="C73" s="21">
        <v>0</v>
      </c>
      <c r="D73" s="21">
        <v>50.496405600000003</v>
      </c>
      <c r="E73" s="22">
        <v>1.1550592232698835</v>
      </c>
      <c r="F73" s="22">
        <v>0.49657115100806548</v>
      </c>
      <c r="G73" s="23">
        <f t="shared" si="2"/>
        <v>7.2472173561216007</v>
      </c>
      <c r="H73" s="21">
        <v>0</v>
      </c>
      <c r="I73" s="21">
        <v>41.912016600000001</v>
      </c>
      <c r="J73" s="22">
        <v>0.96012919967899968</v>
      </c>
      <c r="K73" s="22">
        <v>0.4120212785166304</v>
      </c>
      <c r="L73" s="2">
        <f t="shared" si="3"/>
        <v>6.0132525916887909</v>
      </c>
    </row>
    <row r="74" spans="1:12" ht="16.5" x14ac:dyDescent="0.25">
      <c r="A74" s="13" t="s">
        <v>92</v>
      </c>
      <c r="B74" s="19">
        <v>213</v>
      </c>
      <c r="C74" s="21">
        <v>0</v>
      </c>
      <c r="D74" s="21">
        <v>1.4594355000000001</v>
      </c>
      <c r="E74" s="22">
        <v>1.3675755702660249E-2</v>
      </c>
      <c r="F74" s="22">
        <v>9.9751958708650303E-3</v>
      </c>
      <c r="G74" s="23">
        <f t="shared" si="2"/>
        <v>0.14558319084644403</v>
      </c>
      <c r="H74" s="21">
        <v>0</v>
      </c>
      <c r="I74" s="21">
        <v>1.4594355000000001</v>
      </c>
      <c r="J74" s="22">
        <v>1.3675755702660249E-2</v>
      </c>
      <c r="K74" s="22">
        <v>9.9751958708650303E-3</v>
      </c>
      <c r="L74" s="2">
        <f t="shared" si="3"/>
        <v>0.14558319084644403</v>
      </c>
    </row>
    <row r="75" spans="1:12" ht="16.5" x14ac:dyDescent="0.25">
      <c r="A75" s="13" t="s">
        <v>93</v>
      </c>
      <c r="B75" s="19">
        <v>213</v>
      </c>
      <c r="C75" s="21">
        <v>0</v>
      </c>
      <c r="D75" s="21">
        <v>66.7021041</v>
      </c>
      <c r="E75" s="22">
        <v>0.34538394550329016</v>
      </c>
      <c r="F75" s="22">
        <v>0.16786714040549899</v>
      </c>
      <c r="G75" s="23">
        <f t="shared" si="2"/>
        <v>2.4499402573015643</v>
      </c>
      <c r="H75" s="21">
        <v>0</v>
      </c>
      <c r="I75" s="21">
        <v>50.026578000000001</v>
      </c>
      <c r="J75" s="22">
        <v>0.27371077071822969</v>
      </c>
      <c r="K75" s="22">
        <v>0.13393650388775102</v>
      </c>
      <c r="L75" s="2">
        <f t="shared" si="3"/>
        <v>1.9547389203401218</v>
      </c>
    </row>
    <row r="76" spans="1:12" ht="16.5" x14ac:dyDescent="0.25">
      <c r="A76" s="13" t="s">
        <v>94</v>
      </c>
      <c r="B76" s="19">
        <v>213</v>
      </c>
      <c r="C76" s="21">
        <v>0</v>
      </c>
      <c r="D76" s="21">
        <v>0</v>
      </c>
      <c r="E76" s="22">
        <v>0</v>
      </c>
      <c r="F76" s="22">
        <v>0</v>
      </c>
      <c r="G76" s="23">
        <f t="shared" si="2"/>
        <v>0</v>
      </c>
      <c r="H76" s="21">
        <v>0</v>
      </c>
      <c r="I76" s="21">
        <v>0</v>
      </c>
      <c r="J76" s="22">
        <v>0</v>
      </c>
      <c r="K76" s="22">
        <v>0</v>
      </c>
      <c r="L76" s="2">
        <f t="shared" si="3"/>
        <v>0</v>
      </c>
    </row>
    <row r="77" spans="1:12" ht="16.5" x14ac:dyDescent="0.25">
      <c r="A77" s="13" t="s">
        <v>95</v>
      </c>
      <c r="B77" s="19">
        <v>213</v>
      </c>
      <c r="C77" s="21">
        <v>0</v>
      </c>
      <c r="D77" s="21">
        <v>41.017774099999997</v>
      </c>
      <c r="E77" s="22">
        <v>0.84588753042092424</v>
      </c>
      <c r="F77" s="22">
        <v>0.34503018396508139</v>
      </c>
      <c r="G77" s="23">
        <f t="shared" si="2"/>
        <v>5.0355497546351673</v>
      </c>
      <c r="H77" s="21">
        <v>0</v>
      </c>
      <c r="I77" s="21">
        <v>36.915996700000001</v>
      </c>
      <c r="J77" s="22">
        <v>0.79795333928874779</v>
      </c>
      <c r="K77" s="22">
        <v>0.31688652015798702</v>
      </c>
      <c r="L77" s="2">
        <f t="shared" si="3"/>
        <v>4.624806503857168</v>
      </c>
    </row>
    <row r="78" spans="1:12" ht="16.5" x14ac:dyDescent="0.25">
      <c r="A78" s="13" t="s">
        <v>96</v>
      </c>
      <c r="B78" s="19">
        <v>213</v>
      </c>
      <c r="C78" s="21">
        <v>0</v>
      </c>
      <c r="D78" s="21">
        <v>122.98752</v>
      </c>
      <c r="E78" s="22">
        <v>0.69757748415855436</v>
      </c>
      <c r="F78" s="22">
        <v>0.70226384875127768</v>
      </c>
      <c r="G78" s="23">
        <f t="shared" si="2"/>
        <v>10.249203448317822</v>
      </c>
      <c r="H78" s="21">
        <v>0</v>
      </c>
      <c r="I78" s="21">
        <v>122.98752</v>
      </c>
      <c r="J78" s="22">
        <v>0.69757748415855436</v>
      </c>
      <c r="K78" s="22">
        <v>0.70226384875127768</v>
      </c>
      <c r="L78" s="2">
        <f t="shared" si="3"/>
        <v>10.249203448317822</v>
      </c>
    </row>
    <row r="79" spans="1:12" ht="16.5" x14ac:dyDescent="0.25">
      <c r="A79" s="13" t="s">
        <v>97</v>
      </c>
      <c r="B79" s="19">
        <v>213</v>
      </c>
      <c r="C79" s="21">
        <v>0</v>
      </c>
      <c r="D79" s="21">
        <v>0</v>
      </c>
      <c r="E79" s="22">
        <v>0</v>
      </c>
      <c r="F79" s="22">
        <v>0</v>
      </c>
      <c r="G79" s="23">
        <f t="shared" si="2"/>
        <v>0</v>
      </c>
      <c r="H79" s="21">
        <v>0</v>
      </c>
      <c r="I79" s="21">
        <v>0</v>
      </c>
      <c r="J79" s="22">
        <v>0</v>
      </c>
      <c r="K79" s="22">
        <v>0</v>
      </c>
      <c r="L79" s="2">
        <f t="shared" si="3"/>
        <v>0</v>
      </c>
    </row>
    <row r="80" spans="1:12" ht="16.5" x14ac:dyDescent="0.25">
      <c r="A80" s="13" t="s">
        <v>98</v>
      </c>
      <c r="B80" s="19">
        <v>213</v>
      </c>
      <c r="C80" s="21">
        <v>0</v>
      </c>
      <c r="D80" s="21">
        <v>0</v>
      </c>
      <c r="E80" s="22">
        <v>0</v>
      </c>
      <c r="F80" s="22">
        <v>0</v>
      </c>
      <c r="G80" s="23">
        <f t="shared" si="2"/>
        <v>0</v>
      </c>
      <c r="H80" s="21">
        <v>0</v>
      </c>
      <c r="I80" s="21">
        <v>0</v>
      </c>
      <c r="J80" s="22">
        <v>0</v>
      </c>
      <c r="K80" s="22">
        <v>0</v>
      </c>
      <c r="L80" s="2">
        <f t="shared" si="3"/>
        <v>0</v>
      </c>
    </row>
    <row r="81" spans="1:12" ht="16.5" x14ac:dyDescent="0.25">
      <c r="A81" s="13" t="s">
        <v>99</v>
      </c>
      <c r="B81" s="19">
        <v>213</v>
      </c>
      <c r="C81" s="21">
        <v>0</v>
      </c>
      <c r="D81" s="21">
        <v>267.74836269999997</v>
      </c>
      <c r="E81" s="22">
        <v>15.774333002661603</v>
      </c>
      <c r="F81" s="22">
        <v>2.1916462513112602</v>
      </c>
      <c r="G81" s="23">
        <f t="shared" si="2"/>
        <v>31.986023994220773</v>
      </c>
      <c r="H81" s="21">
        <v>0</v>
      </c>
      <c r="I81" s="21">
        <v>267.74836269999997</v>
      </c>
      <c r="J81" s="22">
        <v>14.400478407189732</v>
      </c>
      <c r="K81" s="22">
        <v>1.9938847599155158</v>
      </c>
      <c r="L81" s="2">
        <f t="shared" si="3"/>
        <v>29.099790047874475</v>
      </c>
    </row>
    <row r="82" spans="1:12" ht="16.5" x14ac:dyDescent="0.25">
      <c r="A82" s="13" t="s">
        <v>100</v>
      </c>
      <c r="B82" s="19">
        <v>213</v>
      </c>
      <c r="C82" s="21">
        <v>0</v>
      </c>
      <c r="D82" s="21">
        <v>0</v>
      </c>
      <c r="E82" s="22">
        <v>0</v>
      </c>
      <c r="F82" s="22">
        <v>0</v>
      </c>
      <c r="G82" s="23">
        <f t="shared" si="2"/>
        <v>0</v>
      </c>
      <c r="H82" s="21">
        <v>0</v>
      </c>
      <c r="I82" s="21">
        <v>0</v>
      </c>
      <c r="J82" s="22">
        <v>0</v>
      </c>
      <c r="K82" s="22">
        <v>0</v>
      </c>
      <c r="L82" s="2">
        <f t="shared" si="3"/>
        <v>0</v>
      </c>
    </row>
    <row r="83" spans="1:12" ht="16.5" x14ac:dyDescent="0.25">
      <c r="A83" s="13" t="s">
        <v>101</v>
      </c>
      <c r="B83" s="19">
        <v>213</v>
      </c>
      <c r="C83" s="21">
        <v>0</v>
      </c>
      <c r="D83" s="21">
        <v>35</v>
      </c>
      <c r="E83" s="22">
        <v>0.4092789893457533</v>
      </c>
      <c r="F83" s="22">
        <v>0.40751976829062525</v>
      </c>
      <c r="G83" s="23">
        <f t="shared" si="2"/>
        <v>5.9475552128289113</v>
      </c>
      <c r="H83" s="21">
        <v>0</v>
      </c>
      <c r="I83" s="21">
        <v>31.5</v>
      </c>
      <c r="J83" s="22">
        <v>0.36835109041117797</v>
      </c>
      <c r="K83" s="22">
        <v>0.36676779146156269</v>
      </c>
      <c r="L83" s="2">
        <f t="shared" si="3"/>
        <v>5.3527996915460196</v>
      </c>
    </row>
    <row r="84" spans="1:12" ht="16.5" x14ac:dyDescent="0.25">
      <c r="A84" s="14" t="s">
        <v>102</v>
      </c>
      <c r="B84" s="19">
        <v>213</v>
      </c>
      <c r="C84" s="21">
        <v>0</v>
      </c>
      <c r="D84" s="21">
        <v>38.898479799999997</v>
      </c>
      <c r="E84" s="22">
        <v>0.28489067968721765</v>
      </c>
      <c r="F84" s="22">
        <v>0.27931907871735778</v>
      </c>
      <c r="G84" s="23">
        <f t="shared" si="2"/>
        <v>4.0765277464607523</v>
      </c>
      <c r="H84" s="21">
        <v>0</v>
      </c>
      <c r="I84" s="21">
        <v>35.008631800000003</v>
      </c>
      <c r="J84" s="22">
        <v>0.25695720600516503</v>
      </c>
      <c r="K84" s="22">
        <v>0.25140076394701316</v>
      </c>
      <c r="L84" s="2">
        <f t="shared" si="3"/>
        <v>3.6690733565982581</v>
      </c>
    </row>
    <row r="85" spans="1:12" ht="16.5" x14ac:dyDescent="0.25">
      <c r="A85" s="13" t="s">
        <v>103</v>
      </c>
      <c r="B85" s="19">
        <v>213</v>
      </c>
      <c r="C85" s="21">
        <v>0</v>
      </c>
      <c r="D85" s="21">
        <v>87.182218700000007</v>
      </c>
      <c r="E85" s="22">
        <v>0.89611711893256141</v>
      </c>
      <c r="F85" s="22">
        <v>0.87326256708820327</v>
      </c>
      <c r="G85" s="23">
        <f t="shared" si="2"/>
        <v>12.744847580865883</v>
      </c>
      <c r="H85" s="21">
        <v>0</v>
      </c>
      <c r="I85" s="21">
        <v>87.182218700000007</v>
      </c>
      <c r="J85" s="22">
        <v>0.89611711893256141</v>
      </c>
      <c r="K85" s="22">
        <v>0.87326256708820327</v>
      </c>
      <c r="L85" s="2">
        <f t="shared" si="3"/>
        <v>12.744847580865883</v>
      </c>
    </row>
    <row r="86" spans="1:12" ht="16.5" x14ac:dyDescent="0.25">
      <c r="A86" s="13" t="s">
        <v>104</v>
      </c>
      <c r="B86" s="19">
        <v>213</v>
      </c>
      <c r="C86" s="21">
        <v>0</v>
      </c>
      <c r="D86" s="21">
        <v>1825.18</v>
      </c>
      <c r="E86" s="22">
        <v>38.35251431195212</v>
      </c>
      <c r="F86" s="22">
        <v>21.668737655716708</v>
      </c>
      <c r="G86" s="23">
        <f t="shared" si="2"/>
        <v>316.24481467552096</v>
      </c>
      <c r="H86" s="21">
        <v>0</v>
      </c>
      <c r="I86" s="21">
        <v>1825.18</v>
      </c>
      <c r="J86" s="22">
        <v>38.35251431195212</v>
      </c>
      <c r="K86" s="22">
        <v>21.668737655716708</v>
      </c>
      <c r="L86" s="2">
        <f t="shared" si="3"/>
        <v>316.24481467552096</v>
      </c>
    </row>
    <row r="87" spans="1:12" ht="16.5" x14ac:dyDescent="0.25">
      <c r="A87" s="13" t="s">
        <v>105</v>
      </c>
      <c r="B87" s="19">
        <v>213</v>
      </c>
      <c r="C87" s="21">
        <v>0</v>
      </c>
      <c r="D87" s="21">
        <v>354.00820529999999</v>
      </c>
      <c r="E87" s="22">
        <v>3.979400125684041</v>
      </c>
      <c r="F87" s="22">
        <v>2.7444435578325281</v>
      </c>
      <c r="G87" s="23">
        <f t="shared" si="2"/>
        <v>40.053835074476488</v>
      </c>
      <c r="H87" s="21">
        <v>0</v>
      </c>
      <c r="I87" s="21">
        <v>354.00820529999999</v>
      </c>
      <c r="J87" s="22">
        <v>3.979400125684041</v>
      </c>
      <c r="K87" s="22">
        <v>2.7444435578325281</v>
      </c>
      <c r="L87" s="2">
        <f t="shared" si="3"/>
        <v>40.053835074476488</v>
      </c>
    </row>
    <row r="88" spans="1:12" ht="16.5" x14ac:dyDescent="0.25">
      <c r="A88" s="13" t="s">
        <v>106</v>
      </c>
      <c r="B88" s="19">
        <v>213</v>
      </c>
      <c r="C88" s="21">
        <v>0</v>
      </c>
      <c r="D88" s="21">
        <v>0</v>
      </c>
      <c r="E88" s="22">
        <v>0</v>
      </c>
      <c r="F88" s="22">
        <v>0</v>
      </c>
      <c r="G88" s="23">
        <f t="shared" si="2"/>
        <v>0</v>
      </c>
      <c r="H88" s="21">
        <v>0</v>
      </c>
      <c r="I88" s="21">
        <v>0</v>
      </c>
      <c r="J88" s="22">
        <v>0</v>
      </c>
      <c r="K88" s="22">
        <v>0</v>
      </c>
      <c r="L88" s="2">
        <f t="shared" si="3"/>
        <v>0</v>
      </c>
    </row>
    <row r="89" spans="1:12" ht="16.5" x14ac:dyDescent="0.25">
      <c r="A89" s="13" t="s">
        <v>107</v>
      </c>
      <c r="B89" s="19">
        <v>213</v>
      </c>
      <c r="C89" s="21">
        <v>0</v>
      </c>
      <c r="D89" s="21">
        <v>216.67500000000001</v>
      </c>
      <c r="E89" s="22">
        <v>1.3172143917284667</v>
      </c>
      <c r="F89" s="22">
        <v>1.3019104462364357</v>
      </c>
      <c r="G89" s="23">
        <f t="shared" si="2"/>
        <v>19.000757420012636</v>
      </c>
      <c r="H89" s="21">
        <v>0</v>
      </c>
      <c r="I89" s="21">
        <v>216.67500000000001</v>
      </c>
      <c r="J89" s="22">
        <v>1.3172143917284667</v>
      </c>
      <c r="K89" s="22">
        <v>1.3019104462364357</v>
      </c>
      <c r="L89" s="2">
        <f t="shared" si="3"/>
        <v>19.000757420012636</v>
      </c>
    </row>
    <row r="90" spans="1:12" ht="16.5" x14ac:dyDescent="0.25">
      <c r="A90" s="13" t="s">
        <v>108</v>
      </c>
      <c r="B90" s="19">
        <v>213</v>
      </c>
      <c r="C90" s="21">
        <v>0</v>
      </c>
      <c r="D90" s="21">
        <v>866.7</v>
      </c>
      <c r="E90" s="22">
        <v>9.0395214058086637</v>
      </c>
      <c r="F90" s="22">
        <v>5.2778907098159529</v>
      </c>
      <c r="G90" s="23">
        <f t="shared" si="2"/>
        <v>77.028278985280522</v>
      </c>
      <c r="H90" s="21">
        <v>0</v>
      </c>
      <c r="I90" s="21">
        <v>866.7</v>
      </c>
      <c r="J90" s="22">
        <v>9.0395214058086637</v>
      </c>
      <c r="K90" s="22">
        <v>5.2778907098159529</v>
      </c>
      <c r="L90" s="2">
        <f t="shared" si="3"/>
        <v>77.028278985280522</v>
      </c>
    </row>
    <row r="91" spans="1:12" ht="16.5" x14ac:dyDescent="0.25">
      <c r="A91" s="13" t="s">
        <v>109</v>
      </c>
      <c r="B91" s="19">
        <v>213</v>
      </c>
      <c r="C91" s="21">
        <v>0</v>
      </c>
      <c r="D91" s="21">
        <v>325</v>
      </c>
      <c r="E91" s="22">
        <v>7.7618428353926392</v>
      </c>
      <c r="F91" s="22">
        <v>3.974218453472635</v>
      </c>
      <c r="G91" s="23">
        <f t="shared" si="2"/>
        <v>58.001808793273646</v>
      </c>
      <c r="H91" s="21">
        <v>0</v>
      </c>
      <c r="I91" s="21">
        <v>325</v>
      </c>
      <c r="J91" s="22">
        <v>7.7618428353926392</v>
      </c>
      <c r="K91" s="22">
        <v>3.974218453472635</v>
      </c>
      <c r="L91" s="2">
        <f t="shared" si="3"/>
        <v>58.001808793273646</v>
      </c>
    </row>
    <row r="92" spans="1:12" ht="16.5" x14ac:dyDescent="0.25">
      <c r="A92" s="13" t="s">
        <v>110</v>
      </c>
      <c r="B92" s="19">
        <v>213</v>
      </c>
      <c r="C92" s="21">
        <v>0</v>
      </c>
      <c r="D92" s="21">
        <v>0</v>
      </c>
      <c r="E92" s="22">
        <v>0</v>
      </c>
      <c r="F92" s="22">
        <v>0</v>
      </c>
      <c r="G92" s="23">
        <f t="shared" si="2"/>
        <v>0</v>
      </c>
      <c r="H92" s="21">
        <v>0</v>
      </c>
      <c r="I92" s="21">
        <v>0</v>
      </c>
      <c r="J92" s="22">
        <v>0</v>
      </c>
      <c r="K92" s="22">
        <v>0</v>
      </c>
      <c r="L92" s="2">
        <f t="shared" si="3"/>
        <v>0</v>
      </c>
    </row>
    <row r="93" spans="1:12" ht="16.5" x14ac:dyDescent="0.25">
      <c r="A93" s="13" t="s">
        <v>111</v>
      </c>
      <c r="B93" s="19">
        <v>213</v>
      </c>
      <c r="C93" s="21">
        <v>0</v>
      </c>
      <c r="D93" s="21">
        <v>260</v>
      </c>
      <c r="E93" s="22">
        <v>2.8999685858796838</v>
      </c>
      <c r="F93" s="22">
        <v>1.3908393553063541</v>
      </c>
      <c r="G93" s="23">
        <f t="shared" si="2"/>
        <v>20.298632119265964</v>
      </c>
      <c r="H93" s="21">
        <v>0</v>
      </c>
      <c r="I93" s="21">
        <v>260</v>
      </c>
      <c r="J93" s="22">
        <v>2.8999685858796838</v>
      </c>
      <c r="K93" s="22">
        <v>1.3908393553063541</v>
      </c>
      <c r="L93" s="2">
        <f t="shared" si="3"/>
        <v>20.298632119265964</v>
      </c>
    </row>
    <row r="94" spans="1:12" ht="16.5" x14ac:dyDescent="0.25">
      <c r="A94" s="13" t="s">
        <v>112</v>
      </c>
      <c r="B94" s="19">
        <v>213</v>
      </c>
      <c r="C94" s="21">
        <v>0</v>
      </c>
      <c r="D94" s="21">
        <v>20.005007599999999</v>
      </c>
      <c r="E94" s="22">
        <v>0.23393226506396544</v>
      </c>
      <c r="F94" s="22">
        <v>0.23292674419217038</v>
      </c>
      <c r="G94" s="23">
        <f t="shared" si="2"/>
        <v>3.3994539146857834</v>
      </c>
      <c r="H94" s="21">
        <v>0</v>
      </c>
      <c r="I94" s="21">
        <v>20.005007599999999</v>
      </c>
      <c r="J94" s="22">
        <v>0.23393226506396544</v>
      </c>
      <c r="K94" s="22">
        <v>0.23292674419217038</v>
      </c>
      <c r="L94" s="2">
        <f t="shared" si="3"/>
        <v>3.3994539146857834</v>
      </c>
    </row>
    <row r="95" spans="1:12" ht="16.5" x14ac:dyDescent="0.25">
      <c r="A95" s="13" t="s">
        <v>113</v>
      </c>
      <c r="B95" s="19">
        <v>213</v>
      </c>
      <c r="C95" s="21">
        <v>0</v>
      </c>
      <c r="D95" s="21">
        <v>149.3817037</v>
      </c>
      <c r="E95" s="22">
        <v>0.84620909576341286</v>
      </c>
      <c r="F95" s="22">
        <v>0.53343657053129223</v>
      </c>
      <c r="G95" s="23">
        <f t="shared" si="2"/>
        <v>7.7852504409414909</v>
      </c>
      <c r="H95" s="21">
        <v>0</v>
      </c>
      <c r="I95" s="21">
        <v>149.3817037</v>
      </c>
      <c r="J95" s="22">
        <v>0.84620909576341286</v>
      </c>
      <c r="K95" s="22">
        <v>0.53343657053129223</v>
      </c>
      <c r="L95" s="2">
        <f t="shared" si="3"/>
        <v>7.7852504409414909</v>
      </c>
    </row>
    <row r="96" spans="1:12" ht="16.5" x14ac:dyDescent="0.25">
      <c r="A96" s="13" t="s">
        <v>114</v>
      </c>
      <c r="B96" s="19">
        <v>213</v>
      </c>
      <c r="C96" s="21">
        <v>0</v>
      </c>
      <c r="D96" s="21">
        <v>178.36</v>
      </c>
      <c r="E96" s="22">
        <v>4.0170212142439885</v>
      </c>
      <c r="F96" s="22">
        <v>1.2112303338578911</v>
      </c>
      <c r="G96" s="23">
        <f t="shared" si="2"/>
        <v>17.677324749889252</v>
      </c>
      <c r="H96" s="21">
        <v>0</v>
      </c>
      <c r="I96" s="21">
        <v>178.36</v>
      </c>
      <c r="J96" s="22">
        <v>4.0170212142439885</v>
      </c>
      <c r="K96" s="22">
        <v>1.2112303338578911</v>
      </c>
      <c r="L96" s="2">
        <f t="shared" si="3"/>
        <v>17.677324749889252</v>
      </c>
    </row>
    <row r="97" spans="1:12" ht="16.5" x14ac:dyDescent="0.25">
      <c r="A97" s="13" t="s">
        <v>115</v>
      </c>
      <c r="B97" s="19">
        <v>213</v>
      </c>
      <c r="C97" s="21">
        <v>0</v>
      </c>
      <c r="D97" s="21">
        <v>42.9</v>
      </c>
      <c r="E97" s="22">
        <v>0.33647605293141702</v>
      </c>
      <c r="F97" s="22">
        <v>0.34263825562346223</v>
      </c>
      <c r="G97" s="23">
        <f t="shared" si="2"/>
        <v>5.0006407097645766</v>
      </c>
      <c r="H97" s="21">
        <v>0</v>
      </c>
      <c r="I97" s="21">
        <v>42.9</v>
      </c>
      <c r="J97" s="22">
        <v>0.33647605293141702</v>
      </c>
      <c r="K97" s="22">
        <v>0.34263825562346223</v>
      </c>
      <c r="L97" s="2">
        <f t="shared" si="3"/>
        <v>5.0006407097645766</v>
      </c>
    </row>
    <row r="98" spans="1:12" ht="16.5" x14ac:dyDescent="0.25">
      <c r="A98" s="13" t="s">
        <v>116</v>
      </c>
      <c r="B98" s="19">
        <v>213</v>
      </c>
      <c r="C98" s="21">
        <v>0</v>
      </c>
      <c r="D98" s="21">
        <v>0</v>
      </c>
      <c r="E98" s="22">
        <v>0</v>
      </c>
      <c r="F98" s="22">
        <v>0</v>
      </c>
      <c r="G98" s="23">
        <f t="shared" si="2"/>
        <v>0</v>
      </c>
      <c r="H98" s="21">
        <v>0</v>
      </c>
      <c r="I98" s="21">
        <v>0</v>
      </c>
      <c r="J98" s="22">
        <v>0</v>
      </c>
      <c r="K98" s="22">
        <v>0</v>
      </c>
      <c r="L98" s="2">
        <f t="shared" si="3"/>
        <v>0</v>
      </c>
    </row>
    <row r="99" spans="1:12" ht="16.5" x14ac:dyDescent="0.25">
      <c r="A99" s="13" t="s">
        <v>117</v>
      </c>
      <c r="B99" s="19">
        <v>213</v>
      </c>
      <c r="C99" s="21">
        <v>0</v>
      </c>
      <c r="D99" s="21">
        <v>122.85</v>
      </c>
      <c r="E99" s="22">
        <v>1.2917210785439863</v>
      </c>
      <c r="F99" s="22">
        <v>0.8426561282767111</v>
      </c>
      <c r="G99" s="23">
        <f t="shared" si="2"/>
        <v>12.298161312214491</v>
      </c>
      <c r="H99" s="21">
        <v>0</v>
      </c>
      <c r="I99" s="21">
        <v>122.85</v>
      </c>
      <c r="J99" s="22">
        <v>1.2917210785439863</v>
      </c>
      <c r="K99" s="22">
        <v>0.8426561282767111</v>
      </c>
      <c r="L99" s="2">
        <f t="shared" si="3"/>
        <v>12.298161312214491</v>
      </c>
    </row>
    <row r="100" spans="1:12" ht="16.5" x14ac:dyDescent="0.25">
      <c r="A100" s="13" t="s">
        <v>118</v>
      </c>
      <c r="B100" s="19">
        <v>213</v>
      </c>
      <c r="C100" s="21">
        <v>0</v>
      </c>
      <c r="D100" s="21">
        <v>0</v>
      </c>
      <c r="E100" s="22">
        <v>0</v>
      </c>
      <c r="F100" s="22">
        <v>0</v>
      </c>
      <c r="G100" s="23">
        <f t="shared" si="2"/>
        <v>0</v>
      </c>
      <c r="H100" s="21">
        <v>0</v>
      </c>
      <c r="I100" s="21">
        <v>0</v>
      </c>
      <c r="J100" s="22">
        <v>0</v>
      </c>
      <c r="K100" s="22">
        <v>0</v>
      </c>
      <c r="L100" s="2">
        <f t="shared" si="3"/>
        <v>0</v>
      </c>
    </row>
    <row r="101" spans="1:12" ht="16.5" x14ac:dyDescent="0.25">
      <c r="A101" s="13" t="s">
        <v>119</v>
      </c>
      <c r="B101" s="19">
        <v>213</v>
      </c>
      <c r="C101" s="21">
        <v>0</v>
      </c>
      <c r="D101" s="21">
        <v>524.01919680000003</v>
      </c>
      <c r="E101" s="22">
        <v>17.378839792084058</v>
      </c>
      <c r="F101" s="22">
        <v>4.9762364002183146</v>
      </c>
      <c r="G101" s="23">
        <f t="shared" si="2"/>
        <v>72.625779275768849</v>
      </c>
      <c r="H101" s="21">
        <v>0</v>
      </c>
      <c r="I101" s="21">
        <v>524.01919680000003</v>
      </c>
      <c r="J101" s="22">
        <v>17.378839792084058</v>
      </c>
      <c r="K101" s="22">
        <v>4.9762364002183146</v>
      </c>
      <c r="L101" s="2">
        <f t="shared" si="3"/>
        <v>72.625779275768849</v>
      </c>
    </row>
    <row r="102" spans="1:12" ht="16.5" x14ac:dyDescent="0.25">
      <c r="A102" s="13" t="s">
        <v>120</v>
      </c>
      <c r="B102" s="19">
        <v>213</v>
      </c>
      <c r="C102" s="21">
        <v>0</v>
      </c>
      <c r="D102" s="21">
        <v>73.782974999999993</v>
      </c>
      <c r="E102" s="22">
        <v>0.81088409031744846</v>
      </c>
      <c r="F102" s="22">
        <v>0.58583822179934453</v>
      </c>
      <c r="G102" s="23">
        <f t="shared" si="2"/>
        <v>8.5500273632180157</v>
      </c>
      <c r="H102" s="21">
        <v>0</v>
      </c>
      <c r="I102" s="21">
        <v>73.782974999999993</v>
      </c>
      <c r="J102" s="22">
        <v>0.81088409031744846</v>
      </c>
      <c r="K102" s="22">
        <v>0.58583822179934453</v>
      </c>
      <c r="L102" s="2">
        <f t="shared" si="3"/>
        <v>8.5500273632180157</v>
      </c>
    </row>
    <row r="103" spans="1:12" ht="16.5" x14ac:dyDescent="0.25">
      <c r="A103" s="13" t="s">
        <v>121</v>
      </c>
      <c r="B103" s="19">
        <v>213</v>
      </c>
      <c r="C103" s="21">
        <v>0</v>
      </c>
      <c r="D103" s="21">
        <v>42.163468899999998</v>
      </c>
      <c r="E103" s="22">
        <v>0.32278712016728972</v>
      </c>
      <c r="F103" s="22">
        <v>0.31966595169176687</v>
      </c>
      <c r="G103" s="23">
        <f t="shared" si="2"/>
        <v>4.6653709716295495</v>
      </c>
      <c r="H103" s="21">
        <v>0</v>
      </c>
      <c r="I103" s="21">
        <v>42.163468899999998</v>
      </c>
      <c r="J103" s="22">
        <v>0.32278712016728972</v>
      </c>
      <c r="K103" s="22">
        <v>0.31966595169176687</v>
      </c>
      <c r="L103" s="2">
        <f t="shared" si="3"/>
        <v>4.6653709716295495</v>
      </c>
    </row>
    <row r="104" spans="1:12" ht="16.5" x14ac:dyDescent="0.25">
      <c r="A104" s="14" t="s">
        <v>122</v>
      </c>
      <c r="B104" s="19">
        <v>213</v>
      </c>
      <c r="C104" s="21">
        <v>0</v>
      </c>
      <c r="D104" s="21">
        <v>353.15792499999998</v>
      </c>
      <c r="E104" s="22">
        <v>12.19779378315274</v>
      </c>
      <c r="F104" s="22">
        <v>4.4990951777134001</v>
      </c>
      <c r="G104" s="23">
        <f t="shared" si="2"/>
        <v>65.662132390445606</v>
      </c>
      <c r="H104" s="21">
        <v>0</v>
      </c>
      <c r="I104" s="21">
        <v>353.15792499999998</v>
      </c>
      <c r="J104" s="22">
        <v>12.19779378315274</v>
      </c>
      <c r="K104" s="22">
        <v>4.4990951777134001</v>
      </c>
      <c r="L104" s="2">
        <f t="shared" si="3"/>
        <v>65.662132390445606</v>
      </c>
    </row>
    <row r="105" spans="1:12" ht="16.5" x14ac:dyDescent="0.25">
      <c r="A105" s="13" t="s">
        <v>123</v>
      </c>
      <c r="B105" s="19">
        <v>213</v>
      </c>
      <c r="C105" s="21">
        <v>0</v>
      </c>
      <c r="D105" s="21">
        <v>135.29513560000001</v>
      </c>
      <c r="E105" s="22">
        <v>7.065355542271172E-2</v>
      </c>
      <c r="F105" s="22">
        <v>7.0827890621433895E-2</v>
      </c>
      <c r="G105" s="23">
        <f t="shared" si="2"/>
        <v>1.0336990321872339</v>
      </c>
      <c r="H105" s="21">
        <v>0</v>
      </c>
      <c r="I105" s="21">
        <v>135.29513560000001</v>
      </c>
      <c r="J105" s="22">
        <v>7.065355542271172E-2</v>
      </c>
      <c r="K105" s="22">
        <v>7.0827890621433895E-2</v>
      </c>
      <c r="L105" s="2">
        <f t="shared" si="3"/>
        <v>1.0336990321872339</v>
      </c>
    </row>
    <row r="106" spans="1:12" ht="16.5" x14ac:dyDescent="0.25">
      <c r="A106" s="14" t="s">
        <v>124</v>
      </c>
      <c r="B106" s="19">
        <v>213</v>
      </c>
      <c r="C106" s="21">
        <v>0</v>
      </c>
      <c r="D106" s="21">
        <v>199.44401189999999</v>
      </c>
      <c r="E106" s="22">
        <v>12.377550061647341</v>
      </c>
      <c r="F106" s="22">
        <v>3.1717208117194269</v>
      </c>
      <c r="G106" s="23">
        <f t="shared" si="2"/>
        <v>46.289741296493027</v>
      </c>
      <c r="H106" s="21">
        <v>0</v>
      </c>
      <c r="I106" s="21">
        <v>199.44401189999999</v>
      </c>
      <c r="J106" s="22">
        <v>12.377550061647341</v>
      </c>
      <c r="K106" s="22">
        <v>3.1717208117194269</v>
      </c>
      <c r="L106" s="2">
        <f t="shared" si="3"/>
        <v>46.289741296493027</v>
      </c>
    </row>
    <row r="107" spans="1:12" ht="16.5" x14ac:dyDescent="0.25">
      <c r="A107" s="13" t="s">
        <v>248</v>
      </c>
      <c r="B107" s="19">
        <v>213</v>
      </c>
      <c r="C107" s="21">
        <v>0</v>
      </c>
      <c r="D107" s="21">
        <v>22</v>
      </c>
      <c r="E107" s="22">
        <v>0.27036315868906691</v>
      </c>
      <c r="F107" s="22">
        <v>0.12405685031494205</v>
      </c>
      <c r="G107" s="23">
        <f t="shared" si="2"/>
        <v>1.8105501234275783</v>
      </c>
      <c r="H107" s="21">
        <v>0</v>
      </c>
      <c r="I107" s="21">
        <v>22</v>
      </c>
      <c r="J107" s="22">
        <v>0.27036315868906691</v>
      </c>
      <c r="K107" s="22">
        <v>0.12405685031494205</v>
      </c>
      <c r="L107" s="2">
        <f t="shared" si="3"/>
        <v>1.8105501234275783</v>
      </c>
    </row>
    <row r="108" spans="1:12" ht="16.5" x14ac:dyDescent="0.25">
      <c r="A108" s="14" t="s">
        <v>125</v>
      </c>
      <c r="B108" s="19">
        <v>213</v>
      </c>
      <c r="C108" s="21">
        <v>0</v>
      </c>
      <c r="D108" s="21">
        <v>345.887024</v>
      </c>
      <c r="E108" s="22">
        <v>16.949167293871188</v>
      </c>
      <c r="F108" s="22">
        <v>3.3018435256295628</v>
      </c>
      <c r="G108" s="23">
        <f t="shared" si="2"/>
        <v>48.188819784562234</v>
      </c>
      <c r="H108" s="21">
        <v>0</v>
      </c>
      <c r="I108" s="21">
        <v>345.887024</v>
      </c>
      <c r="J108" s="22">
        <v>16.949167293871188</v>
      </c>
      <c r="K108" s="22">
        <v>3.3018435256295628</v>
      </c>
      <c r="L108" s="2">
        <f t="shared" si="3"/>
        <v>48.188819784562234</v>
      </c>
    </row>
    <row r="109" spans="1:12" ht="16.5" x14ac:dyDescent="0.25">
      <c r="A109" s="13" t="s">
        <v>126</v>
      </c>
      <c r="B109" s="19">
        <v>213</v>
      </c>
      <c r="C109" s="21">
        <v>0</v>
      </c>
      <c r="D109" s="21">
        <v>18.72</v>
      </c>
      <c r="E109" s="22">
        <v>0.15075240676194857</v>
      </c>
      <c r="F109" s="22">
        <v>0.13507557840620177</v>
      </c>
      <c r="G109" s="23">
        <f t="shared" si="2"/>
        <v>1.9713631656336186</v>
      </c>
      <c r="H109" s="21">
        <v>0</v>
      </c>
      <c r="I109" s="21">
        <v>18.72</v>
      </c>
      <c r="J109" s="22">
        <v>0.15075240676194857</v>
      </c>
      <c r="K109" s="22">
        <v>0.13507557840620177</v>
      </c>
      <c r="L109" s="2">
        <f t="shared" si="3"/>
        <v>1.9713631656336186</v>
      </c>
    </row>
    <row r="110" spans="1:12" ht="16.5" x14ac:dyDescent="0.25">
      <c r="A110" s="14" t="s">
        <v>127</v>
      </c>
      <c r="B110" s="19">
        <v>213</v>
      </c>
      <c r="C110" s="21">
        <v>0</v>
      </c>
      <c r="D110" s="21">
        <v>203.47489229999999</v>
      </c>
      <c r="E110" s="22">
        <v>1.6191922898945268</v>
      </c>
      <c r="F110" s="22">
        <v>0.98834973336107212</v>
      </c>
      <c r="G110" s="23">
        <f t="shared" si="2"/>
        <v>14.424489475459234</v>
      </c>
      <c r="H110" s="21">
        <v>0</v>
      </c>
      <c r="I110" s="21">
        <v>203.47489229999999</v>
      </c>
      <c r="J110" s="22">
        <v>1.6191922898945268</v>
      </c>
      <c r="K110" s="22">
        <v>0.98834973336107212</v>
      </c>
      <c r="L110" s="2">
        <f t="shared" si="3"/>
        <v>14.424489475459234</v>
      </c>
    </row>
    <row r="111" spans="1:12" ht="16.5" x14ac:dyDescent="0.25">
      <c r="A111" s="13" t="s">
        <v>128</v>
      </c>
      <c r="B111" s="19">
        <v>213</v>
      </c>
      <c r="C111" s="21">
        <v>0</v>
      </c>
      <c r="D111" s="21">
        <v>14.9266898</v>
      </c>
      <c r="E111" s="22">
        <v>6.4262014610235466E-2</v>
      </c>
      <c r="F111" s="22">
        <v>6.421478184982643E-2</v>
      </c>
      <c r="G111" s="23">
        <f t="shared" si="2"/>
        <v>0.93718388713657996</v>
      </c>
      <c r="H111" s="21">
        <v>0</v>
      </c>
      <c r="I111" s="21">
        <v>14.9266898</v>
      </c>
      <c r="J111" s="22">
        <v>6.4262014610235466E-2</v>
      </c>
      <c r="K111" s="22">
        <v>6.421478184982643E-2</v>
      </c>
      <c r="L111" s="2">
        <f t="shared" si="3"/>
        <v>0.93718388713657996</v>
      </c>
    </row>
    <row r="112" spans="1:12" ht="16.5" x14ac:dyDescent="0.25">
      <c r="A112" s="14" t="s">
        <v>129</v>
      </c>
      <c r="B112" s="19">
        <v>213</v>
      </c>
      <c r="C112" s="21">
        <v>0</v>
      </c>
      <c r="D112" s="21">
        <v>186.32169250000001</v>
      </c>
      <c r="E112" s="22">
        <v>2.4023670955303174</v>
      </c>
      <c r="F112" s="22">
        <v>1.2987577230340599</v>
      </c>
      <c r="G112" s="23">
        <f t="shared" si="2"/>
        <v>18.954744939696528</v>
      </c>
      <c r="H112" s="21">
        <v>0</v>
      </c>
      <c r="I112" s="21">
        <v>186.32169250000001</v>
      </c>
      <c r="J112" s="22">
        <v>2.4023670955303174</v>
      </c>
      <c r="K112" s="22">
        <v>1.2987577230340599</v>
      </c>
      <c r="L112" s="2">
        <f t="shared" si="3"/>
        <v>18.954744939696528</v>
      </c>
    </row>
    <row r="113" spans="1:12" ht="16.5" x14ac:dyDescent="0.25">
      <c r="A113" s="13" t="s">
        <v>130</v>
      </c>
      <c r="B113" s="19">
        <v>213</v>
      </c>
      <c r="C113" s="21">
        <v>0</v>
      </c>
      <c r="D113" s="21">
        <v>0</v>
      </c>
      <c r="E113" s="22">
        <v>0</v>
      </c>
      <c r="F113" s="22">
        <v>0</v>
      </c>
      <c r="G113" s="23">
        <f t="shared" si="2"/>
        <v>0</v>
      </c>
      <c r="H113" s="21">
        <v>0</v>
      </c>
      <c r="I113" s="21">
        <v>0</v>
      </c>
      <c r="J113" s="22">
        <v>0</v>
      </c>
      <c r="K113" s="22">
        <v>0</v>
      </c>
      <c r="L113" s="2">
        <f t="shared" si="3"/>
        <v>0</v>
      </c>
    </row>
    <row r="114" spans="1:12" ht="16.5" x14ac:dyDescent="0.25">
      <c r="A114" s="14" t="s">
        <v>131</v>
      </c>
      <c r="B114" s="19">
        <v>213</v>
      </c>
      <c r="C114" s="21">
        <v>0</v>
      </c>
      <c r="D114" s="21">
        <v>246.88560000000001</v>
      </c>
      <c r="E114" s="22">
        <v>4.2213204855959718</v>
      </c>
      <c r="F114" s="22">
        <v>1.7796801705402083</v>
      </c>
      <c r="G114" s="23">
        <f t="shared" si="2"/>
        <v>25.973576987107251</v>
      </c>
      <c r="H114" s="21">
        <v>0</v>
      </c>
      <c r="I114" s="21">
        <v>246.88560000000001</v>
      </c>
      <c r="J114" s="22">
        <v>4.2213204855959718</v>
      </c>
      <c r="K114" s="22">
        <v>1.7796801705402083</v>
      </c>
      <c r="L114" s="2">
        <f t="shared" si="3"/>
        <v>25.973576987107251</v>
      </c>
    </row>
    <row r="115" spans="1:12" ht="16.5" x14ac:dyDescent="0.25">
      <c r="A115" s="13" t="s">
        <v>132</v>
      </c>
      <c r="B115" s="19">
        <v>213</v>
      </c>
      <c r="C115" s="21">
        <v>0</v>
      </c>
      <c r="D115" s="21">
        <v>0</v>
      </c>
      <c r="E115" s="22">
        <v>0</v>
      </c>
      <c r="F115" s="22">
        <v>0</v>
      </c>
      <c r="G115" s="23">
        <f t="shared" si="2"/>
        <v>0</v>
      </c>
      <c r="H115" s="21">
        <v>0</v>
      </c>
      <c r="I115" s="21">
        <v>0</v>
      </c>
      <c r="J115" s="22">
        <v>0</v>
      </c>
      <c r="K115" s="22">
        <v>0</v>
      </c>
      <c r="L115" s="2">
        <f t="shared" si="3"/>
        <v>0</v>
      </c>
    </row>
    <row r="116" spans="1:12" ht="16.5" x14ac:dyDescent="0.25">
      <c r="A116" s="13" t="s">
        <v>133</v>
      </c>
      <c r="B116" s="19">
        <v>213</v>
      </c>
      <c r="C116" s="21">
        <v>0</v>
      </c>
      <c r="D116" s="21">
        <v>0</v>
      </c>
      <c r="E116" s="22">
        <v>0</v>
      </c>
      <c r="F116" s="22">
        <v>0</v>
      </c>
      <c r="G116" s="23">
        <f t="shared" si="2"/>
        <v>0</v>
      </c>
      <c r="H116" s="21">
        <v>0</v>
      </c>
      <c r="I116" s="21">
        <v>0</v>
      </c>
      <c r="J116" s="22">
        <v>0</v>
      </c>
      <c r="K116" s="22">
        <v>0</v>
      </c>
      <c r="L116" s="2">
        <f t="shared" si="3"/>
        <v>0</v>
      </c>
    </row>
    <row r="117" spans="1:12" ht="16.5" x14ac:dyDescent="0.25">
      <c r="A117" s="14" t="s">
        <v>134</v>
      </c>
      <c r="B117" s="19">
        <v>213</v>
      </c>
      <c r="C117" s="21">
        <v>0</v>
      </c>
      <c r="D117" s="21">
        <v>153.86345600000001</v>
      </c>
      <c r="E117" s="22">
        <v>9.3912191896248345</v>
      </c>
      <c r="F117" s="22">
        <v>1.6354643812998468</v>
      </c>
      <c r="G117" s="23">
        <f t="shared" si="2"/>
        <v>23.868816836043727</v>
      </c>
      <c r="H117" s="21">
        <v>0</v>
      </c>
      <c r="I117" s="21">
        <v>133.50823360000001</v>
      </c>
      <c r="J117" s="22">
        <v>9.0586784473155308</v>
      </c>
      <c r="K117" s="22">
        <v>1.5729388536699536</v>
      </c>
      <c r="L117" s="2">
        <f t="shared" si="3"/>
        <v>22.956286802593066</v>
      </c>
    </row>
    <row r="118" spans="1:12" ht="16.5" x14ac:dyDescent="0.25">
      <c r="A118" s="13" t="s">
        <v>135</v>
      </c>
      <c r="B118" s="19">
        <v>213</v>
      </c>
      <c r="C118" s="21">
        <v>0</v>
      </c>
      <c r="D118" s="21">
        <v>43.241903999999998</v>
      </c>
      <c r="E118" s="22">
        <v>0.3391576964838986</v>
      </c>
      <c r="F118" s="22">
        <v>0.33358954564569787</v>
      </c>
      <c r="G118" s="23">
        <f t="shared" si="2"/>
        <v>4.8685791353693704</v>
      </c>
      <c r="H118" s="21">
        <v>0</v>
      </c>
      <c r="I118" s="21">
        <v>34.5935232</v>
      </c>
      <c r="J118" s="22">
        <v>0.27132615718711889</v>
      </c>
      <c r="K118" s="22">
        <v>0.26687163651655832</v>
      </c>
      <c r="L118" s="2">
        <f t="shared" si="3"/>
        <v>3.8948633082954967</v>
      </c>
    </row>
    <row r="119" spans="1:12" ht="16.5" x14ac:dyDescent="0.25">
      <c r="A119" s="14" t="s">
        <v>136</v>
      </c>
      <c r="B119" s="19">
        <v>213</v>
      </c>
      <c r="C119" s="21">
        <v>0</v>
      </c>
      <c r="D119" s="21">
        <v>256.6454617</v>
      </c>
      <c r="E119" s="22">
        <v>19.969184043998379</v>
      </c>
      <c r="F119" s="22">
        <v>3.6429772064691757</v>
      </c>
      <c r="G119" s="23">
        <f t="shared" si="2"/>
        <v>53.167501948275628</v>
      </c>
      <c r="H119" s="21">
        <v>0</v>
      </c>
      <c r="I119" s="21">
        <v>207.3884453</v>
      </c>
      <c r="J119" s="22">
        <v>17.421382606615346</v>
      </c>
      <c r="K119" s="22">
        <v>3.0847983984828611</v>
      </c>
      <c r="L119" s="2">
        <f t="shared" si="3"/>
        <v>45.021150439845009</v>
      </c>
    </row>
    <row r="120" spans="1:12" ht="16.5" x14ac:dyDescent="0.25">
      <c r="A120" s="14" t="s">
        <v>137</v>
      </c>
      <c r="B120" s="19">
        <v>213</v>
      </c>
      <c r="C120" s="21">
        <v>0</v>
      </c>
      <c r="D120" s="21">
        <v>56.609420299999996</v>
      </c>
      <c r="E120" s="22">
        <v>0.43584485982829646</v>
      </c>
      <c r="F120" s="22">
        <v>0.32451910799831923</v>
      </c>
      <c r="G120" s="23">
        <f t="shared" si="2"/>
        <v>4.7362004560758697</v>
      </c>
      <c r="H120" s="21">
        <v>0</v>
      </c>
      <c r="I120" s="21">
        <v>56.609420299999996</v>
      </c>
      <c r="J120" s="22">
        <v>0.43457958838480537</v>
      </c>
      <c r="K120" s="22">
        <v>0.32445516294702986</v>
      </c>
      <c r="L120" s="2">
        <f t="shared" si="3"/>
        <v>4.735267208776663</v>
      </c>
    </row>
    <row r="121" spans="1:12" ht="16.5" x14ac:dyDescent="0.25">
      <c r="A121" s="14" t="s">
        <v>138</v>
      </c>
      <c r="B121" s="19">
        <v>213</v>
      </c>
      <c r="C121" s="21">
        <v>0</v>
      </c>
      <c r="D121" s="21">
        <v>136.1971977</v>
      </c>
      <c r="E121" s="22">
        <v>4.2804194236401427</v>
      </c>
      <c r="F121" s="22">
        <v>1.7237510800277609</v>
      </c>
      <c r="G121" s="23">
        <f t="shared" si="2"/>
        <v>25.15731878392516</v>
      </c>
      <c r="H121" s="21">
        <v>0</v>
      </c>
      <c r="I121" s="21">
        <v>108.95775810000001</v>
      </c>
      <c r="J121" s="22">
        <v>3.4885061761507767</v>
      </c>
      <c r="K121" s="22">
        <v>1.3908259915929302</v>
      </c>
      <c r="L121" s="2">
        <f t="shared" si="3"/>
        <v>20.298437082289549</v>
      </c>
    </row>
    <row r="122" spans="1:12" ht="16.5" x14ac:dyDescent="0.25">
      <c r="A122" s="13" t="s">
        <v>139</v>
      </c>
      <c r="B122" s="19">
        <v>213</v>
      </c>
      <c r="C122" s="21">
        <v>0</v>
      </c>
      <c r="D122" s="21">
        <v>0</v>
      </c>
      <c r="E122" s="22">
        <v>0</v>
      </c>
      <c r="F122" s="22">
        <v>0</v>
      </c>
      <c r="G122" s="23">
        <f t="shared" si="2"/>
        <v>0</v>
      </c>
      <c r="H122" s="21">
        <v>0</v>
      </c>
      <c r="I122" s="21">
        <v>0</v>
      </c>
      <c r="J122" s="22">
        <v>0</v>
      </c>
      <c r="K122" s="22">
        <v>0</v>
      </c>
      <c r="L122" s="2">
        <f t="shared" si="3"/>
        <v>0</v>
      </c>
    </row>
    <row r="123" spans="1:12" ht="16.5" x14ac:dyDescent="0.25">
      <c r="A123" s="14" t="s">
        <v>140</v>
      </c>
      <c r="B123" s="19">
        <v>213</v>
      </c>
      <c r="C123" s="21">
        <v>0</v>
      </c>
      <c r="D123" s="21">
        <v>58.875823699999998</v>
      </c>
      <c r="E123" s="22">
        <v>1.7742786187406165</v>
      </c>
      <c r="F123" s="22">
        <v>0.78727538875330327</v>
      </c>
      <c r="G123" s="23">
        <f t="shared" si="2"/>
        <v>11.489906028245382</v>
      </c>
      <c r="H123" s="21">
        <v>0</v>
      </c>
      <c r="I123" s="21">
        <v>58.875823699999998</v>
      </c>
      <c r="J123" s="22">
        <v>1.8163307360813576</v>
      </c>
      <c r="K123" s="22">
        <v>0.79036580168838688</v>
      </c>
      <c r="L123" s="2">
        <f t="shared" si="3"/>
        <v>11.53500912014924</v>
      </c>
    </row>
    <row r="124" spans="1:12" ht="16.5" x14ac:dyDescent="0.25">
      <c r="A124" s="13" t="s">
        <v>141</v>
      </c>
      <c r="B124" s="19">
        <v>213</v>
      </c>
      <c r="C124" s="21">
        <v>0</v>
      </c>
      <c r="D124" s="21">
        <v>0</v>
      </c>
      <c r="E124" s="22">
        <v>0</v>
      </c>
      <c r="F124" s="22">
        <v>0</v>
      </c>
      <c r="G124" s="23">
        <f t="shared" si="2"/>
        <v>0</v>
      </c>
      <c r="H124" s="21">
        <v>0</v>
      </c>
      <c r="I124" s="21">
        <v>0</v>
      </c>
      <c r="J124" s="22">
        <v>0</v>
      </c>
      <c r="K124" s="22">
        <v>0</v>
      </c>
      <c r="L124" s="2">
        <f t="shared" si="3"/>
        <v>0</v>
      </c>
    </row>
    <row r="125" spans="1:12" ht="16.5" x14ac:dyDescent="0.25">
      <c r="A125" s="14" t="s">
        <v>142</v>
      </c>
      <c r="B125" s="19">
        <v>213</v>
      </c>
      <c r="C125" s="21">
        <v>0</v>
      </c>
      <c r="D125" s="21">
        <v>41.355142999999998</v>
      </c>
      <c r="E125" s="22">
        <v>1.1679556574173893</v>
      </c>
      <c r="F125" s="22">
        <v>0.40496326106521696</v>
      </c>
      <c r="G125" s="23">
        <f t="shared" si="2"/>
        <v>5.9102442182263912</v>
      </c>
      <c r="H125" s="21">
        <v>0</v>
      </c>
      <c r="I125" s="21">
        <v>33.084114399999997</v>
      </c>
      <c r="J125" s="22">
        <v>0.93436452593391128</v>
      </c>
      <c r="K125" s="22">
        <v>0.3239706088521736</v>
      </c>
      <c r="L125" s="2">
        <f t="shared" si="3"/>
        <v>4.7281953745811132</v>
      </c>
    </row>
    <row r="126" spans="1:12" ht="16.5" x14ac:dyDescent="0.25">
      <c r="A126" s="13" t="s">
        <v>143</v>
      </c>
      <c r="B126" s="19">
        <v>213</v>
      </c>
      <c r="C126" s="21">
        <v>0</v>
      </c>
      <c r="D126" s="21">
        <v>0</v>
      </c>
      <c r="E126" s="22">
        <v>0</v>
      </c>
      <c r="F126" s="22">
        <v>0</v>
      </c>
      <c r="G126" s="23">
        <f t="shared" si="2"/>
        <v>0</v>
      </c>
      <c r="H126" s="21">
        <v>0</v>
      </c>
      <c r="I126" s="21">
        <v>0</v>
      </c>
      <c r="J126" s="22">
        <v>0</v>
      </c>
      <c r="K126" s="22">
        <v>0</v>
      </c>
      <c r="L126" s="2">
        <f t="shared" si="3"/>
        <v>0</v>
      </c>
    </row>
    <row r="127" spans="1:12" ht="16.5" x14ac:dyDescent="0.25">
      <c r="A127" s="14" t="s">
        <v>144</v>
      </c>
      <c r="B127" s="19">
        <v>213</v>
      </c>
      <c r="C127" s="21">
        <v>0</v>
      </c>
      <c r="D127" s="21">
        <v>273.61605589999999</v>
      </c>
      <c r="E127" s="22">
        <v>6.17666309529094</v>
      </c>
      <c r="F127" s="22">
        <v>1.5696441876834466</v>
      </c>
      <c r="G127" s="23">
        <f t="shared" si="2"/>
        <v>22.90820273554333</v>
      </c>
      <c r="H127" s="21">
        <v>0</v>
      </c>
      <c r="I127" s="21">
        <v>218.89284470000001</v>
      </c>
      <c r="J127" s="22">
        <v>4.9733611934768502</v>
      </c>
      <c r="K127" s="22">
        <v>1.253965891418592</v>
      </c>
      <c r="L127" s="2">
        <f t="shared" si="3"/>
        <v>18.301029678878201</v>
      </c>
    </row>
    <row r="128" spans="1:12" ht="16.5" x14ac:dyDescent="0.25">
      <c r="A128" s="13" t="s">
        <v>145</v>
      </c>
      <c r="B128" s="19">
        <v>213</v>
      </c>
      <c r="C128" s="21">
        <v>0</v>
      </c>
      <c r="D128" s="21">
        <v>86.984291400000004</v>
      </c>
      <c r="E128" s="22">
        <v>0.6133129970386656</v>
      </c>
      <c r="F128" s="22">
        <v>0.57645422610944264</v>
      </c>
      <c r="G128" s="23">
        <f t="shared" si="2"/>
        <v>8.4130724549524682</v>
      </c>
      <c r="H128" s="21">
        <v>0</v>
      </c>
      <c r="I128" s="21">
        <v>86.984291400000004</v>
      </c>
      <c r="J128" s="22">
        <v>0.6133129970386656</v>
      </c>
      <c r="K128" s="22">
        <v>0.57645422610944264</v>
      </c>
      <c r="L128" s="2">
        <f t="shared" si="3"/>
        <v>8.4130724549524682</v>
      </c>
    </row>
    <row r="129" spans="1:12" ht="16.5" x14ac:dyDescent="0.25">
      <c r="A129" s="14" t="s">
        <v>146</v>
      </c>
      <c r="B129" s="19">
        <v>213</v>
      </c>
      <c r="C129" s="21">
        <v>0</v>
      </c>
      <c r="D129" s="21">
        <v>251.01443309999999</v>
      </c>
      <c r="E129" s="22">
        <v>15.564647487074742</v>
      </c>
      <c r="F129" s="22">
        <v>3.6495195065615644</v>
      </c>
      <c r="G129" s="23">
        <f t="shared" si="2"/>
        <v>53.26298367467529</v>
      </c>
      <c r="H129" s="21">
        <v>0</v>
      </c>
      <c r="I129" s="21">
        <v>251.01443309999999</v>
      </c>
      <c r="J129" s="22">
        <v>14.775387161210771</v>
      </c>
      <c r="K129" s="22">
        <v>3.4849586868770897</v>
      </c>
      <c r="L129" s="2">
        <f t="shared" si="3"/>
        <v>50.861297579673867</v>
      </c>
    </row>
    <row r="130" spans="1:12" ht="16.5" x14ac:dyDescent="0.25">
      <c r="A130" s="14" t="s">
        <v>147</v>
      </c>
      <c r="B130" s="19">
        <v>213</v>
      </c>
      <c r="C130" s="21">
        <v>0</v>
      </c>
      <c r="D130" s="21">
        <v>233.5046619</v>
      </c>
      <c r="E130" s="22">
        <v>3.9754290666938474</v>
      </c>
      <c r="F130" s="22">
        <v>2.047155173315375</v>
      </c>
      <c r="G130" s="23">
        <f t="shared" si="2"/>
        <v>29.877246136041308</v>
      </c>
      <c r="H130" s="21">
        <v>0</v>
      </c>
      <c r="I130" s="21">
        <v>233.5046619</v>
      </c>
      <c r="J130" s="22">
        <v>3.9754290666938474</v>
      </c>
      <c r="K130" s="22">
        <v>2.047155173315375</v>
      </c>
      <c r="L130" s="2">
        <f t="shared" si="3"/>
        <v>29.877246136041308</v>
      </c>
    </row>
    <row r="131" spans="1:12" ht="16.5" x14ac:dyDescent="0.25">
      <c r="A131" s="14" t="s">
        <v>148</v>
      </c>
      <c r="B131" s="19">
        <v>213</v>
      </c>
      <c r="C131" s="21">
        <v>0</v>
      </c>
      <c r="D131" s="21">
        <v>35.555297699999997</v>
      </c>
      <c r="E131" s="22">
        <v>1.8804491780049213</v>
      </c>
      <c r="F131" s="22">
        <v>0.50128626676553478</v>
      </c>
      <c r="G131" s="23">
        <f t="shared" si="2"/>
        <v>7.3160322050798703</v>
      </c>
      <c r="H131" s="21">
        <v>0</v>
      </c>
      <c r="I131" s="21">
        <v>94.263095300000003</v>
      </c>
      <c r="J131" s="22">
        <v>3.8234116006721321</v>
      </c>
      <c r="K131" s="22">
        <v>0.78597147676838452</v>
      </c>
      <c r="L131" s="2">
        <f t="shared" si="3"/>
        <v>11.470876059330003</v>
      </c>
    </row>
    <row r="132" spans="1:12" ht="16.5" x14ac:dyDescent="0.25">
      <c r="A132" s="13" t="s">
        <v>149</v>
      </c>
      <c r="B132" s="19">
        <v>213</v>
      </c>
      <c r="C132" s="21">
        <v>0</v>
      </c>
      <c r="D132" s="21">
        <v>0</v>
      </c>
      <c r="E132" s="22">
        <v>0</v>
      </c>
      <c r="F132" s="22">
        <v>0</v>
      </c>
      <c r="G132" s="23">
        <f t="shared" si="2"/>
        <v>0</v>
      </c>
      <c r="H132" s="21">
        <v>0</v>
      </c>
      <c r="I132" s="21">
        <v>0</v>
      </c>
      <c r="J132" s="22">
        <v>0</v>
      </c>
      <c r="K132" s="22">
        <v>0</v>
      </c>
      <c r="L132" s="2">
        <f t="shared" si="3"/>
        <v>0</v>
      </c>
    </row>
    <row r="133" spans="1:12" ht="16.5" x14ac:dyDescent="0.25">
      <c r="A133" s="14" t="s">
        <v>150</v>
      </c>
      <c r="B133" s="19">
        <v>213</v>
      </c>
      <c r="C133" s="21">
        <v>0</v>
      </c>
      <c r="D133" s="21">
        <v>111.9786975</v>
      </c>
      <c r="E133" s="22">
        <v>0.95195651966094774</v>
      </c>
      <c r="F133" s="22">
        <v>0.6889473421699327</v>
      </c>
      <c r="G133" s="23">
        <f t="shared" si="2"/>
        <v>10.054855433087143</v>
      </c>
      <c r="H133" s="21">
        <v>0</v>
      </c>
      <c r="I133" s="21">
        <v>111.9786975</v>
      </c>
      <c r="J133" s="22">
        <v>1.7477344018234486</v>
      </c>
      <c r="K133" s="22">
        <v>0.92250930369741746</v>
      </c>
      <c r="L133" s="2">
        <f t="shared" si="3"/>
        <v>13.463580039572188</v>
      </c>
    </row>
    <row r="134" spans="1:12" ht="16.5" x14ac:dyDescent="0.25">
      <c r="A134" s="13" t="s">
        <v>151</v>
      </c>
      <c r="B134" s="19">
        <v>213</v>
      </c>
      <c r="C134" s="21">
        <v>0</v>
      </c>
      <c r="D134" s="21">
        <v>14.6997456</v>
      </c>
      <c r="E134" s="22">
        <v>0.16836420538509209</v>
      </c>
      <c r="F134" s="22">
        <v>0.1129664027247814</v>
      </c>
      <c r="G134" s="23">
        <f t="shared" si="2"/>
        <v>1.6486903695949118</v>
      </c>
      <c r="H134" s="21">
        <v>0</v>
      </c>
      <c r="I134" s="21">
        <v>14.6997456</v>
      </c>
      <c r="J134" s="22">
        <v>0.16836420538509209</v>
      </c>
      <c r="K134" s="22">
        <v>0.1129664027247814</v>
      </c>
      <c r="L134" s="2">
        <f t="shared" si="3"/>
        <v>1.6486903695949118</v>
      </c>
    </row>
    <row r="135" spans="1:12" ht="16.5" x14ac:dyDescent="0.25">
      <c r="A135" s="13" t="s">
        <v>152</v>
      </c>
      <c r="B135" s="19">
        <v>213</v>
      </c>
      <c r="C135" s="21">
        <v>0</v>
      </c>
      <c r="D135" s="21">
        <v>53.676092300000001</v>
      </c>
      <c r="E135" s="22">
        <v>0.52544692805192306</v>
      </c>
      <c r="F135" s="22">
        <v>0.32745692111040775</v>
      </c>
      <c r="G135" s="23">
        <f t="shared" si="2"/>
        <v>4.7790764268843784</v>
      </c>
      <c r="H135" s="21">
        <v>0</v>
      </c>
      <c r="I135" s="21">
        <v>49.918765899999997</v>
      </c>
      <c r="J135" s="22">
        <v>0.48866564308828847</v>
      </c>
      <c r="K135" s="22">
        <v>0.30453493663267922</v>
      </c>
      <c r="L135" s="2">
        <f t="shared" si="3"/>
        <v>4.444541077002472</v>
      </c>
    </row>
    <row r="136" spans="1:12" ht="16.5" x14ac:dyDescent="0.25">
      <c r="A136" s="13" t="s">
        <v>153</v>
      </c>
      <c r="B136" s="19">
        <v>213</v>
      </c>
      <c r="C136" s="21">
        <v>0</v>
      </c>
      <c r="D136" s="21">
        <v>0</v>
      </c>
      <c r="E136" s="22">
        <v>0</v>
      </c>
      <c r="F136" s="22">
        <v>0</v>
      </c>
      <c r="G136" s="23">
        <f t="shared" ref="G136:G199" si="4">F136*SQRT(B136)</f>
        <v>0</v>
      </c>
      <c r="H136" s="21">
        <v>0</v>
      </c>
      <c r="I136" s="21">
        <v>0</v>
      </c>
      <c r="J136" s="22">
        <v>0</v>
      </c>
      <c r="K136" s="22">
        <v>0</v>
      </c>
      <c r="L136" s="2">
        <f t="shared" ref="L136:L199" si="5">K136*SQRT(B136)</f>
        <v>0</v>
      </c>
    </row>
    <row r="137" spans="1:12" ht="16.5" x14ac:dyDescent="0.25">
      <c r="A137" s="13" t="s">
        <v>154</v>
      </c>
      <c r="B137" s="19">
        <v>213</v>
      </c>
      <c r="C137" s="21">
        <v>0</v>
      </c>
      <c r="D137" s="21">
        <v>17.3972616</v>
      </c>
      <c r="E137" s="22">
        <v>0.2552889482409112</v>
      </c>
      <c r="F137" s="22">
        <v>5.7335125385991371E-2</v>
      </c>
      <c r="G137" s="23">
        <f t="shared" si="4"/>
        <v>0.83677860658887904</v>
      </c>
      <c r="H137" s="21">
        <v>0</v>
      </c>
      <c r="I137" s="21">
        <v>17.3972616</v>
      </c>
      <c r="J137" s="22">
        <v>0.2552889482409112</v>
      </c>
      <c r="K137" s="22">
        <v>5.7335125385991371E-2</v>
      </c>
      <c r="L137" s="2">
        <f t="shared" si="5"/>
        <v>0.83677860658887904</v>
      </c>
    </row>
    <row r="138" spans="1:12" ht="16.5" x14ac:dyDescent="0.25">
      <c r="A138" s="13" t="s">
        <v>155</v>
      </c>
      <c r="B138" s="19">
        <v>213</v>
      </c>
      <c r="C138" s="21">
        <v>0</v>
      </c>
      <c r="D138" s="21">
        <v>8.5649199999999995E-2</v>
      </c>
      <c r="E138" s="22">
        <v>3.2272322849924223E-4</v>
      </c>
      <c r="F138" s="22">
        <v>3.2400582387479259E-4</v>
      </c>
      <c r="G138" s="23">
        <f t="shared" si="4"/>
        <v>4.7287093209160995E-3</v>
      </c>
      <c r="H138" s="21">
        <v>0</v>
      </c>
      <c r="I138" s="21">
        <v>8.5649199999999995E-2</v>
      </c>
      <c r="J138" s="22">
        <v>3.2272322849924223E-4</v>
      </c>
      <c r="K138" s="22">
        <v>3.2400582387479259E-4</v>
      </c>
      <c r="L138" s="2">
        <f t="shared" si="5"/>
        <v>4.7287093209160995E-3</v>
      </c>
    </row>
    <row r="139" spans="1:12" ht="16.5" x14ac:dyDescent="0.25">
      <c r="A139" s="13" t="s">
        <v>156</v>
      </c>
      <c r="B139" s="19">
        <v>213</v>
      </c>
      <c r="C139" s="21">
        <v>0</v>
      </c>
      <c r="D139" s="21">
        <v>6.3378753999999997</v>
      </c>
      <c r="E139" s="22">
        <v>2.388089442421093E-2</v>
      </c>
      <c r="F139" s="22">
        <v>2.4437885142695192E-2</v>
      </c>
      <c r="G139" s="23">
        <f t="shared" si="4"/>
        <v>0.3566591917261222</v>
      </c>
      <c r="H139" s="21">
        <v>0</v>
      </c>
      <c r="I139" s="21">
        <v>6.3378753999999997</v>
      </c>
      <c r="J139" s="22">
        <v>2.388089442421093E-2</v>
      </c>
      <c r="K139" s="22">
        <v>2.4437885142695192E-2</v>
      </c>
      <c r="L139" s="2">
        <f t="shared" si="5"/>
        <v>0.3566591917261222</v>
      </c>
    </row>
    <row r="140" spans="1:12" ht="16.5" x14ac:dyDescent="0.25">
      <c r="A140" s="13" t="s">
        <v>157</v>
      </c>
      <c r="B140" s="19">
        <v>213</v>
      </c>
      <c r="C140" s="21">
        <v>0</v>
      </c>
      <c r="D140" s="21">
        <v>0</v>
      </c>
      <c r="E140" s="22">
        <v>0</v>
      </c>
      <c r="F140" s="22">
        <v>0</v>
      </c>
      <c r="G140" s="23">
        <f t="shared" si="4"/>
        <v>0</v>
      </c>
      <c r="H140" s="21">
        <v>0</v>
      </c>
      <c r="I140" s="21">
        <v>0</v>
      </c>
      <c r="J140" s="22">
        <v>0</v>
      </c>
      <c r="K140" s="22">
        <v>0</v>
      </c>
      <c r="L140" s="2">
        <f t="shared" si="5"/>
        <v>0</v>
      </c>
    </row>
    <row r="141" spans="1:12" ht="16.5" x14ac:dyDescent="0.25">
      <c r="A141" s="13" t="s">
        <v>158</v>
      </c>
      <c r="B141" s="19">
        <v>213</v>
      </c>
      <c r="C141" s="21">
        <v>0</v>
      </c>
      <c r="D141" s="21">
        <v>51.09</v>
      </c>
      <c r="E141" s="22">
        <v>2.1137059291366742</v>
      </c>
      <c r="F141" s="22">
        <v>0.67500073707492558</v>
      </c>
      <c r="G141" s="23">
        <f t="shared" si="4"/>
        <v>9.851311432799724</v>
      </c>
      <c r="H141" s="21">
        <v>0</v>
      </c>
      <c r="I141" s="21">
        <v>51.09</v>
      </c>
      <c r="J141" s="22">
        <v>2.1137059291366742</v>
      </c>
      <c r="K141" s="22">
        <v>0.67500073707492558</v>
      </c>
      <c r="L141" s="2">
        <f t="shared" si="5"/>
        <v>9.851311432799724</v>
      </c>
    </row>
    <row r="142" spans="1:12" ht="16.5" x14ac:dyDescent="0.25">
      <c r="A142" s="13" t="s">
        <v>159</v>
      </c>
      <c r="B142" s="19">
        <v>213</v>
      </c>
      <c r="C142" s="21">
        <v>0</v>
      </c>
      <c r="D142" s="21">
        <v>60</v>
      </c>
      <c r="E142" s="22">
        <v>1.4561616638842776</v>
      </c>
      <c r="F142" s="22">
        <v>0.96321698665313227</v>
      </c>
      <c r="G142" s="23">
        <f t="shared" si="4"/>
        <v>14.057689113055918</v>
      </c>
      <c r="H142" s="21">
        <v>0</v>
      </c>
      <c r="I142" s="21">
        <v>60</v>
      </c>
      <c r="J142" s="22">
        <v>1.4561616638842776</v>
      </c>
      <c r="K142" s="22">
        <v>0.96321698665313227</v>
      </c>
      <c r="L142" s="2">
        <f t="shared" si="5"/>
        <v>14.057689113055918</v>
      </c>
    </row>
    <row r="143" spans="1:12" ht="16.5" x14ac:dyDescent="0.25">
      <c r="A143" s="13" t="s">
        <v>160</v>
      </c>
      <c r="B143" s="19">
        <v>213</v>
      </c>
      <c r="C143" s="21">
        <v>0</v>
      </c>
      <c r="D143" s="21">
        <v>135.1796071</v>
      </c>
      <c r="E143" s="22">
        <v>2.552888607159661</v>
      </c>
      <c r="F143" s="22">
        <v>0.85971706342387133</v>
      </c>
      <c r="G143" s="23">
        <f t="shared" si="4"/>
        <v>12.547157463237683</v>
      </c>
      <c r="H143" s="21">
        <v>0</v>
      </c>
      <c r="I143" s="21">
        <v>135.1796071</v>
      </c>
      <c r="J143" s="22">
        <v>2.552888607159661</v>
      </c>
      <c r="K143" s="22">
        <v>0.85971706342387133</v>
      </c>
      <c r="L143" s="2">
        <f t="shared" si="5"/>
        <v>12.547157463237683</v>
      </c>
    </row>
    <row r="144" spans="1:12" ht="16.5" x14ac:dyDescent="0.25">
      <c r="A144" s="13" t="s">
        <v>161</v>
      </c>
      <c r="B144" s="19">
        <v>213</v>
      </c>
      <c r="C144" s="21">
        <v>0</v>
      </c>
      <c r="D144" s="21">
        <v>127.27</v>
      </c>
      <c r="E144" s="22">
        <v>8.8878640445640649</v>
      </c>
      <c r="F144" s="22">
        <v>1.8981570287859617</v>
      </c>
      <c r="G144" s="23">
        <f t="shared" si="4"/>
        <v>27.702689807363367</v>
      </c>
      <c r="H144" s="21">
        <v>0</v>
      </c>
      <c r="I144" s="21">
        <v>127.27</v>
      </c>
      <c r="J144" s="22">
        <v>8.8878640445640649</v>
      </c>
      <c r="K144" s="22">
        <v>1.8981570287859617</v>
      </c>
      <c r="L144" s="2">
        <f t="shared" si="5"/>
        <v>27.702689807363367</v>
      </c>
    </row>
    <row r="145" spans="1:12" ht="16.5" x14ac:dyDescent="0.25">
      <c r="A145" s="13" t="s">
        <v>162</v>
      </c>
      <c r="B145" s="19">
        <v>213</v>
      </c>
      <c r="C145" s="21">
        <v>0</v>
      </c>
      <c r="D145" s="21">
        <v>255.06</v>
      </c>
      <c r="E145" s="22">
        <v>2.571693932535807</v>
      </c>
      <c r="F145" s="22">
        <v>1.9034359428184324</v>
      </c>
      <c r="G145" s="23">
        <f t="shared" si="4"/>
        <v>27.779733021251108</v>
      </c>
      <c r="H145" s="21">
        <v>0</v>
      </c>
      <c r="I145" s="21">
        <v>255.06</v>
      </c>
      <c r="J145" s="22">
        <v>2.571693932535807</v>
      </c>
      <c r="K145" s="22">
        <v>1.9034359428184324</v>
      </c>
      <c r="L145" s="2">
        <f t="shared" si="5"/>
        <v>27.779733021251108</v>
      </c>
    </row>
    <row r="146" spans="1:12" ht="16.5" x14ac:dyDescent="0.25">
      <c r="A146" s="14" t="s">
        <v>163</v>
      </c>
      <c r="B146" s="19">
        <v>213</v>
      </c>
      <c r="C146" s="21">
        <v>0</v>
      </c>
      <c r="D146" s="21">
        <v>869.01198910000005</v>
      </c>
      <c r="E146" s="22">
        <v>11.000816834379371</v>
      </c>
      <c r="F146" s="22">
        <v>5.4130465801560801</v>
      </c>
      <c r="G146" s="23">
        <f t="shared" si="4"/>
        <v>79.00081397311105</v>
      </c>
      <c r="H146" s="21">
        <v>0</v>
      </c>
      <c r="I146" s="21">
        <v>869.01198910000005</v>
      </c>
      <c r="J146" s="22">
        <v>11.000816834379371</v>
      </c>
      <c r="K146" s="22">
        <v>5.4130465801560801</v>
      </c>
      <c r="L146" s="2">
        <f t="shared" si="5"/>
        <v>79.00081397311105</v>
      </c>
    </row>
    <row r="147" spans="1:12" ht="16.5" x14ac:dyDescent="0.25">
      <c r="A147" s="13" t="s">
        <v>164</v>
      </c>
      <c r="B147" s="19">
        <v>213</v>
      </c>
      <c r="C147" s="21">
        <v>0</v>
      </c>
      <c r="D147" s="21">
        <v>315.50769000000003</v>
      </c>
      <c r="E147" s="22">
        <v>8.9145185816209125</v>
      </c>
      <c r="F147" s="22">
        <v>3.0305261899329752</v>
      </c>
      <c r="G147" s="23">
        <f t="shared" si="4"/>
        <v>44.229073632806745</v>
      </c>
      <c r="H147" s="21">
        <v>0</v>
      </c>
      <c r="I147" s="21">
        <v>315.50769000000003</v>
      </c>
      <c r="J147" s="22">
        <v>8.9145185816209125</v>
      </c>
      <c r="K147" s="22">
        <v>3.0305261899329752</v>
      </c>
      <c r="L147" s="2">
        <f t="shared" si="5"/>
        <v>44.229073632806745</v>
      </c>
    </row>
    <row r="148" spans="1:12" ht="16.5" x14ac:dyDescent="0.25">
      <c r="A148" s="13" t="s">
        <v>165</v>
      </c>
      <c r="B148" s="19">
        <v>213</v>
      </c>
      <c r="C148" s="21">
        <v>0</v>
      </c>
      <c r="D148" s="21">
        <v>173.93064000000001</v>
      </c>
      <c r="E148" s="22">
        <v>1.2111352271910483</v>
      </c>
      <c r="F148" s="22">
        <v>0.96524129057594932</v>
      </c>
      <c r="G148" s="23">
        <f t="shared" si="4"/>
        <v>14.087232856170521</v>
      </c>
      <c r="H148" s="21">
        <v>0</v>
      </c>
      <c r="I148" s="21">
        <v>173.93064000000001</v>
      </c>
      <c r="J148" s="22">
        <v>1.2111352271910483</v>
      </c>
      <c r="K148" s="22">
        <v>0.96524129057594932</v>
      </c>
      <c r="L148" s="2">
        <f t="shared" si="5"/>
        <v>14.087232856170521</v>
      </c>
    </row>
    <row r="149" spans="1:12" ht="16.5" x14ac:dyDescent="0.25">
      <c r="A149" s="13" t="s">
        <v>166</v>
      </c>
      <c r="B149" s="19">
        <v>213</v>
      </c>
      <c r="C149" s="21">
        <v>0</v>
      </c>
      <c r="D149" s="21">
        <v>475.94844510000001</v>
      </c>
      <c r="E149" s="22">
        <v>13.804748788507384</v>
      </c>
      <c r="F149" s="22">
        <v>4.8727102782276512</v>
      </c>
      <c r="G149" s="23">
        <f t="shared" si="4"/>
        <v>71.11486526761594</v>
      </c>
      <c r="H149" s="21">
        <v>0</v>
      </c>
      <c r="I149" s="21">
        <v>475.94844510000001</v>
      </c>
      <c r="J149" s="22">
        <v>13.804748788507384</v>
      </c>
      <c r="K149" s="22">
        <v>4.8727102782276512</v>
      </c>
      <c r="L149" s="2">
        <f t="shared" si="5"/>
        <v>71.11486526761594</v>
      </c>
    </row>
    <row r="150" spans="1:12" ht="16.5" x14ac:dyDescent="0.25">
      <c r="A150" s="13" t="s">
        <v>167</v>
      </c>
      <c r="B150" s="19">
        <v>213</v>
      </c>
      <c r="C150" s="21">
        <v>0</v>
      </c>
      <c r="D150" s="21">
        <v>0</v>
      </c>
      <c r="E150" s="22">
        <v>0</v>
      </c>
      <c r="F150" s="22">
        <v>0</v>
      </c>
      <c r="G150" s="23">
        <f t="shared" si="4"/>
        <v>0</v>
      </c>
      <c r="H150" s="21">
        <v>0</v>
      </c>
      <c r="I150" s="21">
        <v>0</v>
      </c>
      <c r="J150" s="22">
        <v>0</v>
      </c>
      <c r="K150" s="22">
        <v>0</v>
      </c>
      <c r="L150" s="2">
        <f t="shared" si="5"/>
        <v>0</v>
      </c>
    </row>
    <row r="151" spans="1:12" ht="16.5" x14ac:dyDescent="0.25">
      <c r="A151" s="13" t="s">
        <v>168</v>
      </c>
      <c r="B151" s="19">
        <v>213</v>
      </c>
      <c r="C151" s="21">
        <v>0</v>
      </c>
      <c r="D151" s="21">
        <v>101.4</v>
      </c>
      <c r="E151" s="22">
        <v>1.1497563959687269</v>
      </c>
      <c r="F151" s="22">
        <v>0.68548497320847257</v>
      </c>
      <c r="G151" s="23">
        <f t="shared" si="4"/>
        <v>10.004323821696003</v>
      </c>
      <c r="H151" s="21">
        <v>0</v>
      </c>
      <c r="I151" s="21">
        <v>101.4</v>
      </c>
      <c r="J151" s="22">
        <v>1.1497563959687269</v>
      </c>
      <c r="K151" s="22">
        <v>0.68548497320847257</v>
      </c>
      <c r="L151" s="2">
        <f t="shared" si="5"/>
        <v>10.004323821696003</v>
      </c>
    </row>
    <row r="152" spans="1:12" ht="16.5" x14ac:dyDescent="0.25">
      <c r="A152" s="13" t="s">
        <v>169</v>
      </c>
      <c r="B152" s="19">
        <v>213</v>
      </c>
      <c r="C152" s="21">
        <v>0</v>
      </c>
      <c r="D152" s="21">
        <v>10.509824200000001</v>
      </c>
      <c r="E152" s="22">
        <v>8.3843923571511381E-2</v>
      </c>
      <c r="F152" s="22">
        <v>5.4260433620622703E-2</v>
      </c>
      <c r="G152" s="23">
        <f t="shared" si="4"/>
        <v>0.79190495760329371</v>
      </c>
      <c r="H152" s="21">
        <v>0</v>
      </c>
      <c r="I152" s="21">
        <v>10.509824200000001</v>
      </c>
      <c r="J152" s="22">
        <v>8.3843923571511381E-2</v>
      </c>
      <c r="K152" s="22">
        <v>5.4260433620622703E-2</v>
      </c>
      <c r="L152" s="2">
        <f t="shared" si="5"/>
        <v>0.79190495760329371</v>
      </c>
    </row>
    <row r="153" spans="1:12" ht="16.5" x14ac:dyDescent="0.25">
      <c r="A153" s="13" t="s">
        <v>170</v>
      </c>
      <c r="B153" s="19">
        <v>213</v>
      </c>
      <c r="C153" s="21">
        <v>0</v>
      </c>
      <c r="D153" s="21">
        <v>504.22262699999999</v>
      </c>
      <c r="E153" s="22">
        <v>33.715989830002911</v>
      </c>
      <c r="F153" s="22">
        <v>8.6033142190279257</v>
      </c>
      <c r="G153" s="23">
        <f t="shared" si="4"/>
        <v>125.56123730050163</v>
      </c>
      <c r="H153" s="21">
        <v>0</v>
      </c>
      <c r="I153" s="21">
        <v>504.22262699999999</v>
      </c>
      <c r="J153" s="22">
        <v>33.715989830002911</v>
      </c>
      <c r="K153" s="22">
        <v>8.6033142190279257</v>
      </c>
      <c r="L153" s="2">
        <f t="shared" si="5"/>
        <v>125.56123730050163</v>
      </c>
    </row>
    <row r="154" spans="1:12" ht="16.5" x14ac:dyDescent="0.25">
      <c r="A154" s="14" t="s">
        <v>171</v>
      </c>
      <c r="B154" s="19">
        <v>213</v>
      </c>
      <c r="C154" s="21">
        <v>0</v>
      </c>
      <c r="D154" s="21">
        <v>651.30899999999997</v>
      </c>
      <c r="E154" s="22">
        <v>12.078343105536566</v>
      </c>
      <c r="F154" s="22">
        <v>6.017920458567823</v>
      </c>
      <c r="G154" s="23">
        <f t="shared" si="4"/>
        <v>87.828657598321911</v>
      </c>
      <c r="H154" s="21">
        <v>0</v>
      </c>
      <c r="I154" s="21">
        <v>651.30899999999997</v>
      </c>
      <c r="J154" s="22">
        <v>12.078343105536566</v>
      </c>
      <c r="K154" s="22">
        <v>6.017920458567823</v>
      </c>
      <c r="L154" s="2">
        <f t="shared" si="5"/>
        <v>87.828657598321911</v>
      </c>
    </row>
    <row r="155" spans="1:12" ht="16.5" x14ac:dyDescent="0.25">
      <c r="A155" s="13" t="s">
        <v>172</v>
      </c>
      <c r="B155" s="19">
        <v>213</v>
      </c>
      <c r="C155" s="21">
        <v>0</v>
      </c>
      <c r="D155" s="21">
        <v>788.51836349999996</v>
      </c>
      <c r="E155" s="22">
        <v>6.6404591547664262</v>
      </c>
      <c r="F155" s="22">
        <v>4.7098054663206286</v>
      </c>
      <c r="G155" s="23">
        <f t="shared" si="4"/>
        <v>68.737347810446707</v>
      </c>
      <c r="H155" s="21">
        <v>0</v>
      </c>
      <c r="I155" s="21">
        <v>788.51836349999996</v>
      </c>
      <c r="J155" s="22">
        <v>6.6404591547664262</v>
      </c>
      <c r="K155" s="22">
        <v>4.7098054663206286</v>
      </c>
      <c r="L155" s="2">
        <f t="shared" si="5"/>
        <v>68.737347810446707</v>
      </c>
    </row>
    <row r="156" spans="1:12" ht="16.5" x14ac:dyDescent="0.25">
      <c r="A156" s="13" t="s">
        <v>173</v>
      </c>
      <c r="B156" s="19">
        <v>213</v>
      </c>
      <c r="C156" s="21">
        <v>0</v>
      </c>
      <c r="D156" s="21">
        <v>401.31187499999999</v>
      </c>
      <c r="E156" s="22">
        <v>22.27089911110107</v>
      </c>
      <c r="F156" s="22">
        <v>4.7790953961429246</v>
      </c>
      <c r="G156" s="23">
        <f t="shared" si="4"/>
        <v>69.748601043730957</v>
      </c>
      <c r="H156" s="21">
        <v>0</v>
      </c>
      <c r="I156" s="21">
        <v>401.31187499999999</v>
      </c>
      <c r="J156" s="22">
        <v>22.27089911110107</v>
      </c>
      <c r="K156" s="22">
        <v>4.7790953961429246</v>
      </c>
      <c r="L156" s="2">
        <f t="shared" si="5"/>
        <v>69.748601043730957</v>
      </c>
    </row>
    <row r="157" spans="1:12" ht="16.5" x14ac:dyDescent="0.25">
      <c r="A157" s="13" t="s">
        <v>174</v>
      </c>
      <c r="B157" s="19">
        <v>213</v>
      </c>
      <c r="C157" s="21">
        <v>0</v>
      </c>
      <c r="D157" s="21">
        <v>146.34735420000001</v>
      </c>
      <c r="E157" s="22">
        <v>1.5127321135298184</v>
      </c>
      <c r="F157" s="22">
        <v>1.063700536476069</v>
      </c>
      <c r="G157" s="23">
        <f t="shared" si="4"/>
        <v>15.524198242317977</v>
      </c>
      <c r="H157" s="21">
        <v>0</v>
      </c>
      <c r="I157" s="21">
        <v>146.34735420000001</v>
      </c>
      <c r="J157" s="22">
        <v>1.5127321135298184</v>
      </c>
      <c r="K157" s="22">
        <v>1.063700536476069</v>
      </c>
      <c r="L157" s="2">
        <f t="shared" si="5"/>
        <v>15.524198242317977</v>
      </c>
    </row>
    <row r="158" spans="1:12" ht="16.5" x14ac:dyDescent="0.25">
      <c r="A158" s="13" t="s">
        <v>175</v>
      </c>
      <c r="B158" s="19">
        <v>213</v>
      </c>
      <c r="C158" s="21">
        <v>0</v>
      </c>
      <c r="D158" s="21">
        <v>311.11608899999999</v>
      </c>
      <c r="E158" s="22">
        <v>3.6074800485494336</v>
      </c>
      <c r="F158" s="22">
        <v>1.8931004033132874</v>
      </c>
      <c r="G158" s="23">
        <f t="shared" si="4"/>
        <v>27.628890788200497</v>
      </c>
      <c r="H158" s="21">
        <v>0</v>
      </c>
      <c r="I158" s="21">
        <v>311.11608899999999</v>
      </c>
      <c r="J158" s="22">
        <v>3.6074800485494336</v>
      </c>
      <c r="K158" s="22">
        <v>1.8931004033132874</v>
      </c>
      <c r="L158" s="2">
        <f t="shared" si="5"/>
        <v>27.628890788200497</v>
      </c>
    </row>
    <row r="159" spans="1:12" ht="16.5" x14ac:dyDescent="0.25">
      <c r="A159" s="13" t="s">
        <v>176</v>
      </c>
      <c r="B159" s="19">
        <v>213</v>
      </c>
      <c r="C159" s="21">
        <v>0</v>
      </c>
      <c r="D159" s="21">
        <v>541.28625</v>
      </c>
      <c r="E159" s="22">
        <v>7.1616893742661407</v>
      </c>
      <c r="F159" s="22">
        <v>3.7550683182255145</v>
      </c>
      <c r="G159" s="23">
        <f t="shared" si="4"/>
        <v>54.803417866746514</v>
      </c>
      <c r="H159" s="21">
        <v>0</v>
      </c>
      <c r="I159" s="21">
        <v>541.28625</v>
      </c>
      <c r="J159" s="22">
        <v>7.1616893742661407</v>
      </c>
      <c r="K159" s="22">
        <v>3.7550683182255145</v>
      </c>
      <c r="L159" s="2">
        <f t="shared" si="5"/>
        <v>54.803417866746514</v>
      </c>
    </row>
    <row r="160" spans="1:12" ht="16.5" x14ac:dyDescent="0.25">
      <c r="A160" s="14" t="s">
        <v>177</v>
      </c>
      <c r="B160" s="19">
        <v>213</v>
      </c>
      <c r="C160" s="21">
        <v>0</v>
      </c>
      <c r="D160" s="21">
        <v>2091.98</v>
      </c>
      <c r="E160" s="22">
        <v>457.76827985761554</v>
      </c>
      <c r="F160" s="22">
        <v>24.120166112051635</v>
      </c>
      <c r="G160" s="23">
        <f t="shared" si="4"/>
        <v>352.02223513173334</v>
      </c>
      <c r="H160" s="21">
        <v>0</v>
      </c>
      <c r="I160" s="21">
        <v>2091.98</v>
      </c>
      <c r="J160" s="22">
        <v>457.76827985761554</v>
      </c>
      <c r="K160" s="22">
        <v>24.120166112051635</v>
      </c>
      <c r="L160" s="2">
        <f t="shared" si="5"/>
        <v>352.02223513173334</v>
      </c>
    </row>
    <row r="161" spans="1:12" ht="16.5" x14ac:dyDescent="0.25">
      <c r="A161" s="13" t="s">
        <v>178</v>
      </c>
      <c r="B161" s="19">
        <v>213</v>
      </c>
      <c r="C161" s="21">
        <v>0</v>
      </c>
      <c r="D161" s="21">
        <v>0</v>
      </c>
      <c r="E161" s="22">
        <v>0</v>
      </c>
      <c r="F161" s="22">
        <v>0</v>
      </c>
      <c r="G161" s="23">
        <f t="shared" si="4"/>
        <v>0</v>
      </c>
      <c r="H161" s="21">
        <v>0</v>
      </c>
      <c r="I161" s="21">
        <v>0</v>
      </c>
      <c r="J161" s="22">
        <v>0</v>
      </c>
      <c r="K161" s="22">
        <v>0</v>
      </c>
      <c r="L161" s="2">
        <f t="shared" si="5"/>
        <v>0</v>
      </c>
    </row>
    <row r="162" spans="1:12" ht="16.5" x14ac:dyDescent="0.25">
      <c r="A162" s="14" t="s">
        <v>179</v>
      </c>
      <c r="B162" s="19">
        <v>213</v>
      </c>
      <c r="C162" s="21">
        <v>0</v>
      </c>
      <c r="D162" s="21">
        <v>0</v>
      </c>
      <c r="E162" s="22">
        <v>0</v>
      </c>
      <c r="F162" s="22">
        <v>0</v>
      </c>
      <c r="G162" s="23">
        <f t="shared" si="4"/>
        <v>0</v>
      </c>
      <c r="H162" s="21">
        <v>0</v>
      </c>
      <c r="I162" s="21">
        <v>0</v>
      </c>
      <c r="J162" s="22">
        <v>0</v>
      </c>
      <c r="K162" s="22">
        <v>0</v>
      </c>
      <c r="L162" s="2">
        <f t="shared" si="5"/>
        <v>0</v>
      </c>
    </row>
    <row r="163" spans="1:12" ht="16.5" x14ac:dyDescent="0.25">
      <c r="A163" s="13" t="s">
        <v>180</v>
      </c>
      <c r="B163" s="19">
        <v>213</v>
      </c>
      <c r="C163" s="21">
        <v>0</v>
      </c>
      <c r="D163" s="21">
        <v>4.7351460000000003</v>
      </c>
      <c r="E163" s="22">
        <v>0.27694383524457061</v>
      </c>
      <c r="F163" s="22">
        <v>7.1448634139644404E-2</v>
      </c>
      <c r="G163" s="23">
        <f t="shared" si="4"/>
        <v>1.0427584855802525</v>
      </c>
      <c r="H163" s="21">
        <v>0</v>
      </c>
      <c r="I163" s="21">
        <v>4.7351460000000003</v>
      </c>
      <c r="J163" s="22">
        <v>0.27694383524457061</v>
      </c>
      <c r="K163" s="22">
        <v>7.1448634139644404E-2</v>
      </c>
      <c r="L163" s="2">
        <f t="shared" si="5"/>
        <v>1.0427584855802525</v>
      </c>
    </row>
    <row r="164" spans="1:12" ht="16.5" x14ac:dyDescent="0.25">
      <c r="A164" s="14" t="s">
        <v>181</v>
      </c>
      <c r="B164" s="19">
        <v>213</v>
      </c>
      <c r="C164" s="21">
        <v>0</v>
      </c>
      <c r="D164" s="21">
        <v>0</v>
      </c>
      <c r="E164" s="22">
        <v>0</v>
      </c>
      <c r="F164" s="22">
        <v>0</v>
      </c>
      <c r="G164" s="23">
        <f t="shared" si="4"/>
        <v>0</v>
      </c>
      <c r="H164" s="21">
        <v>0</v>
      </c>
      <c r="I164" s="21">
        <v>0</v>
      </c>
      <c r="J164" s="22">
        <v>0</v>
      </c>
      <c r="K164" s="22">
        <v>0</v>
      </c>
      <c r="L164" s="2">
        <f t="shared" si="5"/>
        <v>0</v>
      </c>
    </row>
    <row r="165" spans="1:12" ht="16.5" x14ac:dyDescent="0.25">
      <c r="A165" s="14" t="s">
        <v>182</v>
      </c>
      <c r="B165" s="19">
        <v>213</v>
      </c>
      <c r="C165" s="21">
        <v>0</v>
      </c>
      <c r="D165" s="21">
        <v>0</v>
      </c>
      <c r="E165" s="22">
        <v>0</v>
      </c>
      <c r="F165" s="22">
        <v>0</v>
      </c>
      <c r="G165" s="23">
        <f t="shared" si="4"/>
        <v>0</v>
      </c>
      <c r="H165" s="21">
        <v>0</v>
      </c>
      <c r="I165" s="21">
        <v>0</v>
      </c>
      <c r="J165" s="22">
        <v>0</v>
      </c>
      <c r="K165" s="22">
        <v>0</v>
      </c>
      <c r="L165" s="2">
        <f t="shared" si="5"/>
        <v>0</v>
      </c>
    </row>
    <row r="166" spans="1:12" ht="16.5" x14ac:dyDescent="0.25">
      <c r="A166" s="13" t="s">
        <v>183</v>
      </c>
      <c r="B166" s="19">
        <v>213</v>
      </c>
      <c r="C166" s="21">
        <v>0</v>
      </c>
      <c r="D166" s="21">
        <v>0</v>
      </c>
      <c r="E166" s="22">
        <v>0</v>
      </c>
      <c r="F166" s="22">
        <v>0</v>
      </c>
      <c r="G166" s="23">
        <f t="shared" si="4"/>
        <v>0</v>
      </c>
      <c r="H166" s="21">
        <v>0</v>
      </c>
      <c r="I166" s="21">
        <v>0</v>
      </c>
      <c r="J166" s="22">
        <v>0</v>
      </c>
      <c r="K166" s="22">
        <v>0</v>
      </c>
      <c r="L166" s="2">
        <f t="shared" si="5"/>
        <v>0</v>
      </c>
    </row>
    <row r="167" spans="1:12" ht="16.5" x14ac:dyDescent="0.25">
      <c r="A167" s="13" t="s">
        <v>184</v>
      </c>
      <c r="B167" s="19">
        <v>213</v>
      </c>
      <c r="C167" s="21">
        <v>0</v>
      </c>
      <c r="D167" s="21">
        <v>9.0387161000000003</v>
      </c>
      <c r="E167" s="22">
        <v>0.60741652694344583</v>
      </c>
      <c r="F167" s="22">
        <v>0.12162283412733371</v>
      </c>
      <c r="G167" s="23">
        <f t="shared" si="4"/>
        <v>1.7750268266671718</v>
      </c>
      <c r="H167" s="21">
        <v>0</v>
      </c>
      <c r="I167" s="21">
        <v>9.0387161000000003</v>
      </c>
      <c r="J167" s="22">
        <v>0.60741652694344583</v>
      </c>
      <c r="K167" s="22">
        <v>0.12162283412733371</v>
      </c>
      <c r="L167" s="2">
        <f t="shared" si="5"/>
        <v>1.7750268266671718</v>
      </c>
    </row>
    <row r="168" spans="1:12" ht="16.5" x14ac:dyDescent="0.25">
      <c r="A168" s="13" t="s">
        <v>185</v>
      </c>
      <c r="B168" s="19">
        <v>213</v>
      </c>
      <c r="C168" s="21">
        <v>0</v>
      </c>
      <c r="D168" s="21">
        <v>4.2969097999999999</v>
      </c>
      <c r="E168" s="22">
        <v>0.21810264388775336</v>
      </c>
      <c r="F168" s="22">
        <v>4.0552237620253895E-2</v>
      </c>
      <c r="G168" s="23">
        <f t="shared" si="4"/>
        <v>0.59184042350115884</v>
      </c>
      <c r="H168" s="21">
        <v>0</v>
      </c>
      <c r="I168" s="21">
        <v>4.2969097999999999</v>
      </c>
      <c r="J168" s="22">
        <v>0.21810264388775336</v>
      </c>
      <c r="K168" s="22">
        <v>4.0552237620253895E-2</v>
      </c>
      <c r="L168" s="2">
        <f t="shared" si="5"/>
        <v>0.59184042350115884</v>
      </c>
    </row>
    <row r="169" spans="1:12" ht="16.5" x14ac:dyDescent="0.25">
      <c r="A169" s="13" t="s">
        <v>186</v>
      </c>
      <c r="B169" s="19">
        <v>213</v>
      </c>
      <c r="C169" s="21">
        <v>0</v>
      </c>
      <c r="D169" s="21">
        <v>14.0418374</v>
      </c>
      <c r="E169" s="22">
        <v>1.1082817998388586</v>
      </c>
      <c r="F169" s="22">
        <v>0.19639838806952195</v>
      </c>
      <c r="G169" s="23">
        <f t="shared" si="4"/>
        <v>2.8663401082448838</v>
      </c>
      <c r="H169" s="21">
        <v>0</v>
      </c>
      <c r="I169" s="21">
        <v>14.0418374</v>
      </c>
      <c r="J169" s="22">
        <v>1.1082817998388586</v>
      </c>
      <c r="K169" s="22">
        <v>0.19639838806952195</v>
      </c>
      <c r="L169" s="2">
        <f t="shared" si="5"/>
        <v>2.8663401082448838</v>
      </c>
    </row>
    <row r="170" spans="1:12" ht="16.5" x14ac:dyDescent="0.25">
      <c r="A170" s="13" t="s">
        <v>187</v>
      </c>
      <c r="B170" s="19">
        <v>213</v>
      </c>
      <c r="C170" s="21">
        <v>0</v>
      </c>
      <c r="D170" s="21">
        <v>44.3344582</v>
      </c>
      <c r="E170" s="22">
        <v>0.37772087505843904</v>
      </c>
      <c r="F170" s="22">
        <v>0.10665160329942343</v>
      </c>
      <c r="G170" s="23">
        <f t="shared" si="4"/>
        <v>1.5565289061208936</v>
      </c>
      <c r="H170" s="21">
        <v>0</v>
      </c>
      <c r="I170" s="21">
        <v>44.3344582</v>
      </c>
      <c r="J170" s="22">
        <v>0.37772087505843904</v>
      </c>
      <c r="K170" s="22">
        <v>0.10665160329942343</v>
      </c>
      <c r="L170" s="2">
        <f t="shared" si="5"/>
        <v>1.5565289061208936</v>
      </c>
    </row>
    <row r="171" spans="1:12" ht="16.5" x14ac:dyDescent="0.25">
      <c r="A171" s="14" t="s">
        <v>188</v>
      </c>
      <c r="B171" s="19">
        <v>213</v>
      </c>
      <c r="C171" s="21">
        <v>0</v>
      </c>
      <c r="D171" s="21">
        <v>229.24129769999999</v>
      </c>
      <c r="E171" s="22">
        <v>6.5553049431020867</v>
      </c>
      <c r="F171" s="22">
        <v>1.4302676373540308</v>
      </c>
      <c r="G171" s="23">
        <f t="shared" si="4"/>
        <v>20.874068951224288</v>
      </c>
      <c r="H171" s="21">
        <v>0</v>
      </c>
      <c r="I171" s="21">
        <v>229.24129769999999</v>
      </c>
      <c r="J171" s="22">
        <v>6.5553049431020867</v>
      </c>
      <c r="K171" s="22">
        <v>1.4302676373540308</v>
      </c>
      <c r="L171" s="2">
        <f t="shared" si="5"/>
        <v>20.874068951224288</v>
      </c>
    </row>
    <row r="172" spans="1:12" ht="16.5" x14ac:dyDescent="0.25">
      <c r="A172" s="13" t="s">
        <v>189</v>
      </c>
      <c r="B172" s="19">
        <v>213</v>
      </c>
      <c r="C172" s="21">
        <v>0</v>
      </c>
      <c r="D172" s="21">
        <v>1.1117988999999999</v>
      </c>
      <c r="E172" s="22">
        <v>2.1114574115432567E-2</v>
      </c>
      <c r="F172" s="22">
        <v>7.1178463698135805E-3</v>
      </c>
      <c r="G172" s="23">
        <f t="shared" si="4"/>
        <v>0.10388154777981103</v>
      </c>
      <c r="H172" s="21">
        <v>0</v>
      </c>
      <c r="I172" s="21">
        <v>1.1117988999999999</v>
      </c>
      <c r="J172" s="22">
        <v>2.1114574115432567E-2</v>
      </c>
      <c r="K172" s="22">
        <v>7.1178463698135805E-3</v>
      </c>
      <c r="L172" s="2">
        <f t="shared" si="5"/>
        <v>0.10388154777981103</v>
      </c>
    </row>
    <row r="173" spans="1:12" ht="16.5" x14ac:dyDescent="0.25">
      <c r="A173" s="13" t="s">
        <v>190</v>
      </c>
      <c r="B173" s="19">
        <v>213</v>
      </c>
      <c r="C173" s="21">
        <v>0</v>
      </c>
      <c r="D173" s="21">
        <v>6.0083432999999999</v>
      </c>
      <c r="E173" s="22">
        <v>4.445856811586861E-2</v>
      </c>
      <c r="F173" s="22">
        <v>3.7100021518956312E-2</v>
      </c>
      <c r="G173" s="23">
        <f t="shared" si="4"/>
        <v>0.54145698822583821</v>
      </c>
      <c r="H173" s="21">
        <v>0</v>
      </c>
      <c r="I173" s="21">
        <v>6.0083432999999999</v>
      </c>
      <c r="J173" s="22">
        <v>4.445856811586861E-2</v>
      </c>
      <c r="K173" s="22">
        <v>3.7100021518956312E-2</v>
      </c>
      <c r="L173" s="2">
        <f t="shared" si="5"/>
        <v>0.54145698822583821</v>
      </c>
    </row>
    <row r="174" spans="1:12" ht="16.5" x14ac:dyDescent="0.25">
      <c r="A174" s="13" t="s">
        <v>191</v>
      </c>
      <c r="B174" s="19">
        <v>213</v>
      </c>
      <c r="C174" s="21">
        <v>0</v>
      </c>
      <c r="D174" s="21">
        <v>0.1385382</v>
      </c>
      <c r="E174" s="22">
        <v>1.8644316769309978E-4</v>
      </c>
      <c r="F174" s="22">
        <v>1.2735128194595442E-4</v>
      </c>
      <c r="G174" s="23">
        <f t="shared" si="4"/>
        <v>1.8586307701714746E-3</v>
      </c>
      <c r="H174" s="21">
        <v>0</v>
      </c>
      <c r="I174" s="21">
        <v>0.1385382</v>
      </c>
      <c r="J174" s="22">
        <v>1.8644316769309978E-4</v>
      </c>
      <c r="K174" s="22">
        <v>1.2735128194595442E-4</v>
      </c>
      <c r="L174" s="2">
        <f t="shared" si="5"/>
        <v>1.8586307701714746E-3</v>
      </c>
    </row>
    <row r="175" spans="1:12" ht="16.5" x14ac:dyDescent="0.25">
      <c r="A175" s="13" t="s">
        <v>192</v>
      </c>
      <c r="B175" s="19">
        <v>213</v>
      </c>
      <c r="C175" s="21">
        <v>0</v>
      </c>
      <c r="D175" s="21">
        <v>0.56724169999999996</v>
      </c>
      <c r="E175" s="22">
        <v>1.0444690736331808E-2</v>
      </c>
      <c r="F175" s="22">
        <v>3.9277489160246979E-3</v>
      </c>
      <c r="G175" s="23">
        <f t="shared" si="4"/>
        <v>5.7323608221935655E-2</v>
      </c>
      <c r="H175" s="21">
        <v>0</v>
      </c>
      <c r="I175" s="21">
        <v>0.56724169999999996</v>
      </c>
      <c r="J175" s="22">
        <v>1.0444690736331808E-2</v>
      </c>
      <c r="K175" s="22">
        <v>3.9277489160246979E-3</v>
      </c>
      <c r="L175" s="2">
        <f t="shared" si="5"/>
        <v>5.7323608221935655E-2</v>
      </c>
    </row>
    <row r="176" spans="1:12" ht="16.5" x14ac:dyDescent="0.25">
      <c r="A176" s="13" t="s">
        <v>193</v>
      </c>
      <c r="B176" s="19">
        <v>213</v>
      </c>
      <c r="C176" s="21">
        <v>0</v>
      </c>
      <c r="D176" s="21">
        <v>1.9267415000000001</v>
      </c>
      <c r="E176" s="22">
        <v>6.6121521243860351E-2</v>
      </c>
      <c r="F176" s="22">
        <v>2.60215027209704E-2</v>
      </c>
      <c r="G176" s="23">
        <f t="shared" si="4"/>
        <v>0.37977132938340813</v>
      </c>
      <c r="H176" s="21">
        <v>0</v>
      </c>
      <c r="I176" s="21">
        <v>1.9267415000000001</v>
      </c>
      <c r="J176" s="22">
        <v>6.6121521243860351E-2</v>
      </c>
      <c r="K176" s="22">
        <v>2.60215027209704E-2</v>
      </c>
      <c r="L176" s="2">
        <f t="shared" si="5"/>
        <v>0.37977132938340813</v>
      </c>
    </row>
    <row r="177" spans="1:12" ht="16.5" x14ac:dyDescent="0.25">
      <c r="A177" s="13" t="s">
        <v>194</v>
      </c>
      <c r="B177" s="19">
        <v>213</v>
      </c>
      <c r="C177" s="21">
        <v>0</v>
      </c>
      <c r="D177" s="21">
        <v>5.4404000000000001E-2</v>
      </c>
      <c r="E177" s="22">
        <v>3.6532895492876307E-4</v>
      </c>
      <c r="F177" s="22">
        <v>3.4688383854414241E-4</v>
      </c>
      <c r="G177" s="23">
        <f t="shared" si="4"/>
        <v>5.0626029525713623E-3</v>
      </c>
      <c r="H177" s="21">
        <v>0</v>
      </c>
      <c r="I177" s="21">
        <v>5.4404000000000001E-2</v>
      </c>
      <c r="J177" s="22">
        <v>3.6532895492876307E-4</v>
      </c>
      <c r="K177" s="22">
        <v>3.4688383854414241E-4</v>
      </c>
      <c r="L177" s="2">
        <f t="shared" si="5"/>
        <v>5.0626029525713623E-3</v>
      </c>
    </row>
    <row r="178" spans="1:12" ht="16.5" x14ac:dyDescent="0.25">
      <c r="A178" s="13" t="s">
        <v>195</v>
      </c>
      <c r="B178" s="19">
        <v>213</v>
      </c>
      <c r="C178" s="21">
        <v>0</v>
      </c>
      <c r="D178" s="21">
        <v>0.26553280000000001</v>
      </c>
      <c r="E178" s="22">
        <v>2.7050226703761384E-3</v>
      </c>
      <c r="F178" s="22">
        <v>1.6680516031341692E-3</v>
      </c>
      <c r="G178" s="23">
        <f t="shared" si="4"/>
        <v>2.4344411681185365E-2</v>
      </c>
      <c r="H178" s="21">
        <v>0</v>
      </c>
      <c r="I178" s="21">
        <v>0.26553280000000001</v>
      </c>
      <c r="J178" s="22">
        <v>2.7050226703761384E-3</v>
      </c>
      <c r="K178" s="22">
        <v>1.6680516031341692E-3</v>
      </c>
      <c r="L178" s="2">
        <f t="shared" si="5"/>
        <v>2.4344411681185365E-2</v>
      </c>
    </row>
    <row r="179" spans="1:12" ht="16.5" x14ac:dyDescent="0.25">
      <c r="A179" s="13" t="s">
        <v>196</v>
      </c>
      <c r="B179" s="19">
        <v>213</v>
      </c>
      <c r="C179" s="21">
        <v>0</v>
      </c>
      <c r="D179" s="21">
        <v>2.5647755999999999</v>
      </c>
      <c r="E179" s="22">
        <v>6.8587129976873468E-2</v>
      </c>
      <c r="F179" s="22">
        <v>1.6909387303712241E-2</v>
      </c>
      <c r="G179" s="23">
        <f t="shared" si="4"/>
        <v>0.2467843830638787</v>
      </c>
      <c r="H179" s="21">
        <v>0</v>
      </c>
      <c r="I179" s="21">
        <v>2.5647755999999999</v>
      </c>
      <c r="J179" s="22">
        <v>6.8587129976873468E-2</v>
      </c>
      <c r="K179" s="22">
        <v>1.6909387303712241E-2</v>
      </c>
      <c r="L179" s="2">
        <f t="shared" si="5"/>
        <v>0.2467843830638787</v>
      </c>
    </row>
    <row r="180" spans="1:12" ht="16.5" x14ac:dyDescent="0.25">
      <c r="A180" s="13" t="s">
        <v>197</v>
      </c>
      <c r="B180" s="19">
        <v>213</v>
      </c>
      <c r="C180" s="21">
        <v>0</v>
      </c>
      <c r="D180" s="21">
        <v>332.73448589999998</v>
      </c>
      <c r="E180" s="22">
        <v>4.102832351178952</v>
      </c>
      <c r="F180" s="22">
        <v>2.2749356634488458</v>
      </c>
      <c r="G180" s="23">
        <f t="shared" si="4"/>
        <v>33.201592945415989</v>
      </c>
      <c r="H180" s="21">
        <v>0</v>
      </c>
      <c r="I180" s="21">
        <v>332.73448589999998</v>
      </c>
      <c r="J180" s="22">
        <v>4.102832351178952</v>
      </c>
      <c r="K180" s="22">
        <v>2.2749356634488458</v>
      </c>
      <c r="L180" s="2">
        <f t="shared" si="5"/>
        <v>33.201592945415989</v>
      </c>
    </row>
    <row r="181" spans="1:12" ht="16.5" x14ac:dyDescent="0.25">
      <c r="A181" s="13" t="s">
        <v>198</v>
      </c>
      <c r="B181" s="19">
        <v>213</v>
      </c>
      <c r="C181" s="21">
        <v>0</v>
      </c>
      <c r="D181" s="21">
        <v>89.755718599999994</v>
      </c>
      <c r="E181" s="22">
        <v>1.3056512411194654</v>
      </c>
      <c r="F181" s="22">
        <v>0.85381433355860248</v>
      </c>
      <c r="G181" s="23">
        <f t="shared" si="4"/>
        <v>12.461009957001705</v>
      </c>
      <c r="H181" s="21">
        <v>0</v>
      </c>
      <c r="I181" s="21">
        <v>89.755718599999994</v>
      </c>
      <c r="J181" s="22">
        <v>1.4476622808623445</v>
      </c>
      <c r="K181" s="22">
        <v>0.93988109691285127</v>
      </c>
      <c r="L181" s="2">
        <f t="shared" si="5"/>
        <v>13.717113014740537</v>
      </c>
    </row>
    <row r="182" spans="1:12" ht="16.5" x14ac:dyDescent="0.25">
      <c r="A182" s="13" t="s">
        <v>199</v>
      </c>
      <c r="B182" s="19">
        <v>213</v>
      </c>
      <c r="C182" s="21">
        <v>0</v>
      </c>
      <c r="D182" s="21">
        <v>108.9</v>
      </c>
      <c r="E182" s="22">
        <v>1.0821533434243908</v>
      </c>
      <c r="F182" s="22">
        <v>0.85984010995180149</v>
      </c>
      <c r="G182" s="23">
        <f t="shared" si="4"/>
        <v>12.548953268191346</v>
      </c>
      <c r="H182" s="21">
        <v>0</v>
      </c>
      <c r="I182" s="21">
        <v>108.9</v>
      </c>
      <c r="J182" s="22">
        <v>1.0821533434243908</v>
      </c>
      <c r="K182" s="22">
        <v>0.85984010995180149</v>
      </c>
      <c r="L182" s="2">
        <f t="shared" si="5"/>
        <v>12.548953268191346</v>
      </c>
    </row>
    <row r="183" spans="1:12" ht="16.5" x14ac:dyDescent="0.25">
      <c r="A183" s="13" t="s">
        <v>200</v>
      </c>
      <c r="B183" s="19">
        <v>213</v>
      </c>
      <c r="C183" s="21">
        <v>0</v>
      </c>
      <c r="D183" s="21">
        <v>73.977385799999993</v>
      </c>
      <c r="E183" s="22">
        <v>0.41959508287162439</v>
      </c>
      <c r="F183" s="22">
        <v>0.41949639179661136</v>
      </c>
      <c r="G183" s="23">
        <f t="shared" si="4"/>
        <v>6.1223482783626491</v>
      </c>
      <c r="H183" s="21">
        <v>0</v>
      </c>
      <c r="I183" s="21">
        <v>73.977385799999993</v>
      </c>
      <c r="J183" s="22">
        <v>0.41959508287162439</v>
      </c>
      <c r="K183" s="22">
        <v>0.41949639179661136</v>
      </c>
      <c r="L183" s="2">
        <f t="shared" si="5"/>
        <v>6.1223482783626491</v>
      </c>
    </row>
    <row r="184" spans="1:12" ht="16.5" x14ac:dyDescent="0.25">
      <c r="A184" s="13" t="s">
        <v>201</v>
      </c>
      <c r="B184" s="19">
        <v>213</v>
      </c>
      <c r="C184" s="21">
        <v>0</v>
      </c>
      <c r="D184" s="21">
        <v>47.438771199999998</v>
      </c>
      <c r="E184" s="22">
        <v>0.20423222170837274</v>
      </c>
      <c r="F184" s="22">
        <v>0.20502780204320761</v>
      </c>
      <c r="G184" s="23">
        <f t="shared" si="4"/>
        <v>2.9922822589241873</v>
      </c>
      <c r="H184" s="21">
        <v>0</v>
      </c>
      <c r="I184" s="21">
        <v>298.86425880000002</v>
      </c>
      <c r="J184" s="22">
        <v>1.2866629967627483</v>
      </c>
      <c r="K184" s="22">
        <v>1.2916751528722088</v>
      </c>
      <c r="L184" s="2">
        <f t="shared" si="5"/>
        <v>18.851378231222395</v>
      </c>
    </row>
    <row r="185" spans="1:12" ht="16.5" x14ac:dyDescent="0.25">
      <c r="A185" s="14" t="s">
        <v>202</v>
      </c>
      <c r="B185" s="19">
        <v>213</v>
      </c>
      <c r="C185" s="21">
        <v>0</v>
      </c>
      <c r="D185" s="21">
        <v>26.2707473</v>
      </c>
      <c r="E185" s="22">
        <v>0.18865344613033963</v>
      </c>
      <c r="F185" s="22">
        <v>0.18687949491397754</v>
      </c>
      <c r="G185" s="23">
        <f t="shared" si="4"/>
        <v>2.7274164362839084</v>
      </c>
      <c r="H185" s="21">
        <v>0</v>
      </c>
      <c r="I185" s="21">
        <v>26.2707473</v>
      </c>
      <c r="J185" s="22">
        <v>0.18865344613033963</v>
      </c>
      <c r="K185" s="22">
        <v>0.18687949491397754</v>
      </c>
      <c r="L185" s="2">
        <f t="shared" si="5"/>
        <v>2.7274164362839084</v>
      </c>
    </row>
    <row r="186" spans="1:12" ht="16.5" x14ac:dyDescent="0.25">
      <c r="A186" s="13" t="s">
        <v>203</v>
      </c>
      <c r="B186" s="19">
        <v>213</v>
      </c>
      <c r="C186" s="21">
        <v>0</v>
      </c>
      <c r="D186" s="21">
        <v>475.8</v>
      </c>
      <c r="E186" s="22">
        <v>6.2527968202747903</v>
      </c>
      <c r="F186" s="22">
        <v>2.3711610804967149</v>
      </c>
      <c r="G186" s="23">
        <f t="shared" si="4"/>
        <v>34.605956672776436</v>
      </c>
      <c r="H186" s="21">
        <v>0</v>
      </c>
      <c r="I186" s="21">
        <v>475.8</v>
      </c>
      <c r="J186" s="22">
        <v>6.2527968202747903</v>
      </c>
      <c r="K186" s="22">
        <v>2.3711610804967149</v>
      </c>
      <c r="L186" s="2">
        <f t="shared" si="5"/>
        <v>34.605956672776436</v>
      </c>
    </row>
    <row r="187" spans="1:12" ht="16.5" x14ac:dyDescent="0.25">
      <c r="A187" s="13" t="s">
        <v>204</v>
      </c>
      <c r="B187" s="19">
        <v>213</v>
      </c>
      <c r="C187" s="21">
        <v>0</v>
      </c>
      <c r="D187" s="21">
        <v>87.242790200000002</v>
      </c>
      <c r="E187" s="22">
        <v>1.9378826822031716</v>
      </c>
      <c r="F187" s="22">
        <v>1.0937791147093001</v>
      </c>
      <c r="G187" s="23">
        <f t="shared" si="4"/>
        <v>15.963180639456455</v>
      </c>
      <c r="H187" s="21">
        <v>0</v>
      </c>
      <c r="I187" s="21">
        <v>87.242790200000002</v>
      </c>
      <c r="J187" s="22">
        <v>1.9378826822031716</v>
      </c>
      <c r="K187" s="22">
        <v>1.0937791147093001</v>
      </c>
      <c r="L187" s="2">
        <f t="shared" si="5"/>
        <v>15.963180639456455</v>
      </c>
    </row>
    <row r="188" spans="1:12" ht="16.5" x14ac:dyDescent="0.25">
      <c r="A188" s="13" t="s">
        <v>205</v>
      </c>
      <c r="B188" s="19">
        <v>213</v>
      </c>
      <c r="C188" s="21">
        <v>0</v>
      </c>
      <c r="D188" s="21">
        <v>120.1875299</v>
      </c>
      <c r="E188" s="22">
        <v>5.1337402272212485</v>
      </c>
      <c r="F188" s="22">
        <v>1.6250092457744763</v>
      </c>
      <c r="G188" s="23">
        <f t="shared" si="4"/>
        <v>23.716229156541502</v>
      </c>
      <c r="H188" s="21">
        <v>0</v>
      </c>
      <c r="I188" s="21">
        <v>120.1875299</v>
      </c>
      <c r="J188" s="22">
        <v>5.1337402272212485</v>
      </c>
      <c r="K188" s="22">
        <v>1.6250092457744763</v>
      </c>
      <c r="L188" s="2">
        <f t="shared" si="5"/>
        <v>23.716229156541502</v>
      </c>
    </row>
    <row r="189" spans="1:12" ht="16.5" x14ac:dyDescent="0.25">
      <c r="A189" s="13" t="s">
        <v>206</v>
      </c>
      <c r="B189" s="19">
        <v>213</v>
      </c>
      <c r="C189" s="21">
        <v>0</v>
      </c>
      <c r="D189" s="21">
        <v>982.8</v>
      </c>
      <c r="E189" s="22">
        <v>13.50873704610075</v>
      </c>
      <c r="F189" s="22">
        <v>4.5956271600337493</v>
      </c>
      <c r="G189" s="23">
        <f t="shared" si="4"/>
        <v>67.070970290659218</v>
      </c>
      <c r="H189" s="21">
        <v>0</v>
      </c>
      <c r="I189" s="21">
        <v>982.8</v>
      </c>
      <c r="J189" s="22">
        <v>13.50873704610075</v>
      </c>
      <c r="K189" s="22">
        <v>4.5956271600337493</v>
      </c>
      <c r="L189" s="2">
        <f t="shared" si="5"/>
        <v>67.070970290659218</v>
      </c>
    </row>
    <row r="190" spans="1:12" ht="16.5" x14ac:dyDescent="0.25">
      <c r="A190" s="13" t="s">
        <v>207</v>
      </c>
      <c r="B190" s="19">
        <v>213</v>
      </c>
      <c r="C190" s="21">
        <v>0</v>
      </c>
      <c r="D190" s="21">
        <v>27.623659100000001</v>
      </c>
      <c r="E190" s="22">
        <v>0.14163288919711356</v>
      </c>
      <c r="F190" s="22">
        <v>0.1431483465896379</v>
      </c>
      <c r="G190" s="23">
        <f t="shared" si="4"/>
        <v>2.0891813384617746</v>
      </c>
      <c r="H190" s="21">
        <v>0</v>
      </c>
      <c r="I190" s="21">
        <v>27.623659100000001</v>
      </c>
      <c r="J190" s="22">
        <v>0.14163288919711356</v>
      </c>
      <c r="K190" s="22">
        <v>0.1431483465896379</v>
      </c>
      <c r="L190" s="2">
        <f t="shared" si="5"/>
        <v>2.0891813384617746</v>
      </c>
    </row>
    <row r="191" spans="1:12" ht="16.5" x14ac:dyDescent="0.25">
      <c r="A191" s="13" t="s">
        <v>208</v>
      </c>
      <c r="B191" s="19">
        <v>213</v>
      </c>
      <c r="C191" s="21">
        <v>0</v>
      </c>
      <c r="D191" s="21">
        <v>0</v>
      </c>
      <c r="E191" s="22">
        <v>0</v>
      </c>
      <c r="F191" s="22">
        <v>0</v>
      </c>
      <c r="G191" s="23">
        <f t="shared" si="4"/>
        <v>0</v>
      </c>
      <c r="H191" s="21">
        <v>0</v>
      </c>
      <c r="I191" s="21">
        <v>0</v>
      </c>
      <c r="J191" s="22">
        <v>0</v>
      </c>
      <c r="K191" s="22">
        <v>0</v>
      </c>
      <c r="L191" s="2">
        <f t="shared" si="5"/>
        <v>0</v>
      </c>
    </row>
    <row r="192" spans="1:12" ht="16.5" x14ac:dyDescent="0.25">
      <c r="A192" s="13" t="s">
        <v>209</v>
      </c>
      <c r="B192" s="19">
        <v>213</v>
      </c>
      <c r="C192" s="21">
        <v>0</v>
      </c>
      <c r="D192" s="21">
        <v>61.5527412</v>
      </c>
      <c r="E192" s="22">
        <v>0.46155020410290443</v>
      </c>
      <c r="F192" s="22">
        <v>0.44327971131600574</v>
      </c>
      <c r="G192" s="23">
        <f t="shared" si="4"/>
        <v>6.469454399322828</v>
      </c>
      <c r="H192" s="21">
        <v>0</v>
      </c>
      <c r="I192" s="21">
        <v>61.5527412</v>
      </c>
      <c r="J192" s="22">
        <v>0.46155020410290443</v>
      </c>
      <c r="K192" s="22">
        <v>0.44327971131600574</v>
      </c>
      <c r="L192" s="2">
        <f t="shared" si="5"/>
        <v>6.469454399322828</v>
      </c>
    </row>
    <row r="193" spans="1:12" ht="16.5" x14ac:dyDescent="0.25">
      <c r="A193" s="13" t="s">
        <v>210</v>
      </c>
      <c r="B193" s="19">
        <v>213</v>
      </c>
      <c r="C193" s="21">
        <v>0</v>
      </c>
      <c r="D193" s="21">
        <v>101.6659293</v>
      </c>
      <c r="E193" s="22">
        <v>1.4063348269372038</v>
      </c>
      <c r="F193" s="22">
        <v>0.98606714241300619</v>
      </c>
      <c r="G193" s="23">
        <f t="shared" si="4"/>
        <v>14.391176157313048</v>
      </c>
      <c r="H193" s="21">
        <v>0</v>
      </c>
      <c r="I193" s="21">
        <v>101.6659293</v>
      </c>
      <c r="J193" s="22">
        <v>1.4063348269372038</v>
      </c>
      <c r="K193" s="22">
        <v>0.98606714241300619</v>
      </c>
      <c r="L193" s="2">
        <f t="shared" si="5"/>
        <v>14.391176157313048</v>
      </c>
    </row>
    <row r="194" spans="1:12" ht="16.5" x14ac:dyDescent="0.25">
      <c r="A194" s="13" t="s">
        <v>211</v>
      </c>
      <c r="B194" s="19">
        <v>213</v>
      </c>
      <c r="C194" s="21">
        <v>0</v>
      </c>
      <c r="D194" s="21">
        <v>61.200079100000004</v>
      </c>
      <c r="E194" s="22">
        <v>0.82695199083857718</v>
      </c>
      <c r="F194" s="22">
        <v>0.43289620581558286</v>
      </c>
      <c r="G194" s="23">
        <f t="shared" si="4"/>
        <v>6.3179121256178732</v>
      </c>
      <c r="H194" s="21">
        <v>0</v>
      </c>
      <c r="I194" s="21">
        <v>61.200079100000004</v>
      </c>
      <c r="J194" s="22">
        <v>0.82695199083857718</v>
      </c>
      <c r="K194" s="22">
        <v>0.43289620581558286</v>
      </c>
      <c r="L194" s="2">
        <f t="shared" si="5"/>
        <v>6.3179121256178732</v>
      </c>
    </row>
    <row r="195" spans="1:12" ht="16.5" x14ac:dyDescent="0.25">
      <c r="A195" s="13" t="s">
        <v>212</v>
      </c>
      <c r="B195" s="19">
        <v>213</v>
      </c>
      <c r="C195" s="21">
        <v>0</v>
      </c>
      <c r="D195" s="21">
        <v>174.1306424</v>
      </c>
      <c r="E195" s="22">
        <v>1.7824138719599776</v>
      </c>
      <c r="F195" s="22">
        <v>1.4060498419129901</v>
      </c>
      <c r="G195" s="23">
        <f t="shared" si="4"/>
        <v>20.520621862944967</v>
      </c>
      <c r="H195" s="21">
        <v>0</v>
      </c>
      <c r="I195" s="21">
        <v>174.1306424</v>
      </c>
      <c r="J195" s="22">
        <v>1.7914656506661428</v>
      </c>
      <c r="K195" s="22">
        <v>1.4062635344649921</v>
      </c>
      <c r="L195" s="2">
        <f t="shared" si="5"/>
        <v>20.523740603066294</v>
      </c>
    </row>
    <row r="196" spans="1:12" ht="16.5" x14ac:dyDescent="0.25">
      <c r="A196" s="14" t="s">
        <v>213</v>
      </c>
      <c r="B196" s="19">
        <v>213</v>
      </c>
      <c r="C196" s="21">
        <v>0</v>
      </c>
      <c r="D196" s="21">
        <v>101.95841780000001</v>
      </c>
      <c r="E196" s="22">
        <v>1.6878245673908887</v>
      </c>
      <c r="F196" s="22">
        <v>1.2388358316221146</v>
      </c>
      <c r="G196" s="23">
        <f t="shared" si="4"/>
        <v>18.080213725849934</v>
      </c>
      <c r="H196" s="21">
        <v>0</v>
      </c>
      <c r="I196" s="21">
        <v>101.95841780000001</v>
      </c>
      <c r="J196" s="22">
        <v>1.6878245673908887</v>
      </c>
      <c r="K196" s="22">
        <v>1.2388358316221146</v>
      </c>
      <c r="L196" s="2">
        <f t="shared" si="5"/>
        <v>18.080213725849934</v>
      </c>
    </row>
    <row r="197" spans="1:12" ht="33" x14ac:dyDescent="0.25">
      <c r="A197" s="33" t="s">
        <v>214</v>
      </c>
      <c r="B197" s="19">
        <v>213</v>
      </c>
      <c r="C197" s="41">
        <v>0</v>
      </c>
      <c r="D197" s="41">
        <v>23.142985800000002</v>
      </c>
      <c r="E197" s="22">
        <v>0.16619260896415938</v>
      </c>
      <c r="F197" s="22">
        <v>0.16462986210281308</v>
      </c>
      <c r="G197" s="34">
        <f t="shared" si="4"/>
        <v>2.4026937359235228</v>
      </c>
      <c r="H197" s="41">
        <v>0</v>
      </c>
      <c r="I197" s="41">
        <v>23.142985800000002</v>
      </c>
      <c r="J197" s="22">
        <v>0.16619260896415938</v>
      </c>
      <c r="K197" s="22">
        <v>0.16462986210281308</v>
      </c>
      <c r="L197" s="35">
        <f t="shared" si="5"/>
        <v>2.4026937359235228</v>
      </c>
    </row>
    <row r="198" spans="1:12" ht="16.5" x14ac:dyDescent="0.25">
      <c r="A198" s="14" t="s">
        <v>215</v>
      </c>
      <c r="B198" s="19">
        <v>213</v>
      </c>
      <c r="C198" s="21">
        <v>0</v>
      </c>
      <c r="D198" s="21">
        <v>1127.8499999999999</v>
      </c>
      <c r="E198" s="22">
        <v>79.436220360324995</v>
      </c>
      <c r="F198" s="22">
        <v>11.22554627974182</v>
      </c>
      <c r="G198" s="23">
        <f t="shared" si="4"/>
        <v>163.83145429479413</v>
      </c>
      <c r="H198" s="21">
        <v>0</v>
      </c>
      <c r="I198" s="21">
        <v>1127.8499999999999</v>
      </c>
      <c r="J198" s="22">
        <v>79.436220360324995</v>
      </c>
      <c r="K198" s="22">
        <v>11.22554627974182</v>
      </c>
      <c r="L198" s="2">
        <f t="shared" si="5"/>
        <v>163.83145429479413</v>
      </c>
    </row>
    <row r="199" spans="1:12" ht="16.5" x14ac:dyDescent="0.25">
      <c r="A199" s="14" t="s">
        <v>216</v>
      </c>
      <c r="B199" s="19">
        <v>213</v>
      </c>
      <c r="C199" s="21">
        <v>0</v>
      </c>
      <c r="D199" s="21">
        <v>52.903545899999997</v>
      </c>
      <c r="E199" s="22">
        <v>7.2703115890000017E-2</v>
      </c>
      <c r="F199" s="22">
        <v>6.921841021662864E-2</v>
      </c>
      <c r="G199" s="23">
        <f t="shared" si="4"/>
        <v>1.0102094390033303</v>
      </c>
      <c r="H199" s="21">
        <v>0</v>
      </c>
      <c r="I199" s="21">
        <v>49.2002977</v>
      </c>
      <c r="J199" s="22">
        <v>6.7613897777700022E-2</v>
      </c>
      <c r="K199" s="22">
        <v>6.4373121501464639E-2</v>
      </c>
      <c r="L199" s="2">
        <f t="shared" si="5"/>
        <v>0.93949477827309713</v>
      </c>
    </row>
    <row r="200" spans="1:12" ht="16.5" x14ac:dyDescent="0.25">
      <c r="A200" s="13" t="s">
        <v>217</v>
      </c>
      <c r="B200" s="19">
        <v>213</v>
      </c>
      <c r="C200" s="21">
        <v>0</v>
      </c>
      <c r="D200" s="21">
        <v>216.24700000000001</v>
      </c>
      <c r="E200" s="22">
        <v>0.93098122263977456</v>
      </c>
      <c r="F200" s="22">
        <v>0.93029694883819924</v>
      </c>
      <c r="G200" s="23">
        <f t="shared" ref="G200:G205" si="6">F200*SQRT(B200)</f>
        <v>13.577236978588914</v>
      </c>
      <c r="H200" s="21">
        <v>0</v>
      </c>
      <c r="I200" s="21">
        <v>216.24700000000001</v>
      </c>
      <c r="J200" s="22">
        <v>0.93098122263977456</v>
      </c>
      <c r="K200" s="22">
        <v>0.93029694883819924</v>
      </c>
      <c r="L200" s="2">
        <f t="shared" ref="L200:L205" si="7">K200*SQRT(B200)</f>
        <v>13.577236978588914</v>
      </c>
    </row>
    <row r="201" spans="1:12" ht="16.5" x14ac:dyDescent="0.25">
      <c r="A201" s="13" t="s">
        <v>218</v>
      </c>
      <c r="B201" s="19">
        <v>213</v>
      </c>
      <c r="C201" s="21">
        <v>0</v>
      </c>
      <c r="D201" s="21">
        <v>623.80499999999995</v>
      </c>
      <c r="E201" s="22">
        <v>78.233002074048358</v>
      </c>
      <c r="F201" s="22">
        <v>8.4080873294457437</v>
      </c>
      <c r="G201" s="23">
        <f t="shared" si="6"/>
        <v>122.71199464979709</v>
      </c>
      <c r="H201" s="21">
        <v>0</v>
      </c>
      <c r="I201" s="21">
        <v>623.80499999999995</v>
      </c>
      <c r="J201" s="22">
        <v>78.233002074048358</v>
      </c>
      <c r="K201" s="22">
        <v>8.4080873294457437</v>
      </c>
      <c r="L201" s="2">
        <f t="shared" si="7"/>
        <v>122.71199464979709</v>
      </c>
    </row>
    <row r="202" spans="1:12" ht="16.5" x14ac:dyDescent="0.25">
      <c r="A202" s="13" t="s">
        <v>219</v>
      </c>
      <c r="B202" s="19">
        <v>213</v>
      </c>
      <c r="C202" s="21">
        <v>0</v>
      </c>
      <c r="D202" s="21">
        <v>182</v>
      </c>
      <c r="E202" s="22">
        <v>3.0419612874118713</v>
      </c>
      <c r="F202" s="22">
        <v>1.3106727143468226</v>
      </c>
      <c r="G202" s="23">
        <f t="shared" si="6"/>
        <v>19.128638512983247</v>
      </c>
      <c r="H202" s="21">
        <v>0</v>
      </c>
      <c r="I202" s="21">
        <v>182</v>
      </c>
      <c r="J202" s="22">
        <v>3.0419612874118713</v>
      </c>
      <c r="K202" s="22">
        <v>1.3106727143468226</v>
      </c>
      <c r="L202" s="2">
        <f t="shared" si="7"/>
        <v>19.128638512983247</v>
      </c>
    </row>
    <row r="203" spans="1:12" ht="16.5" x14ac:dyDescent="0.25">
      <c r="A203" s="14" t="s">
        <v>249</v>
      </c>
      <c r="B203" s="19">
        <v>213</v>
      </c>
      <c r="C203" s="21">
        <v>0</v>
      </c>
      <c r="D203" s="21">
        <v>40.866456999999997</v>
      </c>
      <c r="E203" s="22">
        <v>1.0884503583882452</v>
      </c>
      <c r="F203" s="22">
        <v>0.33376767017541992</v>
      </c>
      <c r="G203" s="23">
        <f t="shared" si="6"/>
        <v>4.8711787772952695</v>
      </c>
      <c r="H203" s="21">
        <v>0</v>
      </c>
      <c r="I203" s="21">
        <v>245.19874179999999</v>
      </c>
      <c r="J203" s="22">
        <v>5.4194317363530198</v>
      </c>
      <c r="K203" s="22">
        <v>1.6521065786591884</v>
      </c>
      <c r="L203" s="2">
        <f t="shared" si="7"/>
        <v>24.111701710249122</v>
      </c>
    </row>
    <row r="204" spans="1:12" ht="16.5" x14ac:dyDescent="0.25">
      <c r="A204" s="14" t="s">
        <v>250</v>
      </c>
      <c r="B204" s="19">
        <v>213</v>
      </c>
      <c r="C204" s="21">
        <v>0</v>
      </c>
      <c r="D204" s="21">
        <v>304.48701360000001</v>
      </c>
      <c r="E204" s="22">
        <v>12.399024558507399</v>
      </c>
      <c r="F204" s="22">
        <v>3.1457260552835535</v>
      </c>
      <c r="G204" s="23">
        <f t="shared" si="6"/>
        <v>45.910360316289534</v>
      </c>
      <c r="H204" s="21">
        <v>0</v>
      </c>
      <c r="I204" s="21">
        <v>1826.92</v>
      </c>
      <c r="J204" s="22">
        <v>72.266282012992903</v>
      </c>
      <c r="K204" s="22">
        <v>18.904733658171541</v>
      </c>
      <c r="L204" s="2">
        <f t="shared" si="7"/>
        <v>275.90550438185176</v>
      </c>
    </row>
    <row r="205" spans="1:12" ht="16.5" x14ac:dyDescent="0.25">
      <c r="A205" s="14" t="s">
        <v>220</v>
      </c>
      <c r="B205" s="19">
        <v>213</v>
      </c>
      <c r="C205" s="21">
        <v>0</v>
      </c>
      <c r="D205" s="21">
        <v>174.6730656</v>
      </c>
      <c r="E205" s="22">
        <v>1.8135436937014013</v>
      </c>
      <c r="F205" s="22">
        <v>1.3809818667158882</v>
      </c>
      <c r="G205" s="23">
        <f t="shared" si="6"/>
        <v>20.15476680962087</v>
      </c>
      <c r="H205" s="21">
        <v>0</v>
      </c>
      <c r="I205" s="21">
        <v>174.6730656</v>
      </c>
      <c r="J205" s="22">
        <v>1.8135436937014013</v>
      </c>
      <c r="K205" s="22">
        <v>1.3809818667158882</v>
      </c>
      <c r="L205" s="2">
        <f t="shared" si="7"/>
        <v>20.15476680962087</v>
      </c>
    </row>
    <row r="263" ht="15.75" customHeight="1" x14ac:dyDescent="0.25"/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scale="75" fitToHeight="0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5"/>
  <sheetViews>
    <sheetView topLeftCell="A184" workbookViewId="0">
      <selection activeCell="A203" sqref="A203:A204"/>
    </sheetView>
  </sheetViews>
  <sheetFormatPr defaultColWidth="8" defaultRowHeight="15.75" x14ac:dyDescent="0.25"/>
  <cols>
    <col min="1" max="1" width="27.125" style="3" customWidth="1"/>
    <col min="2" max="12" width="8.75" style="3" customWidth="1"/>
    <col min="13" max="16384" width="8" style="3"/>
  </cols>
  <sheetData>
    <row r="1" spans="1:12" s="4" customFormat="1" ht="16.5" x14ac:dyDescent="0.25">
      <c r="A1" s="18" t="s">
        <v>245</v>
      </c>
      <c r="B1" s="1"/>
      <c r="C1" s="1"/>
      <c r="D1" s="1"/>
      <c r="E1" s="1"/>
      <c r="F1" s="1"/>
      <c r="G1" s="1"/>
      <c r="H1" s="1"/>
      <c r="I1" s="1"/>
      <c r="J1" s="1"/>
      <c r="K1" s="50" t="s">
        <v>225</v>
      </c>
      <c r="L1" s="51"/>
    </row>
    <row r="2" spans="1:12" s="4" customFormat="1" ht="16.5" x14ac:dyDescent="0.25">
      <c r="A2" s="1" t="s">
        <v>19</v>
      </c>
      <c r="B2" s="2" t="s">
        <v>10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4" customFormat="1" ht="16.5" x14ac:dyDescent="0.25">
      <c r="A3" s="1" t="s">
        <v>20</v>
      </c>
      <c r="B3" s="24">
        <v>9.0785973000000002</v>
      </c>
      <c r="C3" s="2"/>
      <c r="D3" s="5"/>
      <c r="E3" s="5"/>
      <c r="F3" s="2"/>
      <c r="G3" s="2"/>
      <c r="H3" s="2"/>
      <c r="I3" s="2"/>
      <c r="J3" s="2"/>
      <c r="K3" s="2"/>
      <c r="L3" s="2"/>
    </row>
    <row r="4" spans="1:12" s="4" customFormat="1" ht="16.5" x14ac:dyDescent="0.25">
      <c r="A4" s="1" t="s">
        <v>21</v>
      </c>
      <c r="B4" s="24">
        <v>33.998509300000002</v>
      </c>
      <c r="C4" s="2" t="s">
        <v>6</v>
      </c>
      <c r="D4" s="20">
        <v>15.9</v>
      </c>
      <c r="E4" s="2" t="s">
        <v>7</v>
      </c>
      <c r="F4" s="20">
        <v>95</v>
      </c>
      <c r="G4" s="2" t="s">
        <v>8</v>
      </c>
      <c r="H4" s="24">
        <v>10.8402063</v>
      </c>
      <c r="I4" s="2"/>
      <c r="J4" s="2"/>
      <c r="K4" s="2"/>
      <c r="L4" s="2"/>
    </row>
    <row r="5" spans="1:12" ht="16.5" x14ac:dyDescent="0.25">
      <c r="A5" s="47" t="s">
        <v>24</v>
      </c>
      <c r="B5" s="48" t="s">
        <v>0</v>
      </c>
      <c r="C5" s="49" t="s">
        <v>22</v>
      </c>
      <c r="D5" s="49"/>
      <c r="E5" s="49"/>
      <c r="F5" s="49"/>
      <c r="G5" s="49"/>
      <c r="H5" s="49" t="s">
        <v>23</v>
      </c>
      <c r="I5" s="49"/>
      <c r="J5" s="49"/>
      <c r="K5" s="49"/>
      <c r="L5" s="49"/>
    </row>
    <row r="6" spans="1:12" x14ac:dyDescent="0.25">
      <c r="A6" s="48"/>
      <c r="B6" s="48"/>
      <c r="C6" s="17" t="s">
        <v>1</v>
      </c>
      <c r="D6" s="17" t="s">
        <v>2</v>
      </c>
      <c r="E6" s="17" t="s">
        <v>3</v>
      </c>
      <c r="F6" s="17" t="s">
        <v>4</v>
      </c>
      <c r="G6" s="17" t="s">
        <v>5</v>
      </c>
      <c r="H6" s="17" t="s">
        <v>1</v>
      </c>
      <c r="I6" s="17" t="s">
        <v>2</v>
      </c>
      <c r="J6" s="17" t="s">
        <v>3</v>
      </c>
      <c r="K6" s="17" t="s">
        <v>4</v>
      </c>
      <c r="L6" s="17" t="s">
        <v>5</v>
      </c>
    </row>
    <row r="7" spans="1:12" ht="16.5" x14ac:dyDescent="0.25">
      <c r="A7" s="14" t="s">
        <v>25</v>
      </c>
      <c r="B7" s="19">
        <v>827</v>
      </c>
      <c r="C7" s="24">
        <v>0</v>
      </c>
      <c r="D7" s="24">
        <v>323.32072340000002</v>
      </c>
      <c r="E7" s="22">
        <v>85.203415318230768</v>
      </c>
      <c r="F7" s="22">
        <v>3.0309062890403959</v>
      </c>
      <c r="G7" s="23">
        <f>F7*SQRT(B7)</f>
        <v>87.161614002639979</v>
      </c>
      <c r="H7" s="24">
        <v>0</v>
      </c>
      <c r="I7" s="24">
        <v>808.30180849999999</v>
      </c>
      <c r="J7" s="22">
        <v>213.13685989360789</v>
      </c>
      <c r="K7" s="22">
        <v>7.5560955220390813</v>
      </c>
      <c r="L7" s="2">
        <f>K7*SQRT(B7)</f>
        <v>217.29523068414107</v>
      </c>
    </row>
    <row r="8" spans="1:12" ht="16.5" x14ac:dyDescent="0.25">
      <c r="A8" s="13" t="s">
        <v>26</v>
      </c>
      <c r="B8" s="19">
        <v>827</v>
      </c>
      <c r="C8" s="24">
        <v>0</v>
      </c>
      <c r="D8" s="24">
        <v>188.35043469999999</v>
      </c>
      <c r="E8" s="22">
        <v>3.4042514483998398</v>
      </c>
      <c r="F8" s="22">
        <v>0.62632870292518406</v>
      </c>
      <c r="G8" s="23">
        <f t="shared" ref="G8:G71" si="0">F8*SQRT(B8)</f>
        <v>18.011715123143304</v>
      </c>
      <c r="H8" s="24">
        <v>0</v>
      </c>
      <c r="I8" s="24">
        <v>1186.6099999999999</v>
      </c>
      <c r="J8" s="22">
        <v>21.446784124918999</v>
      </c>
      <c r="K8" s="22">
        <v>3.9458708284286597</v>
      </c>
      <c r="L8" s="2">
        <f t="shared" ref="L8:L71" si="1">K8*SQRT(B8)</f>
        <v>113.47380527580283</v>
      </c>
    </row>
    <row r="9" spans="1:12" ht="16.5" x14ac:dyDescent="0.25">
      <c r="A9" s="13" t="s">
        <v>27</v>
      </c>
      <c r="B9" s="19">
        <v>827</v>
      </c>
      <c r="C9" s="24">
        <v>0</v>
      </c>
      <c r="D9" s="24">
        <v>620.79388429999995</v>
      </c>
      <c r="E9" s="22">
        <v>3.2728373614058093</v>
      </c>
      <c r="F9" s="22">
        <v>2.6517892075682132</v>
      </c>
      <c r="G9" s="23">
        <f t="shared" si="0"/>
        <v>76.259113705427595</v>
      </c>
      <c r="H9" s="24">
        <v>0</v>
      </c>
      <c r="I9" s="24">
        <v>620.79388429999995</v>
      </c>
      <c r="J9" s="22">
        <v>3.2728373614058093</v>
      </c>
      <c r="K9" s="22">
        <v>2.6517892075682132</v>
      </c>
      <c r="L9" s="2">
        <f t="shared" si="1"/>
        <v>76.259113705427595</v>
      </c>
    </row>
    <row r="10" spans="1:12" ht="16.5" x14ac:dyDescent="0.25">
      <c r="A10" s="14" t="s">
        <v>28</v>
      </c>
      <c r="B10" s="19">
        <v>827</v>
      </c>
      <c r="C10" s="24">
        <v>0</v>
      </c>
      <c r="D10" s="24">
        <v>353.80334379999999</v>
      </c>
      <c r="E10" s="22">
        <v>2.0995931818587668</v>
      </c>
      <c r="F10" s="22">
        <v>0.6163048701761511</v>
      </c>
      <c r="G10" s="23">
        <f t="shared" si="0"/>
        <v>17.723453673405494</v>
      </c>
      <c r="H10" s="24">
        <v>0</v>
      </c>
      <c r="I10" s="24">
        <v>353.80334379999999</v>
      </c>
      <c r="J10" s="22">
        <v>4.0874798236574046</v>
      </c>
      <c r="K10" s="22">
        <v>1.270656192958596</v>
      </c>
      <c r="L10" s="2">
        <f t="shared" si="1"/>
        <v>36.541032304824604</v>
      </c>
    </row>
    <row r="11" spans="1:12" ht="16.5" x14ac:dyDescent="0.25">
      <c r="A11" s="13" t="s">
        <v>29</v>
      </c>
      <c r="B11" s="19">
        <v>827</v>
      </c>
      <c r="C11" s="24">
        <v>0</v>
      </c>
      <c r="D11" s="24">
        <v>633.66598399999998</v>
      </c>
      <c r="E11" s="22">
        <v>1.8591800448862268</v>
      </c>
      <c r="F11" s="22">
        <v>0.65958227012757464</v>
      </c>
      <c r="G11" s="23">
        <f t="shared" si="0"/>
        <v>18.968008163012669</v>
      </c>
      <c r="H11" s="24">
        <v>0</v>
      </c>
      <c r="I11" s="24">
        <v>633.66598399999998</v>
      </c>
      <c r="J11" s="22">
        <v>2.6351422941984222</v>
      </c>
      <c r="K11" s="22">
        <v>0.842487050940534</v>
      </c>
      <c r="L11" s="2">
        <f t="shared" si="1"/>
        <v>24.227912094091998</v>
      </c>
    </row>
    <row r="12" spans="1:12" ht="16.5" x14ac:dyDescent="0.25">
      <c r="A12" s="14" t="s">
        <v>30</v>
      </c>
      <c r="B12" s="19">
        <v>827</v>
      </c>
      <c r="C12" s="24">
        <v>0</v>
      </c>
      <c r="D12" s="24">
        <v>959.59432870000001</v>
      </c>
      <c r="E12" s="22">
        <v>54.926713731694612</v>
      </c>
      <c r="F12" s="22">
        <v>3.3732540299746323</v>
      </c>
      <c r="G12" s="23">
        <f t="shared" si="0"/>
        <v>97.006716029675289</v>
      </c>
      <c r="H12" s="24">
        <v>0</v>
      </c>
      <c r="I12" s="24">
        <v>959.59432870000001</v>
      </c>
      <c r="J12" s="22">
        <v>67.867779094689823</v>
      </c>
      <c r="K12" s="22">
        <v>6.6232157657050896</v>
      </c>
      <c r="L12" s="2">
        <f t="shared" si="1"/>
        <v>190.46784063038791</v>
      </c>
    </row>
    <row r="13" spans="1:12" ht="16.5" x14ac:dyDescent="0.25">
      <c r="A13" s="14" t="s">
        <v>31</v>
      </c>
      <c r="B13" s="19">
        <v>827</v>
      </c>
      <c r="C13" s="24">
        <v>0</v>
      </c>
      <c r="D13" s="24">
        <v>315.83211440000002</v>
      </c>
      <c r="E13" s="22">
        <v>8.3023248126559572</v>
      </c>
      <c r="F13" s="22">
        <v>1.2600111509100984</v>
      </c>
      <c r="G13" s="23">
        <f t="shared" si="0"/>
        <v>36.234906361759968</v>
      </c>
      <c r="H13" s="24">
        <v>0</v>
      </c>
      <c r="I13" s="24">
        <v>315.83211440000002</v>
      </c>
      <c r="J13" s="22">
        <v>8.6836106488866367</v>
      </c>
      <c r="K13" s="22">
        <v>1.2582022784480296</v>
      </c>
      <c r="L13" s="2">
        <f t="shared" si="1"/>
        <v>36.18288751713618</v>
      </c>
    </row>
    <row r="14" spans="1:12" ht="16.5" x14ac:dyDescent="0.25">
      <c r="A14" s="13" t="s">
        <v>32</v>
      </c>
      <c r="B14" s="19">
        <v>827</v>
      </c>
      <c r="C14" s="24">
        <v>0</v>
      </c>
      <c r="D14" s="24">
        <v>356.79101850000001</v>
      </c>
      <c r="E14" s="22">
        <v>1.3388340425860792</v>
      </c>
      <c r="F14" s="22">
        <v>0.59011504050504882</v>
      </c>
      <c r="G14" s="23">
        <f t="shared" si="0"/>
        <v>16.970296826279668</v>
      </c>
      <c r="H14" s="24">
        <v>0</v>
      </c>
      <c r="I14" s="24">
        <v>356.79101850000001</v>
      </c>
      <c r="J14" s="22">
        <v>1.3388340425860792</v>
      </c>
      <c r="K14" s="22">
        <v>0.59011504050504882</v>
      </c>
      <c r="L14" s="2">
        <f t="shared" si="1"/>
        <v>16.970296826279668</v>
      </c>
    </row>
    <row r="15" spans="1:12" ht="16.5" x14ac:dyDescent="0.25">
      <c r="A15" s="13" t="s">
        <v>33</v>
      </c>
      <c r="B15" s="19">
        <v>827</v>
      </c>
      <c r="C15" s="24">
        <v>0</v>
      </c>
      <c r="D15" s="24">
        <v>70.806091600000002</v>
      </c>
      <c r="E15" s="22">
        <v>0.5179779980849627</v>
      </c>
      <c r="F15" s="22">
        <v>0.13514566751407051</v>
      </c>
      <c r="G15" s="23">
        <f t="shared" si="0"/>
        <v>3.886466087250755</v>
      </c>
      <c r="H15" s="24">
        <v>0</v>
      </c>
      <c r="I15" s="24">
        <v>169.9346199</v>
      </c>
      <c r="J15" s="22">
        <v>1.2466672612739003</v>
      </c>
      <c r="K15" s="22">
        <v>0.32642665778504748</v>
      </c>
      <c r="L15" s="2">
        <f t="shared" si="1"/>
        <v>9.3872497638454551</v>
      </c>
    </row>
    <row r="16" spans="1:12" ht="16.5" x14ac:dyDescent="0.25">
      <c r="A16" s="13" t="s">
        <v>34</v>
      </c>
      <c r="B16" s="19">
        <v>827</v>
      </c>
      <c r="C16" s="24">
        <v>0</v>
      </c>
      <c r="D16" s="24">
        <v>171.28218240000001</v>
      </c>
      <c r="E16" s="22">
        <v>1.1260445471932783</v>
      </c>
      <c r="F16" s="22">
        <v>0.41459554128312881</v>
      </c>
      <c r="G16" s="23">
        <f t="shared" si="0"/>
        <v>11.92277592586896</v>
      </c>
      <c r="H16" s="24">
        <v>0</v>
      </c>
      <c r="I16" s="24">
        <v>411.07723770000001</v>
      </c>
      <c r="J16" s="22">
        <v>2.7025069132638668</v>
      </c>
      <c r="K16" s="22">
        <v>0.99502929907950932</v>
      </c>
      <c r="L16" s="2">
        <f t="shared" si="1"/>
        <v>28.61466222208551</v>
      </c>
    </row>
    <row r="17" spans="1:12" ht="16.5" x14ac:dyDescent="0.25">
      <c r="A17" s="13" t="s">
        <v>35</v>
      </c>
      <c r="B17" s="19">
        <v>827</v>
      </c>
      <c r="C17" s="24">
        <v>0</v>
      </c>
      <c r="D17" s="24">
        <v>32.608944600000001</v>
      </c>
      <c r="E17" s="22">
        <v>0.44104424952904553</v>
      </c>
      <c r="F17" s="22">
        <v>0.14836585477151679</v>
      </c>
      <c r="G17" s="23">
        <f t="shared" si="0"/>
        <v>4.266647045976792</v>
      </c>
      <c r="H17" s="24">
        <v>0</v>
      </c>
      <c r="I17" s="24">
        <v>32.608944600000001</v>
      </c>
      <c r="J17" s="22">
        <v>0.44104424952904553</v>
      </c>
      <c r="K17" s="22">
        <v>0.14836585477151679</v>
      </c>
      <c r="L17" s="2">
        <f t="shared" si="1"/>
        <v>4.266647045976792</v>
      </c>
    </row>
    <row r="18" spans="1:12" ht="16.5" x14ac:dyDescent="0.25">
      <c r="A18" s="13" t="s">
        <v>36</v>
      </c>
      <c r="B18" s="19">
        <v>827</v>
      </c>
      <c r="C18" s="24">
        <v>0</v>
      </c>
      <c r="D18" s="24">
        <v>37.3932</v>
      </c>
      <c r="E18" s="22">
        <v>8.6002625774065339E-2</v>
      </c>
      <c r="F18" s="22">
        <v>5.5049095196729472E-2</v>
      </c>
      <c r="G18" s="23">
        <f t="shared" si="0"/>
        <v>1.5830802833072899</v>
      </c>
      <c r="H18" s="24">
        <v>0</v>
      </c>
      <c r="I18" s="24">
        <v>93.483000000000004</v>
      </c>
      <c r="J18" s="22">
        <v>0.21500656443516339</v>
      </c>
      <c r="K18" s="22">
        <v>0.1376227379918237</v>
      </c>
      <c r="L18" s="2">
        <f t="shared" si="1"/>
        <v>3.9577007082682254</v>
      </c>
    </row>
    <row r="19" spans="1:12" ht="16.5" x14ac:dyDescent="0.25">
      <c r="A19" s="13" t="s">
        <v>37</v>
      </c>
      <c r="B19" s="19">
        <v>827</v>
      </c>
      <c r="C19" s="24">
        <v>0</v>
      </c>
      <c r="D19" s="24">
        <v>12.0774057</v>
      </c>
      <c r="E19" s="22">
        <v>4.7991621114058636E-2</v>
      </c>
      <c r="F19" s="22">
        <v>1.8512748230133144E-2</v>
      </c>
      <c r="G19" s="23">
        <f t="shared" si="0"/>
        <v>0.53238235084919028</v>
      </c>
      <c r="H19" s="24">
        <v>0</v>
      </c>
      <c r="I19" s="24">
        <v>13.8471613</v>
      </c>
      <c r="J19" s="22">
        <v>7.5994469780977514E-2</v>
      </c>
      <c r="K19" s="22">
        <v>3.3705246064836013E-2</v>
      </c>
      <c r="L19" s="2">
        <f t="shared" si="1"/>
        <v>0.96928224339702818</v>
      </c>
    </row>
    <row r="20" spans="1:12" ht="16.5" x14ac:dyDescent="0.25">
      <c r="A20" s="14" t="s">
        <v>38</v>
      </c>
      <c r="B20" s="19">
        <v>827</v>
      </c>
      <c r="C20" s="24">
        <v>0</v>
      </c>
      <c r="D20" s="24">
        <v>101.4928833</v>
      </c>
      <c r="E20" s="22">
        <v>0.73462209468877004</v>
      </c>
      <c r="F20" s="22">
        <v>0.22463102537815419</v>
      </c>
      <c r="G20" s="23">
        <f t="shared" si="0"/>
        <v>6.4598509026245079</v>
      </c>
      <c r="H20" s="24">
        <v>0</v>
      </c>
      <c r="I20" s="24">
        <v>405.97153320000001</v>
      </c>
      <c r="J20" s="22">
        <v>2.9384883787550802</v>
      </c>
      <c r="K20" s="22">
        <v>0.89852410151261675</v>
      </c>
      <c r="L20" s="2">
        <f t="shared" si="1"/>
        <v>25.839403610498032</v>
      </c>
    </row>
    <row r="21" spans="1:12" ht="16.5" x14ac:dyDescent="0.25">
      <c r="A21" s="13" t="s">
        <v>39</v>
      </c>
      <c r="B21" s="19">
        <v>827</v>
      </c>
      <c r="C21" s="24">
        <v>0</v>
      </c>
      <c r="D21" s="24">
        <v>55.787645099999999</v>
      </c>
      <c r="E21" s="22">
        <v>0.51738138067549966</v>
      </c>
      <c r="F21" s="22">
        <v>0.239421232150453</v>
      </c>
      <c r="G21" s="23">
        <f t="shared" si="0"/>
        <v>6.8851818666228999</v>
      </c>
      <c r="H21" s="24">
        <v>0</v>
      </c>
      <c r="I21" s="24">
        <v>55.787645099999999</v>
      </c>
      <c r="J21" s="22">
        <v>0.51738138067549966</v>
      </c>
      <c r="K21" s="22">
        <v>0.239421232150453</v>
      </c>
      <c r="L21" s="2">
        <f t="shared" si="1"/>
        <v>6.8851818666228999</v>
      </c>
    </row>
    <row r="22" spans="1:12" ht="16.5" x14ac:dyDescent="0.25">
      <c r="A22" s="14" t="s">
        <v>40</v>
      </c>
      <c r="B22" s="19">
        <v>827</v>
      </c>
      <c r="C22" s="24">
        <v>0</v>
      </c>
      <c r="D22" s="24">
        <v>888.81179220000001</v>
      </c>
      <c r="E22" s="22">
        <v>73.316085856359308</v>
      </c>
      <c r="F22" s="22">
        <v>6.1550387351075617</v>
      </c>
      <c r="G22" s="23">
        <f t="shared" si="0"/>
        <v>177.00418925541794</v>
      </c>
      <c r="H22" s="24">
        <v>0</v>
      </c>
      <c r="I22" s="24">
        <v>882.94427080000003</v>
      </c>
      <c r="J22" s="22">
        <v>65.920852633843595</v>
      </c>
      <c r="K22" s="22">
        <v>5.562220375437084</v>
      </c>
      <c r="L22" s="2">
        <f t="shared" si="1"/>
        <v>159.95615143712044</v>
      </c>
    </row>
    <row r="23" spans="1:12" ht="16.5" x14ac:dyDescent="0.25">
      <c r="A23" s="13" t="s">
        <v>41</v>
      </c>
      <c r="B23" s="36">
        <v>827</v>
      </c>
      <c r="C23" s="38">
        <v>0</v>
      </c>
      <c r="D23" s="38">
        <v>41.860799999999998</v>
      </c>
      <c r="E23" s="38">
        <v>0.21631710508609242</v>
      </c>
      <c r="F23" s="38">
        <v>0.11071710350807744</v>
      </c>
      <c r="G23" s="39">
        <f t="shared" si="0"/>
        <v>3.1839590271584153</v>
      </c>
      <c r="H23" s="38">
        <v>0</v>
      </c>
      <c r="I23" s="38">
        <v>41.860799999999998</v>
      </c>
      <c r="J23" s="38">
        <v>0.21631710508609242</v>
      </c>
      <c r="K23" s="38">
        <v>0.11071710350807744</v>
      </c>
      <c r="L23" s="40">
        <f t="shared" si="1"/>
        <v>3.1839590271584153</v>
      </c>
    </row>
    <row r="24" spans="1:12" ht="16.5" x14ac:dyDescent="0.25">
      <c r="A24" s="13" t="s">
        <v>42</v>
      </c>
      <c r="B24" s="19">
        <v>827</v>
      </c>
      <c r="C24" s="24">
        <v>0</v>
      </c>
      <c r="D24" s="24">
        <v>342.03834000000001</v>
      </c>
      <c r="E24" s="22">
        <v>1.1002884394551278</v>
      </c>
      <c r="F24" s="22">
        <v>0.8294313770634143</v>
      </c>
      <c r="G24" s="23">
        <f t="shared" si="0"/>
        <v>23.852462146617</v>
      </c>
      <c r="H24" s="24">
        <v>0</v>
      </c>
      <c r="I24" s="24">
        <v>342.03834000000001</v>
      </c>
      <c r="J24" s="22">
        <v>1.1370355145369562</v>
      </c>
      <c r="K24" s="22">
        <v>0.8465340569916715</v>
      </c>
      <c r="L24" s="2">
        <f t="shared" si="1"/>
        <v>24.344294306426011</v>
      </c>
    </row>
    <row r="25" spans="1:12" ht="16.5" x14ac:dyDescent="0.25">
      <c r="A25" s="13" t="s">
        <v>43</v>
      </c>
      <c r="B25" s="19">
        <v>827</v>
      </c>
      <c r="C25" s="24">
        <v>0</v>
      </c>
      <c r="D25" s="24">
        <v>10</v>
      </c>
      <c r="E25" s="22">
        <v>1.9800480575807443E-3</v>
      </c>
      <c r="F25" s="22">
        <v>1.9809661315382133E-3</v>
      </c>
      <c r="G25" s="23">
        <f t="shared" si="0"/>
        <v>5.6967846856163691E-2</v>
      </c>
      <c r="H25" s="24">
        <v>0</v>
      </c>
      <c r="I25" s="24">
        <v>10</v>
      </c>
      <c r="J25" s="22">
        <v>1.9800480575807443E-3</v>
      </c>
      <c r="K25" s="22">
        <v>1.9809661315382133E-3</v>
      </c>
      <c r="L25" s="2">
        <f t="shared" si="1"/>
        <v>5.6967846856163691E-2</v>
      </c>
    </row>
    <row r="26" spans="1:12" ht="16.5" x14ac:dyDescent="0.25">
      <c r="A26" s="13" t="s">
        <v>44</v>
      </c>
      <c r="B26" s="19">
        <v>827</v>
      </c>
      <c r="C26" s="24">
        <v>0</v>
      </c>
      <c r="D26" s="24">
        <v>18.681044799999999</v>
      </c>
      <c r="E26" s="22">
        <v>2.8647760569721476E-2</v>
      </c>
      <c r="F26" s="22">
        <v>2.3608736003422431E-2</v>
      </c>
      <c r="G26" s="23">
        <f t="shared" si="0"/>
        <v>0.67893076802187757</v>
      </c>
      <c r="H26" s="24">
        <v>0</v>
      </c>
      <c r="I26" s="24">
        <v>18.681044799999999</v>
      </c>
      <c r="J26" s="22">
        <v>2.8647760569721476E-2</v>
      </c>
      <c r="K26" s="22">
        <v>2.3608736003422431E-2</v>
      </c>
      <c r="L26" s="2">
        <f t="shared" si="1"/>
        <v>0.67893076802187757</v>
      </c>
    </row>
    <row r="27" spans="1:12" ht="16.5" x14ac:dyDescent="0.25">
      <c r="A27" s="14" t="s">
        <v>45</v>
      </c>
      <c r="B27" s="19">
        <v>827</v>
      </c>
      <c r="C27" s="24">
        <v>0</v>
      </c>
      <c r="D27" s="24">
        <v>38.953198800000003</v>
      </c>
      <c r="E27" s="22">
        <v>0.76986012278149329</v>
      </c>
      <c r="F27" s="22">
        <v>0.13098724037160192</v>
      </c>
      <c r="G27" s="23">
        <f t="shared" si="0"/>
        <v>3.7668796708839518</v>
      </c>
      <c r="H27" s="24">
        <v>0</v>
      </c>
      <c r="I27" s="24">
        <v>38.953198800000003</v>
      </c>
      <c r="J27" s="22">
        <v>0.76986012278149329</v>
      </c>
      <c r="K27" s="22">
        <v>0.13098724037160192</v>
      </c>
      <c r="L27" s="2">
        <f t="shared" si="1"/>
        <v>3.7668796708839518</v>
      </c>
    </row>
    <row r="28" spans="1:12" ht="16.5" x14ac:dyDescent="0.25">
      <c r="A28" s="14" t="s">
        <v>46</v>
      </c>
      <c r="B28" s="19">
        <v>827</v>
      </c>
      <c r="C28" s="24">
        <v>0</v>
      </c>
      <c r="D28" s="24">
        <v>43.375297099999997</v>
      </c>
      <c r="E28" s="22">
        <v>1.6164334512047733</v>
      </c>
      <c r="F28" s="22">
        <v>0.22728369025005701</v>
      </c>
      <c r="G28" s="23">
        <f t="shared" si="0"/>
        <v>6.5361351983413378</v>
      </c>
      <c r="H28" s="24">
        <v>0</v>
      </c>
      <c r="I28" s="24">
        <v>43.375297099999997</v>
      </c>
      <c r="J28" s="22">
        <v>1.6164334512047733</v>
      </c>
      <c r="K28" s="22">
        <v>0.22728369025005701</v>
      </c>
      <c r="L28" s="2">
        <f t="shared" si="1"/>
        <v>6.5361351983413378</v>
      </c>
    </row>
    <row r="29" spans="1:12" ht="16.5" x14ac:dyDescent="0.25">
      <c r="A29" s="14" t="s">
        <v>47</v>
      </c>
      <c r="B29" s="19">
        <v>827</v>
      </c>
      <c r="C29" s="24">
        <v>0</v>
      </c>
      <c r="D29" s="24">
        <v>139.9511445</v>
      </c>
      <c r="E29" s="22">
        <v>9.2305155403869676</v>
      </c>
      <c r="F29" s="22">
        <v>0.88152700790110161</v>
      </c>
      <c r="G29" s="23">
        <f t="shared" si="0"/>
        <v>25.350607860563226</v>
      </c>
      <c r="H29" s="24">
        <v>0</v>
      </c>
      <c r="I29" s="24">
        <v>139.9511445</v>
      </c>
      <c r="J29" s="22">
        <v>9.2305155403869676</v>
      </c>
      <c r="K29" s="22">
        <v>0.88152700790110161</v>
      </c>
      <c r="L29" s="2">
        <f t="shared" si="1"/>
        <v>25.350607860563226</v>
      </c>
    </row>
    <row r="30" spans="1:12" ht="16.5" x14ac:dyDescent="0.25">
      <c r="A30" s="13" t="s">
        <v>48</v>
      </c>
      <c r="B30" s="19">
        <v>827</v>
      </c>
      <c r="C30" s="24">
        <v>0</v>
      </c>
      <c r="D30" s="24">
        <v>61.522041999999999</v>
      </c>
      <c r="E30" s="22">
        <v>5.0855710503801008E-3</v>
      </c>
      <c r="F30" s="22">
        <v>5.0616515707380474E-3</v>
      </c>
      <c r="G30" s="23">
        <f t="shared" si="0"/>
        <v>0.14556099013018542</v>
      </c>
      <c r="H30" s="24">
        <v>0</v>
      </c>
      <c r="I30" s="24">
        <v>61.522041999999999</v>
      </c>
      <c r="J30" s="22">
        <v>5.0855710503801008E-3</v>
      </c>
      <c r="K30" s="22">
        <v>5.0616515707380474E-3</v>
      </c>
      <c r="L30" s="2">
        <f t="shared" si="1"/>
        <v>0.14556099013018542</v>
      </c>
    </row>
    <row r="31" spans="1:12" ht="16.5" x14ac:dyDescent="0.25">
      <c r="A31" s="14" t="s">
        <v>49</v>
      </c>
      <c r="B31" s="19">
        <v>827</v>
      </c>
      <c r="C31" s="24">
        <v>0</v>
      </c>
      <c r="D31" s="24">
        <v>79.759788999999998</v>
      </c>
      <c r="E31" s="22">
        <v>0.80871371026287264</v>
      </c>
      <c r="F31" s="22">
        <v>0.11241499093948351</v>
      </c>
      <c r="G31" s="23">
        <f t="shared" si="0"/>
        <v>3.2327862078110394</v>
      </c>
      <c r="H31" s="24">
        <v>0</v>
      </c>
      <c r="I31" s="24">
        <v>79.759788999999998</v>
      </c>
      <c r="J31" s="22">
        <v>0.80871371026287264</v>
      </c>
      <c r="K31" s="22">
        <v>0.11241499093948351</v>
      </c>
      <c r="L31" s="2">
        <f t="shared" si="1"/>
        <v>3.2327862078110394</v>
      </c>
    </row>
    <row r="32" spans="1:12" ht="16.5" x14ac:dyDescent="0.25">
      <c r="A32" s="14" t="s">
        <v>50</v>
      </c>
      <c r="B32" s="19">
        <v>827</v>
      </c>
      <c r="C32" s="24">
        <v>0</v>
      </c>
      <c r="D32" s="24">
        <v>22.715190199999999</v>
      </c>
      <c r="E32" s="22">
        <v>0.27573293027716</v>
      </c>
      <c r="F32" s="22">
        <v>0.10081345649391533</v>
      </c>
      <c r="G32" s="23">
        <f t="shared" si="0"/>
        <v>2.8991538316338463</v>
      </c>
      <c r="H32" s="24">
        <v>0</v>
      </c>
      <c r="I32" s="24">
        <v>22.715190199999999</v>
      </c>
      <c r="J32" s="22">
        <v>0.27573293027716</v>
      </c>
      <c r="K32" s="22">
        <v>0.10081345649391533</v>
      </c>
      <c r="L32" s="2">
        <f t="shared" si="1"/>
        <v>2.8991538316338463</v>
      </c>
    </row>
    <row r="33" spans="1:12" ht="16.5" x14ac:dyDescent="0.25">
      <c r="A33" s="13" t="s">
        <v>51</v>
      </c>
      <c r="B33" s="19">
        <v>827</v>
      </c>
      <c r="C33" s="24">
        <v>0</v>
      </c>
      <c r="D33" s="24">
        <v>8.5333664000000002</v>
      </c>
      <c r="E33" s="22">
        <v>1.6229130558878514E-2</v>
      </c>
      <c r="F33" s="22">
        <v>1.0664132854544671E-2</v>
      </c>
      <c r="G33" s="23">
        <f t="shared" si="0"/>
        <v>0.30667494897540376</v>
      </c>
      <c r="H33" s="24">
        <v>0</v>
      </c>
      <c r="I33" s="24">
        <v>8.5333664000000002</v>
      </c>
      <c r="J33" s="22">
        <v>1.6229130558878514E-2</v>
      </c>
      <c r="K33" s="22">
        <v>1.0664132854544671E-2</v>
      </c>
      <c r="L33" s="2">
        <f t="shared" si="1"/>
        <v>0.30667494897540376</v>
      </c>
    </row>
    <row r="34" spans="1:12" ht="16.5" x14ac:dyDescent="0.25">
      <c r="A34" s="13" t="s">
        <v>52</v>
      </c>
      <c r="B34" s="19">
        <v>827</v>
      </c>
      <c r="C34" s="24">
        <v>0</v>
      </c>
      <c r="D34" s="24">
        <v>21.6</v>
      </c>
      <c r="E34" s="22">
        <v>0.25372094020148639</v>
      </c>
      <c r="F34" s="22">
        <v>9.1395219042364972E-2</v>
      </c>
      <c r="G34" s="23">
        <f t="shared" si="0"/>
        <v>2.6283078538794022</v>
      </c>
      <c r="H34" s="24">
        <v>0</v>
      </c>
      <c r="I34" s="24">
        <v>21.6</v>
      </c>
      <c r="J34" s="22">
        <v>0.25372094020148639</v>
      </c>
      <c r="K34" s="22">
        <v>9.1395219042364972E-2</v>
      </c>
      <c r="L34" s="2">
        <f t="shared" si="1"/>
        <v>2.6283078538794022</v>
      </c>
    </row>
    <row r="35" spans="1:12" ht="16.5" x14ac:dyDescent="0.25">
      <c r="A35" s="14" t="s">
        <v>53</v>
      </c>
      <c r="B35" s="19">
        <v>827</v>
      </c>
      <c r="C35" s="24">
        <v>0</v>
      </c>
      <c r="D35" s="24">
        <v>38.706351599999998</v>
      </c>
      <c r="E35" s="22">
        <v>0.10401236912035246</v>
      </c>
      <c r="F35" s="22">
        <v>2.9774668191551411E-2</v>
      </c>
      <c r="G35" s="23">
        <f t="shared" si="0"/>
        <v>0.85624822692566516</v>
      </c>
      <c r="H35" s="24">
        <v>0</v>
      </c>
      <c r="I35" s="24">
        <v>38.706351599999998</v>
      </c>
      <c r="J35" s="22">
        <v>0.10401236912035246</v>
      </c>
      <c r="K35" s="22">
        <v>2.9774668191551411E-2</v>
      </c>
      <c r="L35" s="2">
        <f t="shared" si="1"/>
        <v>0.85624822692566516</v>
      </c>
    </row>
    <row r="36" spans="1:12" ht="16.5" x14ac:dyDescent="0.25">
      <c r="A36" s="13" t="s">
        <v>54</v>
      </c>
      <c r="B36" s="19">
        <v>827</v>
      </c>
      <c r="C36" s="24">
        <v>0</v>
      </c>
      <c r="D36" s="24">
        <v>39.777555</v>
      </c>
      <c r="E36" s="22">
        <v>0.23278239310668231</v>
      </c>
      <c r="F36" s="22">
        <v>6.5065450372715605E-2</v>
      </c>
      <c r="G36" s="23">
        <f t="shared" si="0"/>
        <v>1.8711266959329533</v>
      </c>
      <c r="H36" s="24">
        <v>0</v>
      </c>
      <c r="I36" s="24">
        <v>39.777555</v>
      </c>
      <c r="J36" s="22">
        <v>0.23278239310668231</v>
      </c>
      <c r="K36" s="22">
        <v>6.5065450372715605E-2</v>
      </c>
      <c r="L36" s="2">
        <f t="shared" si="1"/>
        <v>1.8711266959329533</v>
      </c>
    </row>
    <row r="37" spans="1:12" ht="16.5" x14ac:dyDescent="0.25">
      <c r="A37" s="13" t="s">
        <v>55</v>
      </c>
      <c r="B37" s="19">
        <v>827</v>
      </c>
      <c r="C37" s="24">
        <v>0</v>
      </c>
      <c r="D37" s="24">
        <v>122.52010490000001</v>
      </c>
      <c r="E37" s="22">
        <v>2.131388005237596</v>
      </c>
      <c r="F37" s="22">
        <v>0.28516513382827186</v>
      </c>
      <c r="G37" s="23">
        <f t="shared" si="0"/>
        <v>8.2006670452422323</v>
      </c>
      <c r="H37" s="24">
        <v>0</v>
      </c>
      <c r="I37" s="24">
        <v>122.52010490000001</v>
      </c>
      <c r="J37" s="22">
        <v>2.131388005237596</v>
      </c>
      <c r="K37" s="22">
        <v>0.28516513382827186</v>
      </c>
      <c r="L37" s="2">
        <f t="shared" si="1"/>
        <v>8.2006670452422323</v>
      </c>
    </row>
    <row r="38" spans="1:12" ht="16.5" x14ac:dyDescent="0.25">
      <c r="A38" s="14" t="s">
        <v>56</v>
      </c>
      <c r="B38" s="19">
        <v>827</v>
      </c>
      <c r="C38" s="24">
        <v>0</v>
      </c>
      <c r="D38" s="24">
        <v>599.7646178</v>
      </c>
      <c r="E38" s="22">
        <v>33.908199130091006</v>
      </c>
      <c r="F38" s="22">
        <v>3.7701514193072119</v>
      </c>
      <c r="G38" s="23">
        <f t="shared" si="0"/>
        <v>108.42053544492833</v>
      </c>
      <c r="H38" s="24">
        <v>0</v>
      </c>
      <c r="I38" s="24">
        <v>449.82346330000001</v>
      </c>
      <c r="J38" s="22">
        <v>26.095021622392657</v>
      </c>
      <c r="K38" s="22">
        <v>2.8752311936983186</v>
      </c>
      <c r="L38" s="2">
        <f t="shared" si="1"/>
        <v>82.684770683829768</v>
      </c>
    </row>
    <row r="39" spans="1:12" ht="16.5" x14ac:dyDescent="0.25">
      <c r="A39" s="13" t="s">
        <v>57</v>
      </c>
      <c r="B39" s="19">
        <v>827</v>
      </c>
      <c r="C39" s="24">
        <v>0</v>
      </c>
      <c r="D39" s="24">
        <v>2.2843507999999999</v>
      </c>
      <c r="E39" s="22">
        <v>2.881464475807915E-3</v>
      </c>
      <c r="F39" s="22">
        <v>2.9751013822797291E-3</v>
      </c>
      <c r="G39" s="23">
        <f t="shared" si="0"/>
        <v>8.5556798386890093E-2</v>
      </c>
      <c r="H39" s="24">
        <v>0</v>
      </c>
      <c r="I39" s="24">
        <v>1.484828</v>
      </c>
      <c r="J39" s="22">
        <v>1.8729519092751451E-3</v>
      </c>
      <c r="K39" s="22">
        <v>1.9338158984818254E-3</v>
      </c>
      <c r="L39" s="2">
        <f t="shared" si="1"/>
        <v>5.5611918951478601E-2</v>
      </c>
    </row>
    <row r="40" spans="1:12" ht="16.5" x14ac:dyDescent="0.25">
      <c r="A40" s="14" t="s">
        <v>58</v>
      </c>
      <c r="B40" s="19">
        <v>827</v>
      </c>
      <c r="C40" s="24">
        <v>0</v>
      </c>
      <c r="D40" s="24">
        <v>109.15131909999999</v>
      </c>
      <c r="E40" s="22">
        <v>0.44454280743845781</v>
      </c>
      <c r="F40" s="22">
        <v>0.36877805039924405</v>
      </c>
      <c r="G40" s="23">
        <f t="shared" si="0"/>
        <v>10.605174497731433</v>
      </c>
      <c r="H40" s="24">
        <v>0</v>
      </c>
      <c r="I40" s="24">
        <v>63.7332702</v>
      </c>
      <c r="J40" s="22">
        <v>0.26073996433677382</v>
      </c>
      <c r="K40" s="22">
        <v>0.21564180346575526</v>
      </c>
      <c r="L40" s="2">
        <f t="shared" si="1"/>
        <v>6.2013423854375072</v>
      </c>
    </row>
    <row r="41" spans="1:12" ht="16.5" x14ac:dyDescent="0.25">
      <c r="A41" s="13" t="s">
        <v>59</v>
      </c>
      <c r="B41" s="19">
        <v>827</v>
      </c>
      <c r="C41" s="24">
        <v>0</v>
      </c>
      <c r="D41" s="24">
        <v>641.55773299999998</v>
      </c>
      <c r="E41" s="22">
        <v>9.064687912863393</v>
      </c>
      <c r="F41" s="22">
        <v>3.9909492771288697</v>
      </c>
      <c r="G41" s="23">
        <f t="shared" si="0"/>
        <v>114.77015361875655</v>
      </c>
      <c r="H41" s="24">
        <v>0</v>
      </c>
      <c r="I41" s="24">
        <v>641.55773299999998</v>
      </c>
      <c r="J41" s="22">
        <v>9.064687912863393</v>
      </c>
      <c r="K41" s="22">
        <v>3.9909492771288697</v>
      </c>
      <c r="L41" s="2">
        <f t="shared" si="1"/>
        <v>114.77015361875655</v>
      </c>
    </row>
    <row r="42" spans="1:12" ht="16.5" x14ac:dyDescent="0.25">
      <c r="A42" s="14" t="s">
        <v>60</v>
      </c>
      <c r="B42" s="19">
        <v>827</v>
      </c>
      <c r="C42" s="24">
        <v>0</v>
      </c>
      <c r="D42" s="24">
        <v>141.03714980000001</v>
      </c>
      <c r="E42" s="22">
        <v>1.1648049152646358</v>
      </c>
      <c r="F42" s="22">
        <v>0.33344658497660556</v>
      </c>
      <c r="G42" s="23">
        <f t="shared" si="0"/>
        <v>9.5891260760263055</v>
      </c>
      <c r="H42" s="24">
        <v>0</v>
      </c>
      <c r="I42" s="24">
        <v>105.7778624</v>
      </c>
      <c r="J42" s="22">
        <v>0.87588954455102463</v>
      </c>
      <c r="K42" s="22">
        <v>0.25016982018573941</v>
      </c>
      <c r="L42" s="2">
        <f t="shared" si="1"/>
        <v>7.1942855445533862</v>
      </c>
    </row>
    <row r="43" spans="1:12" ht="16.5" x14ac:dyDescent="0.25">
      <c r="A43" s="13" t="s">
        <v>61</v>
      </c>
      <c r="B43" s="19">
        <v>827</v>
      </c>
      <c r="C43" s="24">
        <v>0</v>
      </c>
      <c r="D43" s="24">
        <v>0</v>
      </c>
      <c r="E43" s="22">
        <v>0</v>
      </c>
      <c r="F43" s="22">
        <v>0</v>
      </c>
      <c r="G43" s="23">
        <f t="shared" si="0"/>
        <v>0</v>
      </c>
      <c r="H43" s="24">
        <v>0</v>
      </c>
      <c r="I43" s="24">
        <v>0</v>
      </c>
      <c r="J43" s="22">
        <v>0</v>
      </c>
      <c r="K43" s="22">
        <v>0</v>
      </c>
      <c r="L43" s="2">
        <f t="shared" si="1"/>
        <v>0</v>
      </c>
    </row>
    <row r="44" spans="1:12" ht="16.5" x14ac:dyDescent="0.25">
      <c r="A44" s="14" t="s">
        <v>62</v>
      </c>
      <c r="B44" s="19">
        <v>827</v>
      </c>
      <c r="C44" s="24">
        <v>0</v>
      </c>
      <c r="D44" s="24">
        <v>99.991664299999997</v>
      </c>
      <c r="E44" s="22">
        <v>0.32952979619655809</v>
      </c>
      <c r="F44" s="22">
        <v>0.19696606621577256</v>
      </c>
      <c r="G44" s="23">
        <f t="shared" si="0"/>
        <v>5.6642728602978529</v>
      </c>
      <c r="H44" s="24">
        <v>0</v>
      </c>
      <c r="I44" s="24">
        <v>99.991664299999997</v>
      </c>
      <c r="J44" s="22">
        <v>0.28383653343887016</v>
      </c>
      <c r="K44" s="22">
        <v>0.15890271617903248</v>
      </c>
      <c r="L44" s="2">
        <f t="shared" si="1"/>
        <v>4.5696619726085128</v>
      </c>
    </row>
    <row r="45" spans="1:12" ht="16.5" x14ac:dyDescent="0.25">
      <c r="A45" s="13" t="s">
        <v>63</v>
      </c>
      <c r="B45" s="19">
        <v>827</v>
      </c>
      <c r="C45" s="24">
        <v>0</v>
      </c>
      <c r="D45" s="24">
        <v>194.2551943</v>
      </c>
      <c r="E45" s="22">
        <v>0.3740609991346816</v>
      </c>
      <c r="F45" s="22">
        <v>0.36928183402155934</v>
      </c>
      <c r="G45" s="23">
        <f t="shared" si="0"/>
        <v>10.619662109502167</v>
      </c>
      <c r="H45" s="24">
        <v>0</v>
      </c>
      <c r="I45" s="24">
        <v>145.69139569999999</v>
      </c>
      <c r="J45" s="22">
        <v>0.28054574935101123</v>
      </c>
      <c r="K45" s="22">
        <v>0.27696137551616951</v>
      </c>
      <c r="L45" s="2">
        <f t="shared" si="1"/>
        <v>7.9647465821266259</v>
      </c>
    </row>
    <row r="46" spans="1:12" ht="16.5" x14ac:dyDescent="0.25">
      <c r="A46" s="13" t="s">
        <v>64</v>
      </c>
      <c r="B46" s="19">
        <v>827</v>
      </c>
      <c r="C46" s="24">
        <v>0</v>
      </c>
      <c r="D46" s="24">
        <v>237.39837969999999</v>
      </c>
      <c r="E46" s="22">
        <v>0.31245998938847541</v>
      </c>
      <c r="F46" s="22">
        <v>0.1538435643518882</v>
      </c>
      <c r="G46" s="23">
        <f t="shared" si="0"/>
        <v>4.4241728691239199</v>
      </c>
      <c r="H46" s="24">
        <v>0</v>
      </c>
      <c r="I46" s="24">
        <v>178.04878479999999</v>
      </c>
      <c r="J46" s="22">
        <v>0.23434499204135659</v>
      </c>
      <c r="K46" s="22">
        <v>0.1153826732639162</v>
      </c>
      <c r="L46" s="2">
        <f t="shared" si="1"/>
        <v>3.3181296518429417</v>
      </c>
    </row>
    <row r="47" spans="1:12" ht="16.5" x14ac:dyDescent="0.25">
      <c r="A47" s="13" t="s">
        <v>65</v>
      </c>
      <c r="B47" s="19">
        <v>827</v>
      </c>
      <c r="C47" s="24">
        <v>0</v>
      </c>
      <c r="D47" s="24">
        <v>0</v>
      </c>
      <c r="E47" s="22">
        <v>0</v>
      </c>
      <c r="F47" s="22">
        <v>0</v>
      </c>
      <c r="G47" s="23">
        <f t="shared" si="0"/>
        <v>0</v>
      </c>
      <c r="H47" s="24">
        <v>0</v>
      </c>
      <c r="I47" s="24">
        <v>0</v>
      </c>
      <c r="J47" s="22">
        <v>0</v>
      </c>
      <c r="K47" s="22">
        <v>0</v>
      </c>
      <c r="L47" s="2">
        <f t="shared" si="1"/>
        <v>0</v>
      </c>
    </row>
    <row r="48" spans="1:12" ht="16.5" x14ac:dyDescent="0.25">
      <c r="A48" s="14" t="s">
        <v>66</v>
      </c>
      <c r="B48" s="19">
        <v>827</v>
      </c>
      <c r="C48" s="24">
        <v>0</v>
      </c>
      <c r="D48" s="24">
        <v>0</v>
      </c>
      <c r="E48" s="22">
        <v>0</v>
      </c>
      <c r="F48" s="22">
        <v>0</v>
      </c>
      <c r="G48" s="23">
        <f t="shared" si="0"/>
        <v>0</v>
      </c>
      <c r="H48" s="24">
        <v>0</v>
      </c>
      <c r="I48" s="24">
        <v>0</v>
      </c>
      <c r="J48" s="22">
        <v>0</v>
      </c>
      <c r="K48" s="22">
        <v>0</v>
      </c>
      <c r="L48" s="2">
        <f t="shared" si="1"/>
        <v>0</v>
      </c>
    </row>
    <row r="49" spans="1:12" ht="16.5" x14ac:dyDescent="0.25">
      <c r="A49" s="13" t="s">
        <v>67</v>
      </c>
      <c r="B49" s="19">
        <v>827</v>
      </c>
      <c r="C49" s="24">
        <v>0</v>
      </c>
      <c r="D49" s="24">
        <v>0</v>
      </c>
      <c r="E49" s="22">
        <v>0</v>
      </c>
      <c r="F49" s="22">
        <v>0</v>
      </c>
      <c r="G49" s="23">
        <f t="shared" si="0"/>
        <v>0</v>
      </c>
      <c r="H49" s="24">
        <v>0</v>
      </c>
      <c r="I49" s="24">
        <v>0</v>
      </c>
      <c r="J49" s="22">
        <v>0</v>
      </c>
      <c r="K49" s="22">
        <v>0</v>
      </c>
      <c r="L49" s="2">
        <f t="shared" si="1"/>
        <v>0</v>
      </c>
    </row>
    <row r="50" spans="1:12" ht="16.5" x14ac:dyDescent="0.25">
      <c r="A50" s="14" t="s">
        <v>68</v>
      </c>
      <c r="B50" s="19">
        <v>827</v>
      </c>
      <c r="C50" s="24">
        <v>0</v>
      </c>
      <c r="D50" s="24">
        <v>92.785142199999996</v>
      </c>
      <c r="E50" s="22">
        <v>0.21335545608151144</v>
      </c>
      <c r="F50" s="22">
        <v>0.18274143990021374</v>
      </c>
      <c r="G50" s="23">
        <f t="shared" si="0"/>
        <v>5.2552066371910096</v>
      </c>
      <c r="H50" s="24">
        <v>0</v>
      </c>
      <c r="I50" s="24">
        <v>69.588856699999994</v>
      </c>
      <c r="J50" s="22">
        <v>0.16330682912365127</v>
      </c>
      <c r="K50" s="22">
        <v>0.13642317117505759</v>
      </c>
      <c r="L50" s="2">
        <f t="shared" si="1"/>
        <v>3.9232040363548069</v>
      </c>
    </row>
    <row r="51" spans="1:12" ht="16.5" x14ac:dyDescent="0.25">
      <c r="A51" s="14" t="s">
        <v>69</v>
      </c>
      <c r="B51" s="19">
        <v>827</v>
      </c>
      <c r="C51" s="24">
        <v>0</v>
      </c>
      <c r="D51" s="24">
        <v>85.018953800000006</v>
      </c>
      <c r="E51" s="22">
        <v>0.11200418160886701</v>
      </c>
      <c r="F51" s="22">
        <v>0.10992142831209177</v>
      </c>
      <c r="G51" s="23">
        <f t="shared" si="0"/>
        <v>3.1610773120243141</v>
      </c>
      <c r="H51" s="24">
        <v>0</v>
      </c>
      <c r="I51" s="24">
        <v>55.262320000000003</v>
      </c>
      <c r="J51" s="22">
        <v>7.2802718045763562E-2</v>
      </c>
      <c r="K51" s="22">
        <v>7.1448928402859657E-2</v>
      </c>
      <c r="L51" s="2">
        <f t="shared" si="1"/>
        <v>2.0547002528158043</v>
      </c>
    </row>
    <row r="52" spans="1:12" ht="16.5" x14ac:dyDescent="0.25">
      <c r="A52" s="13" t="s">
        <v>70</v>
      </c>
      <c r="B52" s="19">
        <v>827</v>
      </c>
      <c r="C52" s="24">
        <v>0</v>
      </c>
      <c r="D52" s="24">
        <v>0</v>
      </c>
      <c r="E52" s="22">
        <v>0</v>
      </c>
      <c r="F52" s="22">
        <v>0</v>
      </c>
      <c r="G52" s="23">
        <f t="shared" si="0"/>
        <v>0</v>
      </c>
      <c r="H52" s="24">
        <v>0</v>
      </c>
      <c r="I52" s="24">
        <v>0</v>
      </c>
      <c r="J52" s="22">
        <v>0</v>
      </c>
      <c r="K52" s="22">
        <v>0</v>
      </c>
      <c r="L52" s="2">
        <f t="shared" si="1"/>
        <v>0</v>
      </c>
    </row>
    <row r="53" spans="1:12" ht="16.5" x14ac:dyDescent="0.25">
      <c r="A53" s="13" t="s">
        <v>71</v>
      </c>
      <c r="B53" s="19">
        <v>827</v>
      </c>
      <c r="C53" s="24">
        <v>0</v>
      </c>
      <c r="D53" s="24">
        <v>845.63038800000004</v>
      </c>
      <c r="E53" s="22">
        <v>51.073137792579502</v>
      </c>
      <c r="F53" s="22">
        <v>4.586219009542484</v>
      </c>
      <c r="G53" s="23">
        <f t="shared" si="0"/>
        <v>131.8886870527009</v>
      </c>
      <c r="H53" s="24">
        <v>0</v>
      </c>
      <c r="I53" s="24">
        <v>634.22279100000003</v>
      </c>
      <c r="J53" s="22">
        <v>37.705641543706406</v>
      </c>
      <c r="K53" s="22">
        <v>3.4035651679425398</v>
      </c>
      <c r="L53" s="2">
        <f t="shared" si="1"/>
        <v>97.878391843966469</v>
      </c>
    </row>
    <row r="54" spans="1:12" ht="16.5" x14ac:dyDescent="0.25">
      <c r="A54" s="13" t="s">
        <v>72</v>
      </c>
      <c r="B54" s="19">
        <v>827</v>
      </c>
      <c r="C54" s="24">
        <v>0</v>
      </c>
      <c r="D54" s="24">
        <v>125.4926877</v>
      </c>
      <c r="E54" s="22">
        <v>0.48290393399080117</v>
      </c>
      <c r="F54" s="22">
        <v>0.33734630470491883</v>
      </c>
      <c r="G54" s="23">
        <f t="shared" si="0"/>
        <v>9.7012726860705705</v>
      </c>
      <c r="H54" s="24">
        <v>0</v>
      </c>
      <c r="I54" s="24">
        <v>81.570246999999995</v>
      </c>
      <c r="J54" s="22">
        <v>0.31388755709402072</v>
      </c>
      <c r="K54" s="22">
        <v>0.21927509805819725</v>
      </c>
      <c r="L54" s="2">
        <f t="shared" si="1"/>
        <v>6.3058272459458706</v>
      </c>
    </row>
    <row r="55" spans="1:12" ht="16.5" x14ac:dyDescent="0.25">
      <c r="A55" s="13" t="s">
        <v>73</v>
      </c>
      <c r="B55" s="19">
        <v>827</v>
      </c>
      <c r="C55" s="24">
        <v>0</v>
      </c>
      <c r="D55" s="24">
        <v>201.00079719999999</v>
      </c>
      <c r="E55" s="22">
        <v>0.67721935364880448</v>
      </c>
      <c r="F55" s="22">
        <v>0.67935299029328988</v>
      </c>
      <c r="G55" s="23">
        <f t="shared" si="0"/>
        <v>19.536566777269226</v>
      </c>
      <c r="H55" s="24">
        <v>0</v>
      </c>
      <c r="I55" s="24">
        <v>130.65051819999999</v>
      </c>
      <c r="J55" s="22">
        <v>0.44019257987172294</v>
      </c>
      <c r="K55" s="22">
        <v>0.44157944369063806</v>
      </c>
      <c r="L55" s="2">
        <f t="shared" si="1"/>
        <v>12.698768405224985</v>
      </c>
    </row>
    <row r="56" spans="1:12" ht="16.5" x14ac:dyDescent="0.25">
      <c r="A56" s="13" t="s">
        <v>74</v>
      </c>
      <c r="B56" s="19">
        <v>827</v>
      </c>
      <c r="C56" s="24">
        <v>0</v>
      </c>
      <c r="D56" s="24">
        <v>419.28600080000001</v>
      </c>
      <c r="E56" s="22">
        <v>2.1406752137116123</v>
      </c>
      <c r="F56" s="22">
        <v>0.62300887958122375</v>
      </c>
      <c r="G56" s="23">
        <f t="shared" si="0"/>
        <v>17.916244945820591</v>
      </c>
      <c r="H56" s="24">
        <v>0</v>
      </c>
      <c r="I56" s="24">
        <v>381.70282429999997</v>
      </c>
      <c r="J56" s="22">
        <v>1.9197130255124282</v>
      </c>
      <c r="K56" s="22">
        <v>0.56213105227273474</v>
      </c>
      <c r="L56" s="2">
        <f t="shared" si="1"/>
        <v>16.165544271118478</v>
      </c>
    </row>
    <row r="57" spans="1:12" ht="16.5" x14ac:dyDescent="0.25">
      <c r="A57" s="13" t="s">
        <v>75</v>
      </c>
      <c r="B57" s="19">
        <v>827</v>
      </c>
      <c r="C57" s="24">
        <v>0</v>
      </c>
      <c r="D57" s="24">
        <v>149.03191960000001</v>
      </c>
      <c r="E57" s="22">
        <v>0.65266523325837356</v>
      </c>
      <c r="F57" s="22">
        <v>0.37308092235553925</v>
      </c>
      <c r="G57" s="23">
        <f t="shared" si="0"/>
        <v>10.728914801386987</v>
      </c>
      <c r="H57" s="24">
        <v>0</v>
      </c>
      <c r="I57" s="24">
        <v>149.03191960000001</v>
      </c>
      <c r="J57" s="22">
        <v>0.54386649031434831</v>
      </c>
      <c r="K57" s="22">
        <v>0.32733268779181279</v>
      </c>
      <c r="L57" s="2">
        <f t="shared" si="1"/>
        <v>9.4133050193345618</v>
      </c>
    </row>
    <row r="58" spans="1:12" ht="16.5" x14ac:dyDescent="0.25">
      <c r="A58" s="14" t="s">
        <v>76</v>
      </c>
      <c r="B58" s="19">
        <v>827</v>
      </c>
      <c r="C58" s="24">
        <v>0</v>
      </c>
      <c r="D58" s="24">
        <v>378.22059000000002</v>
      </c>
      <c r="E58" s="22">
        <v>27.925728124118571</v>
      </c>
      <c r="F58" s="22">
        <v>2.6407217096329685</v>
      </c>
      <c r="G58" s="23">
        <f t="shared" si="0"/>
        <v>75.940838941705934</v>
      </c>
      <c r="H58" s="24">
        <v>0</v>
      </c>
      <c r="I58" s="24">
        <v>378.22059000000002</v>
      </c>
      <c r="J58" s="22">
        <v>27.092463127800599</v>
      </c>
      <c r="K58" s="22">
        <v>2.5608179106979603</v>
      </c>
      <c r="L58" s="2">
        <f t="shared" si="1"/>
        <v>73.642996839064494</v>
      </c>
    </row>
    <row r="59" spans="1:12" ht="16.5" x14ac:dyDescent="0.25">
      <c r="A59" s="14" t="s">
        <v>77</v>
      </c>
      <c r="B59" s="19">
        <v>827</v>
      </c>
      <c r="C59" s="24">
        <v>0</v>
      </c>
      <c r="D59" s="24">
        <v>322.2621345</v>
      </c>
      <c r="E59" s="22">
        <v>5.3738112386920944</v>
      </c>
      <c r="F59" s="22">
        <v>0.98100183525670714</v>
      </c>
      <c r="G59" s="23">
        <f t="shared" si="0"/>
        <v>28.211265920596365</v>
      </c>
      <c r="H59" s="24">
        <v>0</v>
      </c>
      <c r="I59" s="24">
        <v>241.6966008</v>
      </c>
      <c r="J59" s="22">
        <v>4.0303584290190706</v>
      </c>
      <c r="K59" s="22">
        <v>0.7357513764425303</v>
      </c>
      <c r="L59" s="2">
        <f t="shared" si="1"/>
        <v>21.158449440447271</v>
      </c>
    </row>
    <row r="60" spans="1:12" ht="16.5" x14ac:dyDescent="0.25">
      <c r="A60" s="13" t="s">
        <v>78</v>
      </c>
      <c r="B60" s="19">
        <v>827</v>
      </c>
      <c r="C60" s="24">
        <v>0</v>
      </c>
      <c r="D60" s="24">
        <v>0</v>
      </c>
      <c r="E60" s="22">
        <v>0</v>
      </c>
      <c r="F60" s="22">
        <v>0</v>
      </c>
      <c r="G60" s="23">
        <f t="shared" si="0"/>
        <v>0</v>
      </c>
      <c r="H60" s="24">
        <v>0</v>
      </c>
      <c r="I60" s="24">
        <v>0</v>
      </c>
      <c r="J60" s="22">
        <v>0</v>
      </c>
      <c r="K60" s="22">
        <v>0</v>
      </c>
      <c r="L60" s="2">
        <f t="shared" si="1"/>
        <v>0</v>
      </c>
    </row>
    <row r="61" spans="1:12" ht="16.5" x14ac:dyDescent="0.25">
      <c r="A61" s="13" t="s">
        <v>79</v>
      </c>
      <c r="B61" s="19">
        <v>827</v>
      </c>
      <c r="C61" s="24">
        <v>0</v>
      </c>
      <c r="D61" s="24">
        <v>0</v>
      </c>
      <c r="E61" s="22">
        <v>0</v>
      </c>
      <c r="F61" s="22">
        <v>0</v>
      </c>
      <c r="G61" s="23">
        <f t="shared" si="0"/>
        <v>0</v>
      </c>
      <c r="H61" s="24">
        <v>0</v>
      </c>
      <c r="I61" s="24">
        <v>0</v>
      </c>
      <c r="J61" s="22">
        <v>0</v>
      </c>
      <c r="K61" s="22">
        <v>0</v>
      </c>
      <c r="L61" s="2">
        <f t="shared" si="1"/>
        <v>0</v>
      </c>
    </row>
    <row r="62" spans="1:12" ht="16.5" x14ac:dyDescent="0.25">
      <c r="A62" s="13" t="s">
        <v>80</v>
      </c>
      <c r="B62" s="19">
        <v>827</v>
      </c>
      <c r="C62" s="24">
        <v>0</v>
      </c>
      <c r="D62" s="24">
        <v>63.021442499999999</v>
      </c>
      <c r="E62" s="22">
        <v>0.17602911408869423</v>
      </c>
      <c r="F62" s="22">
        <v>0.10529090886423842</v>
      </c>
      <c r="G62" s="23">
        <f t="shared" si="0"/>
        <v>3.0279146503462142</v>
      </c>
      <c r="H62" s="24">
        <v>0</v>
      </c>
      <c r="I62" s="24">
        <v>40.963937600000001</v>
      </c>
      <c r="J62" s="22">
        <v>0.11441892415765127</v>
      </c>
      <c r="K62" s="22">
        <v>6.8439090761755E-2</v>
      </c>
      <c r="L62" s="2">
        <f t="shared" si="1"/>
        <v>1.9681445227250403</v>
      </c>
    </row>
    <row r="63" spans="1:12" ht="16.5" x14ac:dyDescent="0.25">
      <c r="A63" s="13" t="s">
        <v>81</v>
      </c>
      <c r="B63" s="19">
        <v>827</v>
      </c>
      <c r="C63" s="24">
        <v>0</v>
      </c>
      <c r="D63" s="24">
        <v>247.1753344</v>
      </c>
      <c r="E63" s="22">
        <v>2.8801664265535551</v>
      </c>
      <c r="F63" s="22">
        <v>2.0402449092569097</v>
      </c>
      <c r="G63" s="23">
        <f t="shared" si="0"/>
        <v>58.672562690087133</v>
      </c>
      <c r="H63" s="24">
        <v>0</v>
      </c>
      <c r="I63" s="24">
        <v>158.19221400000001</v>
      </c>
      <c r="J63" s="22">
        <v>1.8433065129942754</v>
      </c>
      <c r="K63" s="22">
        <v>1.3057567419244229</v>
      </c>
      <c r="L63" s="2">
        <f t="shared" si="1"/>
        <v>37.550440121655789</v>
      </c>
    </row>
    <row r="64" spans="1:12" ht="16.5" x14ac:dyDescent="0.25">
      <c r="A64" s="14" t="s">
        <v>82</v>
      </c>
      <c r="B64" s="19">
        <v>827</v>
      </c>
      <c r="C64" s="24">
        <v>0</v>
      </c>
      <c r="D64" s="24">
        <v>214.2112558</v>
      </c>
      <c r="E64" s="22">
        <v>1.2915690025637774</v>
      </c>
      <c r="F64" s="22">
        <v>0.48158932340525051</v>
      </c>
      <c r="G64" s="23">
        <f t="shared" si="0"/>
        <v>13.849356829745764</v>
      </c>
      <c r="H64" s="24">
        <v>0</v>
      </c>
      <c r="I64" s="24">
        <v>160.65844190000001</v>
      </c>
      <c r="J64" s="22">
        <v>0.96867675192283309</v>
      </c>
      <c r="K64" s="22">
        <v>0.36119199255393791</v>
      </c>
      <c r="L64" s="2">
        <f t="shared" si="1"/>
        <v>10.387017622309322</v>
      </c>
    </row>
    <row r="65" spans="1:12" ht="16.5" x14ac:dyDescent="0.25">
      <c r="A65" s="13" t="s">
        <v>83</v>
      </c>
      <c r="B65" s="19">
        <v>827</v>
      </c>
      <c r="C65" s="24">
        <v>0</v>
      </c>
      <c r="D65" s="24">
        <v>0</v>
      </c>
      <c r="E65" s="22">
        <v>0</v>
      </c>
      <c r="F65" s="22">
        <v>0</v>
      </c>
      <c r="G65" s="23">
        <f t="shared" si="0"/>
        <v>0</v>
      </c>
      <c r="H65" s="24">
        <v>0</v>
      </c>
      <c r="I65" s="24">
        <v>0</v>
      </c>
      <c r="J65" s="22">
        <v>0</v>
      </c>
      <c r="K65" s="22">
        <v>0</v>
      </c>
      <c r="L65" s="2">
        <f t="shared" si="1"/>
        <v>0</v>
      </c>
    </row>
    <row r="66" spans="1:12" ht="16.5" x14ac:dyDescent="0.25">
      <c r="A66" s="13" t="s">
        <v>84</v>
      </c>
      <c r="B66" s="19">
        <v>827</v>
      </c>
      <c r="C66" s="24">
        <v>0</v>
      </c>
      <c r="D66" s="24">
        <v>0</v>
      </c>
      <c r="E66" s="22">
        <v>0</v>
      </c>
      <c r="F66" s="22">
        <v>0</v>
      </c>
      <c r="G66" s="23">
        <f t="shared" si="0"/>
        <v>0</v>
      </c>
      <c r="H66" s="24">
        <v>0</v>
      </c>
      <c r="I66" s="24">
        <v>0</v>
      </c>
      <c r="J66" s="22">
        <v>0</v>
      </c>
      <c r="K66" s="22">
        <v>0</v>
      </c>
      <c r="L66" s="2">
        <f t="shared" si="1"/>
        <v>0</v>
      </c>
    </row>
    <row r="67" spans="1:12" ht="16.5" x14ac:dyDescent="0.25">
      <c r="A67" s="13" t="s">
        <v>85</v>
      </c>
      <c r="B67" s="19">
        <v>827</v>
      </c>
      <c r="C67" s="24">
        <v>0</v>
      </c>
      <c r="D67" s="24">
        <v>0</v>
      </c>
      <c r="E67" s="22">
        <v>0</v>
      </c>
      <c r="F67" s="22">
        <v>0</v>
      </c>
      <c r="G67" s="23">
        <f t="shared" si="0"/>
        <v>0</v>
      </c>
      <c r="H67" s="24">
        <v>0</v>
      </c>
      <c r="I67" s="24">
        <v>0</v>
      </c>
      <c r="J67" s="22">
        <v>0</v>
      </c>
      <c r="K67" s="22">
        <v>0</v>
      </c>
      <c r="L67" s="2">
        <f t="shared" si="1"/>
        <v>0</v>
      </c>
    </row>
    <row r="68" spans="1:12" ht="16.5" x14ac:dyDescent="0.25">
      <c r="A68" s="13" t="s">
        <v>86</v>
      </c>
      <c r="B68" s="19">
        <v>827</v>
      </c>
      <c r="C68" s="24">
        <v>0</v>
      </c>
      <c r="D68" s="24">
        <v>0</v>
      </c>
      <c r="E68" s="22">
        <v>0</v>
      </c>
      <c r="F68" s="22">
        <v>0</v>
      </c>
      <c r="G68" s="23">
        <f t="shared" si="0"/>
        <v>0</v>
      </c>
      <c r="H68" s="24">
        <v>0</v>
      </c>
      <c r="I68" s="24">
        <v>0</v>
      </c>
      <c r="J68" s="22">
        <v>0</v>
      </c>
      <c r="K68" s="22">
        <v>0</v>
      </c>
      <c r="L68" s="2">
        <f t="shared" si="1"/>
        <v>0</v>
      </c>
    </row>
    <row r="69" spans="1:12" ht="16.5" x14ac:dyDescent="0.25">
      <c r="A69" s="14" t="s">
        <v>87</v>
      </c>
      <c r="B69" s="19">
        <v>827</v>
      </c>
      <c r="C69" s="24">
        <v>0</v>
      </c>
      <c r="D69" s="24">
        <v>14.158527899999999</v>
      </c>
      <c r="E69" s="22">
        <v>1.775894801910391E-3</v>
      </c>
      <c r="F69" s="22">
        <v>1.776736309845584E-3</v>
      </c>
      <c r="G69" s="23">
        <f t="shared" si="0"/>
        <v>5.1094685765512862E-2</v>
      </c>
      <c r="H69" s="24">
        <v>0</v>
      </c>
      <c r="I69" s="24">
        <v>9.0614579000000006</v>
      </c>
      <c r="J69" s="22">
        <v>1.1365726732226503E-3</v>
      </c>
      <c r="K69" s="22">
        <v>1.137111238301174E-3</v>
      </c>
      <c r="L69" s="2">
        <f t="shared" si="1"/>
        <v>3.270059888992824E-2</v>
      </c>
    </row>
    <row r="70" spans="1:12" ht="16.5" x14ac:dyDescent="0.25">
      <c r="A70" s="13" t="s">
        <v>88</v>
      </c>
      <c r="B70" s="19">
        <v>827</v>
      </c>
      <c r="C70" s="24">
        <v>0</v>
      </c>
      <c r="D70" s="24">
        <v>256.09055510000002</v>
      </c>
      <c r="E70" s="22">
        <v>3.2343084028228568</v>
      </c>
      <c r="F70" s="22">
        <v>0.39700968315925972</v>
      </c>
      <c r="G70" s="23">
        <f t="shared" si="0"/>
        <v>11.417048717066617</v>
      </c>
      <c r="H70" s="24">
        <v>0</v>
      </c>
      <c r="I70" s="24">
        <v>204.8724441</v>
      </c>
      <c r="J70" s="22">
        <v>2.7579329286743155</v>
      </c>
      <c r="K70" s="22">
        <v>0.35045964974977678</v>
      </c>
      <c r="L70" s="2">
        <f t="shared" si="1"/>
        <v>10.078381118362357</v>
      </c>
    </row>
    <row r="71" spans="1:12" ht="33" x14ac:dyDescent="0.25">
      <c r="A71" s="13" t="s">
        <v>89</v>
      </c>
      <c r="B71" s="19">
        <v>827</v>
      </c>
      <c r="C71" s="22">
        <v>0</v>
      </c>
      <c r="D71" s="22">
        <v>580.20345959999997</v>
      </c>
      <c r="E71" s="22">
        <v>15.734674126459403</v>
      </c>
      <c r="F71" s="22">
        <v>1.9382864530956776</v>
      </c>
      <c r="G71" s="34">
        <f t="shared" si="0"/>
        <v>55.740481407216443</v>
      </c>
      <c r="H71" s="22">
        <v>0</v>
      </c>
      <c r="I71" s="22">
        <v>475.96750859999997</v>
      </c>
      <c r="J71" s="22">
        <v>13.284385445371656</v>
      </c>
      <c r="K71" s="22">
        <v>1.6586365716081428</v>
      </c>
      <c r="L71" s="35">
        <f t="shared" si="1"/>
        <v>47.698419825095506</v>
      </c>
    </row>
    <row r="72" spans="1:12" ht="16.5" x14ac:dyDescent="0.25">
      <c r="A72" s="14" t="s">
        <v>90</v>
      </c>
      <c r="B72" s="19">
        <v>827</v>
      </c>
      <c r="C72" s="24">
        <v>0</v>
      </c>
      <c r="D72" s="24">
        <v>231.04452230000001</v>
      </c>
      <c r="E72" s="22">
        <v>9.0913609263590178</v>
      </c>
      <c r="F72" s="22">
        <v>1.3288670647580063</v>
      </c>
      <c r="G72" s="23">
        <f t="shared" ref="G72:G135" si="2">F72*SQRT(B72)</f>
        <v>38.215037719272352</v>
      </c>
      <c r="H72" s="24">
        <v>0</v>
      </c>
      <c r="I72" s="24">
        <v>231.04452230000001</v>
      </c>
      <c r="J72" s="22">
        <v>9.0913609263590178</v>
      </c>
      <c r="K72" s="22">
        <v>1.3288670647580063</v>
      </c>
      <c r="L72" s="2">
        <f t="shared" ref="L72:L135" si="3">K72*SQRT(B72)</f>
        <v>38.215037719272352</v>
      </c>
    </row>
    <row r="73" spans="1:12" ht="16.5" x14ac:dyDescent="0.25">
      <c r="A73" s="14" t="s">
        <v>91</v>
      </c>
      <c r="B73" s="19">
        <v>827</v>
      </c>
      <c r="C73" s="24">
        <v>0</v>
      </c>
      <c r="D73" s="24">
        <v>182.16358260000001</v>
      </c>
      <c r="E73" s="22">
        <v>3.8820902182328423</v>
      </c>
      <c r="F73" s="22">
        <v>0.41596018174190236</v>
      </c>
      <c r="G73" s="23">
        <f t="shared" si="2"/>
        <v>11.962019720819038</v>
      </c>
      <c r="H73" s="24">
        <v>0</v>
      </c>
      <c r="I73" s="24">
        <v>147.85976439999999</v>
      </c>
      <c r="J73" s="22">
        <v>3.1219020820601235</v>
      </c>
      <c r="K73" s="22">
        <v>0.34777494811902632</v>
      </c>
      <c r="L73" s="2">
        <f t="shared" si="3"/>
        <v>10.001175522102956</v>
      </c>
    </row>
    <row r="74" spans="1:12" ht="16.5" x14ac:dyDescent="0.25">
      <c r="A74" s="13" t="s">
        <v>92</v>
      </c>
      <c r="B74" s="19">
        <v>827</v>
      </c>
      <c r="C74" s="24">
        <v>0</v>
      </c>
      <c r="D74" s="24">
        <v>208.29599999999999</v>
      </c>
      <c r="E74" s="22">
        <v>1.5475758521262937</v>
      </c>
      <c r="F74" s="22">
        <v>0.30317730798200004</v>
      </c>
      <c r="G74" s="23">
        <f t="shared" si="2"/>
        <v>8.7186540831828374</v>
      </c>
      <c r="H74" s="24">
        <v>0</v>
      </c>
      <c r="I74" s="24">
        <v>208.29599999999999</v>
      </c>
      <c r="J74" s="22">
        <v>1.5475758521262937</v>
      </c>
      <c r="K74" s="22">
        <v>0.30317730798200004</v>
      </c>
      <c r="L74" s="2">
        <f t="shared" si="3"/>
        <v>8.7186540831828374</v>
      </c>
    </row>
    <row r="75" spans="1:12" ht="16.5" x14ac:dyDescent="0.25">
      <c r="A75" s="13" t="s">
        <v>93</v>
      </c>
      <c r="B75" s="19">
        <v>827</v>
      </c>
      <c r="C75" s="24">
        <v>0</v>
      </c>
      <c r="D75" s="24">
        <v>174.36671999999999</v>
      </c>
      <c r="E75" s="22">
        <v>2.9184359885713724</v>
      </c>
      <c r="F75" s="22">
        <v>0.36098111167061009</v>
      </c>
      <c r="G75" s="23">
        <f t="shared" si="2"/>
        <v>10.380953192597451</v>
      </c>
      <c r="H75" s="24">
        <v>0</v>
      </c>
      <c r="I75" s="24">
        <v>130.77503999999999</v>
      </c>
      <c r="J75" s="22">
        <v>2.2762235962125876</v>
      </c>
      <c r="K75" s="22">
        <v>0.27383155065513753</v>
      </c>
      <c r="L75" s="2">
        <f t="shared" si="3"/>
        <v>7.8747403066374861</v>
      </c>
    </row>
    <row r="76" spans="1:12" ht="16.5" x14ac:dyDescent="0.25">
      <c r="A76" s="13" t="s">
        <v>94</v>
      </c>
      <c r="B76" s="19">
        <v>827</v>
      </c>
      <c r="C76" s="24">
        <v>0</v>
      </c>
      <c r="D76" s="24">
        <v>32.8961994</v>
      </c>
      <c r="E76" s="22">
        <v>0.15733822694079574</v>
      </c>
      <c r="F76" s="22">
        <v>0.11836487818263043</v>
      </c>
      <c r="G76" s="23">
        <f t="shared" si="2"/>
        <v>3.4038907309438202</v>
      </c>
      <c r="H76" s="24">
        <v>0</v>
      </c>
      <c r="I76" s="24">
        <v>32.8961994</v>
      </c>
      <c r="J76" s="22">
        <v>0.15733822694079574</v>
      </c>
      <c r="K76" s="22">
        <v>0.11836487818263043</v>
      </c>
      <c r="L76" s="2">
        <f t="shared" si="3"/>
        <v>3.4038907309438202</v>
      </c>
    </row>
    <row r="77" spans="1:12" ht="16.5" x14ac:dyDescent="0.25">
      <c r="A77" s="13" t="s">
        <v>95</v>
      </c>
      <c r="B77" s="19">
        <v>827</v>
      </c>
      <c r="C77" s="24">
        <v>0</v>
      </c>
      <c r="D77" s="24">
        <v>182.35880829999999</v>
      </c>
      <c r="E77" s="22">
        <v>1.0959256035879068</v>
      </c>
      <c r="F77" s="22">
        <v>0.35282210147591464</v>
      </c>
      <c r="G77" s="23">
        <f t="shared" si="2"/>
        <v>10.146319578287059</v>
      </c>
      <c r="H77" s="24">
        <v>0</v>
      </c>
      <c r="I77" s="24">
        <v>164.1229275</v>
      </c>
      <c r="J77" s="22">
        <v>0.99700366237098093</v>
      </c>
      <c r="K77" s="22">
        <v>0.31716463438921139</v>
      </c>
      <c r="L77" s="2">
        <f t="shared" si="3"/>
        <v>9.1208961286207639</v>
      </c>
    </row>
    <row r="78" spans="1:12" ht="16.5" x14ac:dyDescent="0.25">
      <c r="A78" s="13" t="s">
        <v>96</v>
      </c>
      <c r="B78" s="19">
        <v>827</v>
      </c>
      <c r="C78" s="24">
        <v>0</v>
      </c>
      <c r="D78" s="24">
        <v>143.10599999999999</v>
      </c>
      <c r="E78" s="22">
        <v>1.0437744705965357</v>
      </c>
      <c r="F78" s="22">
        <v>0.30258591783395811</v>
      </c>
      <c r="G78" s="23">
        <f t="shared" si="2"/>
        <v>8.7016471173142502</v>
      </c>
      <c r="H78" s="24">
        <v>0</v>
      </c>
      <c r="I78" s="24">
        <v>143.10599999999999</v>
      </c>
      <c r="J78" s="22">
        <v>1.0437744705965357</v>
      </c>
      <c r="K78" s="22">
        <v>0.30258591783395811</v>
      </c>
      <c r="L78" s="2">
        <f t="shared" si="3"/>
        <v>8.7016471173142502</v>
      </c>
    </row>
    <row r="79" spans="1:12" ht="16.5" x14ac:dyDescent="0.25">
      <c r="A79" s="13" t="s">
        <v>97</v>
      </c>
      <c r="B79" s="19">
        <v>827</v>
      </c>
      <c r="C79" s="24">
        <v>0</v>
      </c>
      <c r="D79" s="24">
        <v>22.996274799999998</v>
      </c>
      <c r="E79" s="22">
        <v>3.63810329955669E-2</v>
      </c>
      <c r="F79" s="22">
        <v>2.4231613038623912E-2</v>
      </c>
      <c r="G79" s="23">
        <f t="shared" si="2"/>
        <v>0.69684322143874955</v>
      </c>
      <c r="H79" s="24">
        <v>0</v>
      </c>
      <c r="I79" s="24">
        <v>17.2472061</v>
      </c>
      <c r="J79" s="22">
        <v>2.6113420496789951E-2</v>
      </c>
      <c r="K79" s="22">
        <v>1.7703119016005787E-2</v>
      </c>
      <c r="L79" s="2">
        <f t="shared" si="3"/>
        <v>0.50909935153568397</v>
      </c>
    </row>
    <row r="80" spans="1:12" ht="16.5" x14ac:dyDescent="0.25">
      <c r="A80" s="13" t="s">
        <v>98</v>
      </c>
      <c r="B80" s="19">
        <v>827</v>
      </c>
      <c r="C80" s="24">
        <v>0</v>
      </c>
      <c r="D80" s="24">
        <v>69.900000000000006</v>
      </c>
      <c r="E80" s="22">
        <v>8.2217536552128906E-2</v>
      </c>
      <c r="F80" s="22">
        <v>5.8051201453065165E-2</v>
      </c>
      <c r="G80" s="23">
        <f t="shared" si="2"/>
        <v>1.6694136772679748</v>
      </c>
      <c r="H80" s="24">
        <v>0</v>
      </c>
      <c r="I80" s="24">
        <v>69.900000000000006</v>
      </c>
      <c r="J80" s="22">
        <v>7.2429545397626791E-2</v>
      </c>
      <c r="K80" s="22">
        <v>5.1645787199790162E-2</v>
      </c>
      <c r="L80" s="2">
        <f t="shared" si="3"/>
        <v>1.4852092870861433</v>
      </c>
    </row>
    <row r="81" spans="1:12" ht="16.5" x14ac:dyDescent="0.25">
      <c r="A81" s="13" t="s">
        <v>99</v>
      </c>
      <c r="B81" s="19">
        <v>827</v>
      </c>
      <c r="C81" s="24">
        <v>0</v>
      </c>
      <c r="D81" s="24">
        <v>508.54740090000001</v>
      </c>
      <c r="E81" s="22">
        <v>44.914930671608751</v>
      </c>
      <c r="F81" s="22">
        <v>2.6639252811252714</v>
      </c>
      <c r="G81" s="23">
        <f t="shared" si="2"/>
        <v>76.608118147667497</v>
      </c>
      <c r="H81" s="24">
        <v>0</v>
      </c>
      <c r="I81" s="24">
        <v>457.6926608</v>
      </c>
      <c r="J81" s="22">
        <v>40.658363431211747</v>
      </c>
      <c r="K81" s="22">
        <v>2.3900735644438602</v>
      </c>
      <c r="L81" s="2">
        <f t="shared" si="3"/>
        <v>68.732797914357775</v>
      </c>
    </row>
    <row r="82" spans="1:12" ht="16.5" x14ac:dyDescent="0.25">
      <c r="A82" s="13" t="s">
        <v>100</v>
      </c>
      <c r="B82" s="19">
        <v>827</v>
      </c>
      <c r="C82" s="24">
        <v>0</v>
      </c>
      <c r="D82" s="24">
        <v>0</v>
      </c>
      <c r="E82" s="22">
        <v>0</v>
      </c>
      <c r="F82" s="22">
        <v>0</v>
      </c>
      <c r="G82" s="23">
        <f t="shared" si="2"/>
        <v>0</v>
      </c>
      <c r="H82" s="24">
        <v>0</v>
      </c>
      <c r="I82" s="24">
        <v>0</v>
      </c>
      <c r="J82" s="22">
        <v>0</v>
      </c>
      <c r="K82" s="22">
        <v>0</v>
      </c>
      <c r="L82" s="2">
        <f t="shared" si="3"/>
        <v>0</v>
      </c>
    </row>
    <row r="83" spans="1:12" ht="16.5" x14ac:dyDescent="0.25">
      <c r="A83" s="13" t="s">
        <v>101</v>
      </c>
      <c r="B83" s="19">
        <v>827</v>
      </c>
      <c r="C83" s="24">
        <v>0</v>
      </c>
      <c r="D83" s="24">
        <v>90.007068200000006</v>
      </c>
      <c r="E83" s="22">
        <v>0.78241397559794557</v>
      </c>
      <c r="F83" s="22">
        <v>0.35231323926033825</v>
      </c>
      <c r="G83" s="23">
        <f t="shared" si="2"/>
        <v>10.131685918323708</v>
      </c>
      <c r="H83" s="24">
        <v>0</v>
      </c>
      <c r="I83" s="24">
        <v>81.006361400000003</v>
      </c>
      <c r="J83" s="22">
        <v>0.70417257803815092</v>
      </c>
      <c r="K83" s="22">
        <v>0.31708191533430441</v>
      </c>
      <c r="L83" s="2">
        <f t="shared" si="3"/>
        <v>9.118517326491336</v>
      </c>
    </row>
    <row r="84" spans="1:12" ht="16.5" x14ac:dyDescent="0.25">
      <c r="A84" s="14" t="s">
        <v>102</v>
      </c>
      <c r="B84" s="19">
        <v>827</v>
      </c>
      <c r="C84" s="24">
        <v>0</v>
      </c>
      <c r="D84" s="24">
        <v>70.204887200000002</v>
      </c>
      <c r="E84" s="22">
        <v>0.1298483943918318</v>
      </c>
      <c r="F84" s="22">
        <v>6.4073234653261188E-2</v>
      </c>
      <c r="G84" s="23">
        <f t="shared" si="2"/>
        <v>1.8425929455299281</v>
      </c>
      <c r="H84" s="24">
        <v>0</v>
      </c>
      <c r="I84" s="24">
        <v>70.204887200000002</v>
      </c>
      <c r="J84" s="22">
        <v>0.1298483943918318</v>
      </c>
      <c r="K84" s="22">
        <v>6.4073234653261188E-2</v>
      </c>
      <c r="L84" s="2">
        <f t="shared" si="3"/>
        <v>1.8425929455299281</v>
      </c>
    </row>
    <row r="85" spans="1:12" ht="16.5" x14ac:dyDescent="0.25">
      <c r="A85" s="13" t="s">
        <v>103</v>
      </c>
      <c r="B85" s="19">
        <v>827</v>
      </c>
      <c r="C85" s="24">
        <v>0</v>
      </c>
      <c r="D85" s="24">
        <v>115.3478683</v>
      </c>
      <c r="E85" s="22">
        <v>0.65368368899583207</v>
      </c>
      <c r="F85" s="22">
        <v>0.21096380058612543</v>
      </c>
      <c r="G85" s="23">
        <f t="shared" si="2"/>
        <v>6.066814213856647</v>
      </c>
      <c r="H85" s="24">
        <v>0</v>
      </c>
      <c r="I85" s="24">
        <v>115.3478683</v>
      </c>
      <c r="J85" s="22">
        <v>0.65164037776008488</v>
      </c>
      <c r="K85" s="22">
        <v>0.21117040879734442</v>
      </c>
      <c r="L85" s="2">
        <f t="shared" si="3"/>
        <v>6.072755771740229</v>
      </c>
    </row>
    <row r="86" spans="1:12" ht="16.5" x14ac:dyDescent="0.25">
      <c r="A86" s="13" t="s">
        <v>104</v>
      </c>
      <c r="B86" s="19">
        <v>827</v>
      </c>
      <c r="C86" s="24">
        <v>0</v>
      </c>
      <c r="D86" s="24">
        <v>1244.99</v>
      </c>
      <c r="E86" s="22">
        <v>46.771629072288235</v>
      </c>
      <c r="F86" s="22">
        <v>5.4480449855433752</v>
      </c>
      <c r="G86" s="23">
        <f t="shared" si="2"/>
        <v>156.67274036680749</v>
      </c>
      <c r="H86" s="24">
        <v>0</v>
      </c>
      <c r="I86" s="24">
        <v>1244.99</v>
      </c>
      <c r="J86" s="22">
        <v>46.771629072288235</v>
      </c>
      <c r="K86" s="22">
        <v>5.4480449855433752</v>
      </c>
      <c r="L86" s="2">
        <f t="shared" si="3"/>
        <v>156.67274036680749</v>
      </c>
    </row>
    <row r="87" spans="1:12" ht="16.5" x14ac:dyDescent="0.25">
      <c r="A87" s="13" t="s">
        <v>105</v>
      </c>
      <c r="B87" s="19">
        <v>827</v>
      </c>
      <c r="C87" s="24">
        <v>0</v>
      </c>
      <c r="D87" s="24">
        <v>524.76560810000001</v>
      </c>
      <c r="E87" s="22">
        <v>7.254857591327073</v>
      </c>
      <c r="F87" s="22">
        <v>2.239063760264361</v>
      </c>
      <c r="G87" s="23">
        <f t="shared" si="2"/>
        <v>64.390117208556404</v>
      </c>
      <c r="H87" s="24">
        <v>0</v>
      </c>
      <c r="I87" s="24">
        <v>524.76560810000001</v>
      </c>
      <c r="J87" s="22">
        <v>7.254857591327073</v>
      </c>
      <c r="K87" s="22">
        <v>2.239063760264361</v>
      </c>
      <c r="L87" s="2">
        <f t="shared" si="3"/>
        <v>64.390117208556404</v>
      </c>
    </row>
    <row r="88" spans="1:12" ht="16.5" x14ac:dyDescent="0.25">
      <c r="A88" s="13" t="s">
        <v>106</v>
      </c>
      <c r="B88" s="19">
        <v>827</v>
      </c>
      <c r="C88" s="24">
        <v>0</v>
      </c>
      <c r="D88" s="24">
        <v>0</v>
      </c>
      <c r="E88" s="22">
        <v>0</v>
      </c>
      <c r="F88" s="22">
        <v>0</v>
      </c>
      <c r="G88" s="23">
        <f t="shared" si="2"/>
        <v>0</v>
      </c>
      <c r="H88" s="24">
        <v>0</v>
      </c>
      <c r="I88" s="24">
        <v>0</v>
      </c>
      <c r="J88" s="22">
        <v>0</v>
      </c>
      <c r="K88" s="22">
        <v>0</v>
      </c>
      <c r="L88" s="2">
        <f t="shared" si="3"/>
        <v>0</v>
      </c>
    </row>
    <row r="89" spans="1:12" ht="16.5" x14ac:dyDescent="0.25">
      <c r="A89" s="13" t="s">
        <v>107</v>
      </c>
      <c r="B89" s="19">
        <v>827</v>
      </c>
      <c r="C89" s="24">
        <v>0</v>
      </c>
      <c r="D89" s="24">
        <v>261.30482840000002</v>
      </c>
      <c r="E89" s="22">
        <v>1.3146215564525114</v>
      </c>
      <c r="F89" s="22">
        <v>0.64988763124558246</v>
      </c>
      <c r="G89" s="23">
        <f t="shared" si="2"/>
        <v>18.689213541356875</v>
      </c>
      <c r="H89" s="24">
        <v>0</v>
      </c>
      <c r="I89" s="24">
        <v>261.30482840000002</v>
      </c>
      <c r="J89" s="22">
        <v>1.3146215564525114</v>
      </c>
      <c r="K89" s="22">
        <v>0.64988763124558246</v>
      </c>
      <c r="L89" s="2">
        <f t="shared" si="3"/>
        <v>18.689213541356875</v>
      </c>
    </row>
    <row r="90" spans="1:12" ht="16.5" x14ac:dyDescent="0.25">
      <c r="A90" s="13" t="s">
        <v>108</v>
      </c>
      <c r="B90" s="19">
        <v>827</v>
      </c>
      <c r="C90" s="24">
        <v>0</v>
      </c>
      <c r="D90" s="24">
        <v>1594.13</v>
      </c>
      <c r="E90" s="22">
        <v>23.779863595107454</v>
      </c>
      <c r="F90" s="22">
        <v>4.1693012855483946</v>
      </c>
      <c r="G90" s="23">
        <f t="shared" si="2"/>
        <v>119.89913070744774</v>
      </c>
      <c r="H90" s="24">
        <v>0</v>
      </c>
      <c r="I90" s="24">
        <v>1594.13</v>
      </c>
      <c r="J90" s="22">
        <v>23.779863595107454</v>
      </c>
      <c r="K90" s="22">
        <v>4.1693012855483946</v>
      </c>
      <c r="L90" s="2">
        <f t="shared" si="3"/>
        <v>119.89913070744774</v>
      </c>
    </row>
    <row r="91" spans="1:12" ht="16.5" x14ac:dyDescent="0.25">
      <c r="A91" s="13" t="s">
        <v>109</v>
      </c>
      <c r="B91" s="19">
        <v>827</v>
      </c>
      <c r="C91" s="24">
        <v>0</v>
      </c>
      <c r="D91" s="24">
        <v>349.4468043</v>
      </c>
      <c r="E91" s="22">
        <v>6.0806404828509013</v>
      </c>
      <c r="F91" s="22">
        <v>1.2345634867594446</v>
      </c>
      <c r="G91" s="23">
        <f t="shared" si="2"/>
        <v>35.503092419511574</v>
      </c>
      <c r="H91" s="24">
        <v>0</v>
      </c>
      <c r="I91" s="24">
        <v>349.4468043</v>
      </c>
      <c r="J91" s="22">
        <v>6.0806404828509013</v>
      </c>
      <c r="K91" s="22">
        <v>1.2345634867594446</v>
      </c>
      <c r="L91" s="2">
        <f t="shared" si="3"/>
        <v>35.503092419511574</v>
      </c>
    </row>
    <row r="92" spans="1:12" ht="16.5" x14ac:dyDescent="0.25">
      <c r="A92" s="13" t="s">
        <v>110</v>
      </c>
      <c r="B92" s="19">
        <v>827</v>
      </c>
      <c r="C92" s="24">
        <v>0</v>
      </c>
      <c r="D92" s="24">
        <v>389.86092000000002</v>
      </c>
      <c r="E92" s="22">
        <v>6.3500391675556891</v>
      </c>
      <c r="F92" s="22">
        <v>2.0607505276092555</v>
      </c>
      <c r="G92" s="23">
        <f t="shared" si="2"/>
        <v>59.262255218086239</v>
      </c>
      <c r="H92" s="24">
        <v>0</v>
      </c>
      <c r="I92" s="24">
        <v>389.86092000000002</v>
      </c>
      <c r="J92" s="22">
        <v>6.3500391675556891</v>
      </c>
      <c r="K92" s="22">
        <v>2.0607505276092555</v>
      </c>
      <c r="L92" s="2">
        <f t="shared" si="3"/>
        <v>59.262255218086239</v>
      </c>
    </row>
    <row r="93" spans="1:12" ht="16.5" x14ac:dyDescent="0.25">
      <c r="A93" s="13" t="s">
        <v>111</v>
      </c>
      <c r="B93" s="19">
        <v>827</v>
      </c>
      <c r="C93" s="24">
        <v>0</v>
      </c>
      <c r="D93" s="24">
        <v>600.69215269999995</v>
      </c>
      <c r="E93" s="22">
        <v>14.35259796247829</v>
      </c>
      <c r="F93" s="22">
        <v>3.6481808285760882</v>
      </c>
      <c r="G93" s="23">
        <f t="shared" si="2"/>
        <v>104.91295304707529</v>
      </c>
      <c r="H93" s="24">
        <v>0</v>
      </c>
      <c r="I93" s="24">
        <v>600.69215269999995</v>
      </c>
      <c r="J93" s="22">
        <v>14.35259796247829</v>
      </c>
      <c r="K93" s="22">
        <v>3.6481808285760882</v>
      </c>
      <c r="L93" s="2">
        <f t="shared" si="3"/>
        <v>104.91295304707529</v>
      </c>
    </row>
    <row r="94" spans="1:12" ht="16.5" x14ac:dyDescent="0.25">
      <c r="A94" s="13" t="s">
        <v>112</v>
      </c>
      <c r="B94" s="19">
        <v>827</v>
      </c>
      <c r="C94" s="24">
        <v>0</v>
      </c>
      <c r="D94" s="24">
        <v>220.13647570000001</v>
      </c>
      <c r="E94" s="22">
        <v>5.2606208276058018E-2</v>
      </c>
      <c r="F94" s="22">
        <v>3.0002862206702317E-2</v>
      </c>
      <c r="G94" s="23">
        <f t="shared" si="2"/>
        <v>0.86281054089037468</v>
      </c>
      <c r="H94" s="24">
        <v>0</v>
      </c>
      <c r="I94" s="24">
        <v>220.13647570000001</v>
      </c>
      <c r="J94" s="22">
        <v>5.2606208276058018E-2</v>
      </c>
      <c r="K94" s="22">
        <v>3.0002862206702317E-2</v>
      </c>
      <c r="L94" s="2">
        <f t="shared" si="3"/>
        <v>0.86281054089037468</v>
      </c>
    </row>
    <row r="95" spans="1:12" ht="16.5" x14ac:dyDescent="0.25">
      <c r="A95" s="13" t="s">
        <v>113</v>
      </c>
      <c r="B95" s="19">
        <v>827</v>
      </c>
      <c r="C95" s="24">
        <v>0</v>
      </c>
      <c r="D95" s="24">
        <v>361.84853939999999</v>
      </c>
      <c r="E95" s="22">
        <v>5.8772490061140603</v>
      </c>
      <c r="F95" s="22">
        <v>1.4132691432726914</v>
      </c>
      <c r="G95" s="23">
        <f t="shared" si="2"/>
        <v>40.642239581342011</v>
      </c>
      <c r="H95" s="24">
        <v>0</v>
      </c>
      <c r="I95" s="24">
        <v>361.84853939999999</v>
      </c>
      <c r="J95" s="22">
        <v>5.8772490061140603</v>
      </c>
      <c r="K95" s="22">
        <v>1.4132691432726914</v>
      </c>
      <c r="L95" s="2">
        <f t="shared" si="3"/>
        <v>40.642239581342011</v>
      </c>
    </row>
    <row r="96" spans="1:12" ht="16.5" x14ac:dyDescent="0.25">
      <c r="A96" s="13" t="s">
        <v>114</v>
      </c>
      <c r="B96" s="19">
        <v>827</v>
      </c>
      <c r="C96" s="24">
        <v>0</v>
      </c>
      <c r="D96" s="24">
        <v>104.52600289999999</v>
      </c>
      <c r="E96" s="22">
        <v>0.80904303003622302</v>
      </c>
      <c r="F96" s="22">
        <v>0.28667530659200419</v>
      </c>
      <c r="G96" s="23">
        <f t="shared" si="2"/>
        <v>8.2440960011244062</v>
      </c>
      <c r="H96" s="24">
        <v>0</v>
      </c>
      <c r="I96" s="24">
        <v>104.52600289999999</v>
      </c>
      <c r="J96" s="22">
        <v>0.80904303003622302</v>
      </c>
      <c r="K96" s="22">
        <v>0.28667530659200419</v>
      </c>
      <c r="L96" s="2">
        <f t="shared" si="3"/>
        <v>8.2440960011244062</v>
      </c>
    </row>
    <row r="97" spans="1:12" ht="16.5" x14ac:dyDescent="0.25">
      <c r="A97" s="13" t="s">
        <v>115</v>
      </c>
      <c r="B97" s="19">
        <v>827</v>
      </c>
      <c r="C97" s="24">
        <v>0</v>
      </c>
      <c r="D97" s="24">
        <v>68</v>
      </c>
      <c r="E97" s="22">
        <v>9.119771452913511E-2</v>
      </c>
      <c r="F97" s="22">
        <v>5.4236967959980092E-2</v>
      </c>
      <c r="G97" s="23">
        <f t="shared" si="2"/>
        <v>1.559725446839221</v>
      </c>
      <c r="H97" s="24">
        <v>0</v>
      </c>
      <c r="I97" s="24">
        <v>68</v>
      </c>
      <c r="J97" s="22">
        <v>9.119771452913511E-2</v>
      </c>
      <c r="K97" s="22">
        <v>5.4236967959980092E-2</v>
      </c>
      <c r="L97" s="2">
        <f t="shared" si="3"/>
        <v>1.559725446839221</v>
      </c>
    </row>
    <row r="98" spans="1:12" ht="16.5" x14ac:dyDescent="0.25">
      <c r="A98" s="13" t="s">
        <v>116</v>
      </c>
      <c r="B98" s="19">
        <v>827</v>
      </c>
      <c r="C98" s="24">
        <v>0</v>
      </c>
      <c r="D98" s="24">
        <v>0</v>
      </c>
      <c r="E98" s="22">
        <v>0</v>
      </c>
      <c r="F98" s="22">
        <v>0</v>
      </c>
      <c r="G98" s="23">
        <f t="shared" si="2"/>
        <v>0</v>
      </c>
      <c r="H98" s="24">
        <v>0</v>
      </c>
      <c r="I98" s="24">
        <v>0</v>
      </c>
      <c r="J98" s="22">
        <v>0</v>
      </c>
      <c r="K98" s="22">
        <v>0</v>
      </c>
      <c r="L98" s="2">
        <f t="shared" si="3"/>
        <v>0</v>
      </c>
    </row>
    <row r="99" spans="1:12" ht="16.5" x14ac:dyDescent="0.25">
      <c r="A99" s="13" t="s">
        <v>117</v>
      </c>
      <c r="B99" s="19">
        <v>827</v>
      </c>
      <c r="C99" s="24">
        <v>0</v>
      </c>
      <c r="D99" s="24">
        <v>0</v>
      </c>
      <c r="E99" s="22">
        <v>0</v>
      </c>
      <c r="F99" s="22">
        <v>0</v>
      </c>
      <c r="G99" s="23">
        <f t="shared" si="2"/>
        <v>0</v>
      </c>
      <c r="H99" s="24">
        <v>0</v>
      </c>
      <c r="I99" s="24">
        <v>0</v>
      </c>
      <c r="J99" s="22">
        <v>0</v>
      </c>
      <c r="K99" s="22">
        <v>0</v>
      </c>
      <c r="L99" s="2">
        <f t="shared" si="3"/>
        <v>0</v>
      </c>
    </row>
    <row r="100" spans="1:12" ht="16.5" x14ac:dyDescent="0.25">
      <c r="A100" s="13" t="s">
        <v>118</v>
      </c>
      <c r="B100" s="19">
        <v>827</v>
      </c>
      <c r="C100" s="24">
        <v>0</v>
      </c>
      <c r="D100" s="24">
        <v>47.791758700000003</v>
      </c>
      <c r="E100" s="22">
        <v>6.624428662606438E-2</v>
      </c>
      <c r="F100" s="22">
        <v>5.2203159653744537E-2</v>
      </c>
      <c r="G100" s="23">
        <f t="shared" si="2"/>
        <v>1.5012379854536724</v>
      </c>
      <c r="H100" s="24">
        <v>0</v>
      </c>
      <c r="I100" s="24">
        <v>47.791758700000003</v>
      </c>
      <c r="J100" s="22">
        <v>6.624428662606438E-2</v>
      </c>
      <c r="K100" s="22">
        <v>5.2203159653744537E-2</v>
      </c>
      <c r="L100" s="2">
        <f t="shared" si="3"/>
        <v>1.5012379854536724</v>
      </c>
    </row>
    <row r="101" spans="1:12" ht="16.5" x14ac:dyDescent="0.25">
      <c r="A101" s="13" t="s">
        <v>119</v>
      </c>
      <c r="B101" s="19">
        <v>827</v>
      </c>
      <c r="C101" s="24">
        <v>0</v>
      </c>
      <c r="D101" s="24">
        <v>466.33107460000002</v>
      </c>
      <c r="E101" s="22">
        <v>0.91556770581049862</v>
      </c>
      <c r="F101" s="22">
        <v>0.70898231762786179</v>
      </c>
      <c r="G101" s="23">
        <f t="shared" si="2"/>
        <v>20.388635348848677</v>
      </c>
      <c r="H101" s="24">
        <v>0</v>
      </c>
      <c r="I101" s="24">
        <v>466.33107460000002</v>
      </c>
      <c r="J101" s="22">
        <v>0.91556770581049862</v>
      </c>
      <c r="K101" s="22">
        <v>0.70898231762786179</v>
      </c>
      <c r="L101" s="2">
        <f t="shared" si="3"/>
        <v>20.388635348848677</v>
      </c>
    </row>
    <row r="102" spans="1:12" ht="16.5" x14ac:dyDescent="0.25">
      <c r="A102" s="13" t="s">
        <v>120</v>
      </c>
      <c r="B102" s="19">
        <v>827</v>
      </c>
      <c r="C102" s="24">
        <v>0</v>
      </c>
      <c r="D102" s="24">
        <v>159.55267129999999</v>
      </c>
      <c r="E102" s="22">
        <v>2.498281681156084</v>
      </c>
      <c r="F102" s="22">
        <v>0.62414341261300144</v>
      </c>
      <c r="G102" s="23">
        <f t="shared" si="2"/>
        <v>17.948871401658774</v>
      </c>
      <c r="H102" s="24">
        <v>0</v>
      </c>
      <c r="I102" s="24">
        <v>159.55267129999999</v>
      </c>
      <c r="J102" s="22">
        <v>2.498281681156084</v>
      </c>
      <c r="K102" s="22">
        <v>0.62414341261300144</v>
      </c>
      <c r="L102" s="2">
        <f t="shared" si="3"/>
        <v>17.948871401658774</v>
      </c>
    </row>
    <row r="103" spans="1:12" ht="16.5" x14ac:dyDescent="0.25">
      <c r="A103" s="13" t="s">
        <v>121</v>
      </c>
      <c r="B103" s="19">
        <v>827</v>
      </c>
      <c r="C103" s="24">
        <v>0</v>
      </c>
      <c r="D103" s="24">
        <v>100</v>
      </c>
      <c r="E103" s="22">
        <v>0.14423593023489681</v>
      </c>
      <c r="F103" s="22">
        <v>8.6623177949691627E-2</v>
      </c>
      <c r="G103" s="23">
        <f t="shared" si="2"/>
        <v>2.4910753682600535</v>
      </c>
      <c r="H103" s="24">
        <v>0</v>
      </c>
      <c r="I103" s="24">
        <v>100</v>
      </c>
      <c r="J103" s="22">
        <v>0.14423593023489681</v>
      </c>
      <c r="K103" s="22">
        <v>8.6623177949691627E-2</v>
      </c>
      <c r="L103" s="2">
        <f t="shared" si="3"/>
        <v>2.4910753682600535</v>
      </c>
    </row>
    <row r="104" spans="1:12" ht="16.5" x14ac:dyDescent="0.25">
      <c r="A104" s="14" t="s">
        <v>122</v>
      </c>
      <c r="B104" s="19">
        <v>827</v>
      </c>
      <c r="C104" s="24">
        <v>0</v>
      </c>
      <c r="D104" s="24">
        <v>481.17695220000002</v>
      </c>
      <c r="E104" s="22">
        <v>21.686166706986473</v>
      </c>
      <c r="F104" s="22">
        <v>2.2795089786579457</v>
      </c>
      <c r="G104" s="23">
        <f t="shared" si="2"/>
        <v>65.553224932018964</v>
      </c>
      <c r="H104" s="24">
        <v>0</v>
      </c>
      <c r="I104" s="24">
        <v>481.17695220000002</v>
      </c>
      <c r="J104" s="22">
        <v>21.686166706986473</v>
      </c>
      <c r="K104" s="22">
        <v>2.2795089786579457</v>
      </c>
      <c r="L104" s="2">
        <f t="shared" si="3"/>
        <v>65.553224932018964</v>
      </c>
    </row>
    <row r="105" spans="1:12" ht="16.5" x14ac:dyDescent="0.25">
      <c r="A105" s="13" t="s">
        <v>123</v>
      </c>
      <c r="B105" s="19">
        <v>827</v>
      </c>
      <c r="C105" s="24">
        <v>0</v>
      </c>
      <c r="D105" s="24">
        <v>57.625117199999998</v>
      </c>
      <c r="E105" s="22">
        <v>6.8142092258248743E-2</v>
      </c>
      <c r="F105" s="22">
        <v>6.9353821853667424E-2</v>
      </c>
      <c r="G105" s="23">
        <f t="shared" si="2"/>
        <v>1.9944500006072767</v>
      </c>
      <c r="H105" s="24">
        <v>0</v>
      </c>
      <c r="I105" s="24">
        <v>57.625117199999998</v>
      </c>
      <c r="J105" s="22">
        <v>6.8142092258248743E-2</v>
      </c>
      <c r="K105" s="22">
        <v>6.9353821853667424E-2</v>
      </c>
      <c r="L105" s="2">
        <f t="shared" si="3"/>
        <v>1.9944500006072767</v>
      </c>
    </row>
    <row r="106" spans="1:12" ht="16.5" x14ac:dyDescent="0.25">
      <c r="A106" s="14" t="s">
        <v>124</v>
      </c>
      <c r="B106" s="19">
        <v>827</v>
      </c>
      <c r="C106" s="24">
        <v>0</v>
      </c>
      <c r="D106" s="24">
        <v>804.49139490000005</v>
      </c>
      <c r="E106" s="22">
        <v>24.158625992729426</v>
      </c>
      <c r="F106" s="22">
        <v>2.8213470900399105</v>
      </c>
      <c r="G106" s="23">
        <f t="shared" si="2"/>
        <v>81.135192770142638</v>
      </c>
      <c r="H106" s="24">
        <v>0</v>
      </c>
      <c r="I106" s="24">
        <v>804.49139490000005</v>
      </c>
      <c r="J106" s="22">
        <v>24.158625992729426</v>
      </c>
      <c r="K106" s="22">
        <v>2.8213470900399105</v>
      </c>
      <c r="L106" s="2">
        <f t="shared" si="3"/>
        <v>81.135192770142638</v>
      </c>
    </row>
    <row r="107" spans="1:12" ht="16.5" x14ac:dyDescent="0.25">
      <c r="A107" s="13" t="s">
        <v>248</v>
      </c>
      <c r="B107" s="19">
        <v>827</v>
      </c>
      <c r="C107" s="24">
        <v>0</v>
      </c>
      <c r="D107" s="24">
        <v>118.98033529999999</v>
      </c>
      <c r="E107" s="22">
        <v>0.98684709189842179</v>
      </c>
      <c r="F107" s="22">
        <v>0.37342823061319802</v>
      </c>
      <c r="G107" s="23">
        <f t="shared" si="2"/>
        <v>10.73890255600792</v>
      </c>
      <c r="H107" s="24">
        <v>0</v>
      </c>
      <c r="I107" s="24">
        <v>118.98033529999999</v>
      </c>
      <c r="J107" s="22">
        <v>0.98684709189842179</v>
      </c>
      <c r="K107" s="22">
        <v>0.37342823061319802</v>
      </c>
      <c r="L107" s="2">
        <f t="shared" si="3"/>
        <v>10.73890255600792</v>
      </c>
    </row>
    <row r="108" spans="1:12" ht="16.5" x14ac:dyDescent="0.25">
      <c r="A108" s="14" t="s">
        <v>125</v>
      </c>
      <c r="B108" s="19">
        <v>827</v>
      </c>
      <c r="C108" s="24">
        <v>0</v>
      </c>
      <c r="D108" s="24">
        <v>498.29476069999998</v>
      </c>
      <c r="E108" s="22">
        <v>29.975986406194149</v>
      </c>
      <c r="F108" s="22">
        <v>3.5307555026154338</v>
      </c>
      <c r="G108" s="23">
        <f t="shared" si="2"/>
        <v>101.53608159033448</v>
      </c>
      <c r="H108" s="24">
        <v>0</v>
      </c>
      <c r="I108" s="24">
        <v>498.29476069999998</v>
      </c>
      <c r="J108" s="22">
        <v>29.975986406194149</v>
      </c>
      <c r="K108" s="22">
        <v>3.5307555026154338</v>
      </c>
      <c r="L108" s="2">
        <f t="shared" si="3"/>
        <v>101.53608159033448</v>
      </c>
    </row>
    <row r="109" spans="1:12" ht="16.5" x14ac:dyDescent="0.25">
      <c r="A109" s="13" t="s">
        <v>126</v>
      </c>
      <c r="B109" s="19">
        <v>827</v>
      </c>
      <c r="C109" s="24">
        <v>0</v>
      </c>
      <c r="D109" s="24">
        <v>31.457581600000001</v>
      </c>
      <c r="E109" s="22">
        <v>0.10509832553838104</v>
      </c>
      <c r="F109" s="22">
        <v>5.9569434671787616E-2</v>
      </c>
      <c r="G109" s="23">
        <f t="shared" si="2"/>
        <v>1.7130744325525498</v>
      </c>
      <c r="H109" s="24">
        <v>0</v>
      </c>
      <c r="I109" s="24">
        <v>31.457581600000001</v>
      </c>
      <c r="J109" s="22">
        <v>0.10509832553838104</v>
      </c>
      <c r="K109" s="22">
        <v>5.9569434671787616E-2</v>
      </c>
      <c r="L109" s="2">
        <f t="shared" si="3"/>
        <v>1.7130744325525498</v>
      </c>
    </row>
    <row r="110" spans="1:12" ht="16.5" x14ac:dyDescent="0.25">
      <c r="A110" s="14" t="s">
        <v>127</v>
      </c>
      <c r="B110" s="19">
        <v>827</v>
      </c>
      <c r="C110" s="24">
        <v>0</v>
      </c>
      <c r="D110" s="24">
        <v>222.98064740000001</v>
      </c>
      <c r="E110" s="22">
        <v>3.2458334250469809</v>
      </c>
      <c r="F110" s="22">
        <v>1.4869087671735295</v>
      </c>
      <c r="G110" s="23">
        <f t="shared" si="2"/>
        <v>42.759938995854952</v>
      </c>
      <c r="H110" s="24">
        <v>0</v>
      </c>
      <c r="I110" s="24">
        <v>222.98064740000001</v>
      </c>
      <c r="J110" s="22">
        <v>3.2458334250469809</v>
      </c>
      <c r="K110" s="22">
        <v>1.4869087671735295</v>
      </c>
      <c r="L110" s="2">
        <f t="shared" si="3"/>
        <v>42.759938995854952</v>
      </c>
    </row>
    <row r="111" spans="1:12" ht="16.5" x14ac:dyDescent="0.25">
      <c r="A111" s="13" t="s">
        <v>128</v>
      </c>
      <c r="B111" s="19">
        <v>827</v>
      </c>
      <c r="C111" s="24">
        <v>0</v>
      </c>
      <c r="D111" s="24">
        <v>29.717715999999999</v>
      </c>
      <c r="E111" s="22">
        <v>3.1437370650796825E-2</v>
      </c>
      <c r="F111" s="22">
        <v>3.1116796780954893E-2</v>
      </c>
      <c r="G111" s="23">
        <f t="shared" si="2"/>
        <v>0.89484463436805139</v>
      </c>
      <c r="H111" s="24">
        <v>0</v>
      </c>
      <c r="I111" s="24">
        <v>29.717715999999999</v>
      </c>
      <c r="J111" s="22">
        <v>3.1437370650796825E-2</v>
      </c>
      <c r="K111" s="22">
        <v>3.1116796780954893E-2</v>
      </c>
      <c r="L111" s="2">
        <f t="shared" si="3"/>
        <v>0.89484463436805139</v>
      </c>
    </row>
    <row r="112" spans="1:12" ht="16.5" x14ac:dyDescent="0.25">
      <c r="A112" s="14" t="s">
        <v>129</v>
      </c>
      <c r="B112" s="19">
        <v>827</v>
      </c>
      <c r="C112" s="24">
        <v>0</v>
      </c>
      <c r="D112" s="24">
        <v>1369.04</v>
      </c>
      <c r="E112" s="22">
        <v>17.824210025861454</v>
      </c>
      <c r="F112" s="22">
        <v>6.7056296329694653</v>
      </c>
      <c r="G112" s="23">
        <f t="shared" si="2"/>
        <v>192.83786629331811</v>
      </c>
      <c r="H112" s="24">
        <v>0</v>
      </c>
      <c r="I112" s="24">
        <v>1369.04</v>
      </c>
      <c r="J112" s="22">
        <v>17.824210025861454</v>
      </c>
      <c r="K112" s="22">
        <v>6.7056296329694653</v>
      </c>
      <c r="L112" s="2">
        <f t="shared" si="3"/>
        <v>192.83786629331811</v>
      </c>
    </row>
    <row r="113" spans="1:12" ht="16.5" x14ac:dyDescent="0.25">
      <c r="A113" s="13" t="s">
        <v>130</v>
      </c>
      <c r="B113" s="19">
        <v>827</v>
      </c>
      <c r="C113" s="24">
        <v>0</v>
      </c>
      <c r="D113" s="24">
        <v>0</v>
      </c>
      <c r="E113" s="22">
        <v>0</v>
      </c>
      <c r="F113" s="22">
        <v>0</v>
      </c>
      <c r="G113" s="23">
        <f t="shared" si="2"/>
        <v>0</v>
      </c>
      <c r="H113" s="24">
        <v>0</v>
      </c>
      <c r="I113" s="24">
        <v>0</v>
      </c>
      <c r="J113" s="22">
        <v>0</v>
      </c>
      <c r="K113" s="22">
        <v>0</v>
      </c>
      <c r="L113" s="2">
        <f t="shared" si="3"/>
        <v>0</v>
      </c>
    </row>
    <row r="114" spans="1:12" ht="16.5" x14ac:dyDescent="0.25">
      <c r="A114" s="14" t="s">
        <v>131</v>
      </c>
      <c r="B114" s="19">
        <v>827</v>
      </c>
      <c r="C114" s="24">
        <v>0</v>
      </c>
      <c r="D114" s="24">
        <v>626.47321799999997</v>
      </c>
      <c r="E114" s="22">
        <v>8.8442760845702342</v>
      </c>
      <c r="F114" s="22">
        <v>3.3521681928967793</v>
      </c>
      <c r="G114" s="23">
        <f t="shared" si="2"/>
        <v>96.40033779919419</v>
      </c>
      <c r="H114" s="24">
        <v>0</v>
      </c>
      <c r="I114" s="24">
        <v>626.47321799999997</v>
      </c>
      <c r="J114" s="22">
        <v>8.8442760845702342</v>
      </c>
      <c r="K114" s="22">
        <v>3.3521681928967793</v>
      </c>
      <c r="L114" s="2">
        <f t="shared" si="3"/>
        <v>96.40033779919419</v>
      </c>
    </row>
    <row r="115" spans="1:12" ht="16.5" x14ac:dyDescent="0.25">
      <c r="A115" s="13" t="s">
        <v>132</v>
      </c>
      <c r="B115" s="19">
        <v>827</v>
      </c>
      <c r="C115" s="24">
        <v>0</v>
      </c>
      <c r="D115" s="24">
        <v>10.457727800000001</v>
      </c>
      <c r="E115" s="22">
        <v>1.2464786116418677E-2</v>
      </c>
      <c r="F115" s="22">
        <v>8.0996810333551824E-3</v>
      </c>
      <c r="G115" s="23">
        <f t="shared" si="2"/>
        <v>0.2329274495640466</v>
      </c>
      <c r="H115" s="24">
        <v>0</v>
      </c>
      <c r="I115" s="24">
        <v>10.457727800000001</v>
      </c>
      <c r="J115" s="22">
        <v>1.2464786116418677E-2</v>
      </c>
      <c r="K115" s="22">
        <v>8.0996810333551824E-3</v>
      </c>
      <c r="L115" s="2">
        <f t="shared" si="3"/>
        <v>0.2329274495640466</v>
      </c>
    </row>
    <row r="116" spans="1:12" ht="16.5" x14ac:dyDescent="0.25">
      <c r="A116" s="13" t="s">
        <v>133</v>
      </c>
      <c r="B116" s="19">
        <v>827</v>
      </c>
      <c r="C116" s="24">
        <v>0</v>
      </c>
      <c r="D116" s="24">
        <v>0</v>
      </c>
      <c r="E116" s="22">
        <v>0</v>
      </c>
      <c r="F116" s="22">
        <v>0</v>
      </c>
      <c r="G116" s="23">
        <f t="shared" si="2"/>
        <v>0</v>
      </c>
      <c r="H116" s="24">
        <v>0</v>
      </c>
      <c r="I116" s="24">
        <v>0</v>
      </c>
      <c r="J116" s="22">
        <v>0</v>
      </c>
      <c r="K116" s="22">
        <v>0</v>
      </c>
      <c r="L116" s="2">
        <f t="shared" si="3"/>
        <v>0</v>
      </c>
    </row>
    <row r="117" spans="1:12" ht="16.5" x14ac:dyDescent="0.25">
      <c r="A117" s="14" t="s">
        <v>134</v>
      </c>
      <c r="B117" s="19">
        <v>827</v>
      </c>
      <c r="C117" s="24">
        <v>0</v>
      </c>
      <c r="D117" s="24">
        <v>456.8465276</v>
      </c>
      <c r="E117" s="22">
        <v>45.380716930082009</v>
      </c>
      <c r="F117" s="22">
        <v>4.1665398833802829</v>
      </c>
      <c r="G117" s="23">
        <f t="shared" si="2"/>
        <v>119.81971938722536</v>
      </c>
      <c r="H117" s="24">
        <v>0</v>
      </c>
      <c r="I117" s="24">
        <v>456.8465276</v>
      </c>
      <c r="J117" s="22">
        <v>43.911690888905689</v>
      </c>
      <c r="K117" s="22">
        <v>4.0825622493248925</v>
      </c>
      <c r="L117" s="2">
        <f t="shared" si="3"/>
        <v>117.4047235324019</v>
      </c>
    </row>
    <row r="118" spans="1:12" ht="16.5" x14ac:dyDescent="0.25">
      <c r="A118" s="13" t="s">
        <v>135</v>
      </c>
      <c r="B118" s="19">
        <v>827</v>
      </c>
      <c r="C118" s="24">
        <v>0</v>
      </c>
      <c r="D118" s="24">
        <v>97.218028599999997</v>
      </c>
      <c r="E118" s="22">
        <v>0.79468257978216672</v>
      </c>
      <c r="F118" s="22">
        <v>0.27335757307871777</v>
      </c>
      <c r="G118" s="23">
        <f t="shared" si="2"/>
        <v>7.8611098454413781</v>
      </c>
      <c r="H118" s="24">
        <v>0</v>
      </c>
      <c r="I118" s="24">
        <v>97.218028599999997</v>
      </c>
      <c r="J118" s="22">
        <v>0.79468257978216672</v>
      </c>
      <c r="K118" s="22">
        <v>0.27335757307871777</v>
      </c>
      <c r="L118" s="2">
        <f t="shared" si="3"/>
        <v>7.8611098454413781</v>
      </c>
    </row>
    <row r="119" spans="1:12" ht="16.5" x14ac:dyDescent="0.25">
      <c r="A119" s="14" t="s">
        <v>136</v>
      </c>
      <c r="B119" s="19">
        <v>827</v>
      </c>
      <c r="C119" s="24">
        <v>0</v>
      </c>
      <c r="D119" s="24">
        <v>760.88847269999997</v>
      </c>
      <c r="E119" s="22">
        <v>64.748424439661164</v>
      </c>
      <c r="F119" s="22">
        <v>8.160411199676826</v>
      </c>
      <c r="G119" s="23">
        <f t="shared" si="2"/>
        <v>234.67390386201802</v>
      </c>
      <c r="H119" s="24">
        <v>0</v>
      </c>
      <c r="I119" s="24">
        <v>661.50104969999995</v>
      </c>
      <c r="J119" s="22">
        <v>54.647057316252642</v>
      </c>
      <c r="K119" s="22">
        <v>6.6210459793848973</v>
      </c>
      <c r="L119" s="2">
        <f t="shared" si="3"/>
        <v>190.40544276662266</v>
      </c>
    </row>
    <row r="120" spans="1:12" ht="16.5" x14ac:dyDescent="0.25">
      <c r="A120" s="14" t="s">
        <v>137</v>
      </c>
      <c r="B120" s="19">
        <v>827</v>
      </c>
      <c r="C120" s="24">
        <v>0</v>
      </c>
      <c r="D120" s="24">
        <v>123.5866135</v>
      </c>
      <c r="E120" s="22">
        <v>2.0519171920865893</v>
      </c>
      <c r="F120" s="22">
        <v>0.82052662458285774</v>
      </c>
      <c r="G120" s="23">
        <f t="shared" si="2"/>
        <v>23.596382768212642</v>
      </c>
      <c r="H120" s="24">
        <v>0</v>
      </c>
      <c r="I120" s="24">
        <v>123.5866135</v>
      </c>
      <c r="J120" s="22">
        <v>2.0486555221795557</v>
      </c>
      <c r="K120" s="22">
        <v>0.81997293468461974</v>
      </c>
      <c r="L120" s="2">
        <f t="shared" si="3"/>
        <v>23.580459971337699</v>
      </c>
    </row>
    <row r="121" spans="1:12" ht="16.5" x14ac:dyDescent="0.25">
      <c r="A121" s="14" t="s">
        <v>138</v>
      </c>
      <c r="B121" s="19">
        <v>827</v>
      </c>
      <c r="C121" s="24">
        <v>0</v>
      </c>
      <c r="D121" s="24">
        <v>325.82195419999999</v>
      </c>
      <c r="E121" s="22">
        <v>10.453347300801582</v>
      </c>
      <c r="F121" s="22">
        <v>2.621582622639989</v>
      </c>
      <c r="G121" s="23">
        <f t="shared" si="2"/>
        <v>75.390444586434327</v>
      </c>
      <c r="H121" s="24">
        <v>0</v>
      </c>
      <c r="I121" s="24">
        <v>260.65756329999999</v>
      </c>
      <c r="J121" s="22">
        <v>8.9599249080025132</v>
      </c>
      <c r="K121" s="22">
        <v>2.1074559710011367</v>
      </c>
      <c r="L121" s="2">
        <f t="shared" si="3"/>
        <v>60.605392036095274</v>
      </c>
    </row>
    <row r="122" spans="1:12" ht="16.5" x14ac:dyDescent="0.25">
      <c r="A122" s="13" t="s">
        <v>139</v>
      </c>
      <c r="B122" s="19">
        <v>827</v>
      </c>
      <c r="C122" s="24">
        <v>0</v>
      </c>
      <c r="D122" s="24">
        <v>51.9579971</v>
      </c>
      <c r="E122" s="22">
        <v>1.912037729870732E-2</v>
      </c>
      <c r="F122" s="22">
        <v>1.1777198512628064E-2</v>
      </c>
      <c r="G122" s="23">
        <f t="shared" si="2"/>
        <v>0.33868405450277234</v>
      </c>
      <c r="H122" s="24">
        <v>0</v>
      </c>
      <c r="I122" s="24">
        <v>41.566397600000002</v>
      </c>
      <c r="J122" s="22">
        <v>5.00999350850048E-2</v>
      </c>
      <c r="K122" s="22">
        <v>3.5010410481473839E-2</v>
      </c>
      <c r="L122" s="2">
        <f t="shared" si="3"/>
        <v>1.0068156496604677</v>
      </c>
    </row>
    <row r="123" spans="1:12" ht="16.5" x14ac:dyDescent="0.25">
      <c r="A123" s="14" t="s">
        <v>140</v>
      </c>
      <c r="B123" s="19">
        <v>827</v>
      </c>
      <c r="C123" s="24">
        <v>0</v>
      </c>
      <c r="D123" s="24">
        <v>121.3061139</v>
      </c>
      <c r="E123" s="22">
        <v>2.4277716639208426</v>
      </c>
      <c r="F123" s="22">
        <v>0.47749581022254933</v>
      </c>
      <c r="G123" s="23">
        <f t="shared" si="2"/>
        <v>13.731637183567496</v>
      </c>
      <c r="H123" s="24">
        <v>0</v>
      </c>
      <c r="I123" s="24">
        <v>121.3061139</v>
      </c>
      <c r="J123" s="22">
        <v>2.414151576061629</v>
      </c>
      <c r="K123" s="22">
        <v>0.47705755970779551</v>
      </c>
      <c r="L123" s="2">
        <f t="shared" si="3"/>
        <v>13.719034147194661</v>
      </c>
    </row>
    <row r="124" spans="1:12" ht="16.5" x14ac:dyDescent="0.25">
      <c r="A124" s="13" t="s">
        <v>141</v>
      </c>
      <c r="B124" s="19">
        <v>827</v>
      </c>
      <c r="C124" s="24">
        <v>0</v>
      </c>
      <c r="D124" s="24">
        <v>49.760323200000002</v>
      </c>
      <c r="E124" s="22">
        <v>0.25864012886678933</v>
      </c>
      <c r="F124" s="22">
        <v>0.19819726360906909</v>
      </c>
      <c r="G124" s="23">
        <f t="shared" si="2"/>
        <v>5.6996791519221128</v>
      </c>
      <c r="H124" s="24">
        <v>0</v>
      </c>
      <c r="I124" s="24">
        <v>49.760323200000002</v>
      </c>
      <c r="J124" s="22">
        <v>0.25864012886678933</v>
      </c>
      <c r="K124" s="22">
        <v>0.19819726360906909</v>
      </c>
      <c r="L124" s="2">
        <f t="shared" si="3"/>
        <v>5.6996791519221128</v>
      </c>
    </row>
    <row r="125" spans="1:12" ht="16.5" x14ac:dyDescent="0.25">
      <c r="A125" s="14" t="s">
        <v>142</v>
      </c>
      <c r="B125" s="19">
        <v>827</v>
      </c>
      <c r="C125" s="24">
        <v>0</v>
      </c>
      <c r="D125" s="24">
        <v>169.0860346</v>
      </c>
      <c r="E125" s="22">
        <v>4.8544995679320593</v>
      </c>
      <c r="F125" s="22">
        <v>0.61995089926535007</v>
      </c>
      <c r="G125" s="23">
        <f t="shared" si="2"/>
        <v>17.828304747575714</v>
      </c>
      <c r="H125" s="24">
        <v>0</v>
      </c>
      <c r="I125" s="24">
        <v>135.2688277</v>
      </c>
      <c r="J125" s="22">
        <v>3.8835996543456464</v>
      </c>
      <c r="K125" s="22">
        <v>0.49596071941227987</v>
      </c>
      <c r="L125" s="2">
        <f t="shared" si="3"/>
        <v>14.262643798060566</v>
      </c>
    </row>
    <row r="126" spans="1:12" ht="16.5" x14ac:dyDescent="0.25">
      <c r="A126" s="13" t="s">
        <v>143</v>
      </c>
      <c r="B126" s="19">
        <v>827</v>
      </c>
      <c r="C126" s="24">
        <v>0</v>
      </c>
      <c r="D126" s="24">
        <v>0</v>
      </c>
      <c r="E126" s="22">
        <v>0</v>
      </c>
      <c r="F126" s="22">
        <v>0</v>
      </c>
      <c r="G126" s="23">
        <f t="shared" si="2"/>
        <v>0</v>
      </c>
      <c r="H126" s="24">
        <v>0</v>
      </c>
      <c r="I126" s="24">
        <v>0</v>
      </c>
      <c r="J126" s="22">
        <v>0</v>
      </c>
      <c r="K126" s="22">
        <v>0</v>
      </c>
      <c r="L126" s="2">
        <f t="shared" si="3"/>
        <v>0</v>
      </c>
    </row>
    <row r="127" spans="1:12" ht="16.5" x14ac:dyDescent="0.25">
      <c r="A127" s="14" t="s">
        <v>144</v>
      </c>
      <c r="B127" s="19">
        <v>827</v>
      </c>
      <c r="C127" s="24">
        <v>0</v>
      </c>
      <c r="D127" s="24">
        <v>626.09133599999996</v>
      </c>
      <c r="E127" s="22">
        <v>23.397311658274415</v>
      </c>
      <c r="F127" s="22">
        <v>5.739117458203749</v>
      </c>
      <c r="G127" s="23">
        <f t="shared" si="2"/>
        <v>165.04328834466989</v>
      </c>
      <c r="H127" s="24">
        <v>0</v>
      </c>
      <c r="I127" s="24">
        <v>500.8730688</v>
      </c>
      <c r="J127" s="22">
        <v>18.998515232797708</v>
      </c>
      <c r="K127" s="22">
        <v>4.5799641761050323</v>
      </c>
      <c r="L127" s="2">
        <f t="shared" si="3"/>
        <v>131.70881300654602</v>
      </c>
    </row>
    <row r="128" spans="1:12" ht="16.5" x14ac:dyDescent="0.25">
      <c r="A128" s="13" t="s">
        <v>145</v>
      </c>
      <c r="B128" s="19">
        <v>827</v>
      </c>
      <c r="C128" s="24">
        <v>0</v>
      </c>
      <c r="D128" s="24">
        <v>78.231573100000006</v>
      </c>
      <c r="E128" s="22">
        <v>0.85125483603044871</v>
      </c>
      <c r="F128" s="22">
        <v>0.28548573666305199</v>
      </c>
      <c r="G128" s="23">
        <f t="shared" si="2"/>
        <v>8.2098868157888507</v>
      </c>
      <c r="H128" s="24">
        <v>0</v>
      </c>
      <c r="I128" s="24">
        <v>78.231573100000006</v>
      </c>
      <c r="J128" s="22">
        <v>0.85125483603044871</v>
      </c>
      <c r="K128" s="22">
        <v>0.28548573666305199</v>
      </c>
      <c r="L128" s="2">
        <f t="shared" si="3"/>
        <v>8.2098868157888507</v>
      </c>
    </row>
    <row r="129" spans="1:12" ht="16.5" x14ac:dyDescent="0.25">
      <c r="A129" s="14" t="s">
        <v>146</v>
      </c>
      <c r="B129" s="19">
        <v>827</v>
      </c>
      <c r="C129" s="24">
        <v>0</v>
      </c>
      <c r="D129" s="24">
        <v>725.9617326</v>
      </c>
      <c r="E129" s="22">
        <v>46.496034084551056</v>
      </c>
      <c r="F129" s="22">
        <v>4.7480350803384557</v>
      </c>
      <c r="G129" s="23">
        <f t="shared" si="2"/>
        <v>136.54213013444257</v>
      </c>
      <c r="H129" s="24">
        <v>0</v>
      </c>
      <c r="I129" s="24">
        <v>725.9617326</v>
      </c>
      <c r="J129" s="22">
        <v>43.906931235507351</v>
      </c>
      <c r="K129" s="22">
        <v>4.6064307318326669</v>
      </c>
      <c r="L129" s="2">
        <f t="shared" si="3"/>
        <v>132.46992783304296</v>
      </c>
    </row>
    <row r="130" spans="1:12" ht="16.5" x14ac:dyDescent="0.25">
      <c r="A130" s="14" t="s">
        <v>147</v>
      </c>
      <c r="B130" s="19">
        <v>827</v>
      </c>
      <c r="C130" s="24">
        <v>0</v>
      </c>
      <c r="D130" s="24">
        <v>313.22203710000002</v>
      </c>
      <c r="E130" s="22">
        <v>9.3523562371063864</v>
      </c>
      <c r="F130" s="22">
        <v>1.5163994595750143</v>
      </c>
      <c r="G130" s="23">
        <f t="shared" si="2"/>
        <v>43.608020758416679</v>
      </c>
      <c r="H130" s="24">
        <v>0</v>
      </c>
      <c r="I130" s="24">
        <v>313.22203710000002</v>
      </c>
      <c r="J130" s="22">
        <v>11.288319878379864</v>
      </c>
      <c r="K130" s="22">
        <v>1.707472041220562</v>
      </c>
      <c r="L130" s="2">
        <f t="shared" si="3"/>
        <v>49.102811101522263</v>
      </c>
    </row>
    <row r="131" spans="1:12" ht="16.5" x14ac:dyDescent="0.25">
      <c r="A131" s="14" t="s">
        <v>148</v>
      </c>
      <c r="B131" s="19">
        <v>827</v>
      </c>
      <c r="C131" s="24">
        <v>0</v>
      </c>
      <c r="D131" s="24">
        <v>307.98318949999998</v>
      </c>
      <c r="E131" s="22">
        <v>7.175455544919946</v>
      </c>
      <c r="F131" s="22">
        <v>1.0003354546805863</v>
      </c>
      <c r="G131" s="23">
        <f t="shared" si="2"/>
        <v>28.767254563198584</v>
      </c>
      <c r="H131" s="24">
        <v>0</v>
      </c>
      <c r="I131" s="24">
        <v>349.67977760000002</v>
      </c>
      <c r="J131" s="22">
        <v>10.43840105467158</v>
      </c>
      <c r="K131" s="22">
        <v>1.3738711769411396</v>
      </c>
      <c r="L131" s="2">
        <f t="shared" si="3"/>
        <v>39.509248321831002</v>
      </c>
    </row>
    <row r="132" spans="1:12" ht="16.5" x14ac:dyDescent="0.25">
      <c r="A132" s="13" t="s">
        <v>149</v>
      </c>
      <c r="B132" s="19">
        <v>827</v>
      </c>
      <c r="C132" s="24">
        <v>0</v>
      </c>
      <c r="D132" s="24">
        <v>60</v>
      </c>
      <c r="E132" s="22">
        <v>1.0365669911000389E-2</v>
      </c>
      <c r="F132" s="22">
        <v>1.0370512814189447E-2</v>
      </c>
      <c r="G132" s="23">
        <f t="shared" si="2"/>
        <v>0.29823113904521148</v>
      </c>
      <c r="H132" s="24">
        <v>0</v>
      </c>
      <c r="I132" s="24">
        <v>60</v>
      </c>
      <c r="J132" s="22">
        <v>1.0365669911000389E-2</v>
      </c>
      <c r="K132" s="22">
        <v>1.0370512814189447E-2</v>
      </c>
      <c r="L132" s="2">
        <f t="shared" si="3"/>
        <v>0.29823113904521148</v>
      </c>
    </row>
    <row r="133" spans="1:12" ht="16.5" x14ac:dyDescent="0.25">
      <c r="A133" s="14" t="s">
        <v>150</v>
      </c>
      <c r="B133" s="19">
        <v>827</v>
      </c>
      <c r="C133" s="24">
        <v>0</v>
      </c>
      <c r="D133" s="24">
        <v>63.511990500000003</v>
      </c>
      <c r="E133" s="22">
        <v>2.7264896620070997</v>
      </c>
      <c r="F133" s="22">
        <v>0.43045936208092406</v>
      </c>
      <c r="G133" s="23">
        <f t="shared" si="2"/>
        <v>12.378981460822089</v>
      </c>
      <c r="H133" s="24">
        <v>0</v>
      </c>
      <c r="I133" s="24">
        <v>63.511990500000003</v>
      </c>
      <c r="J133" s="22">
        <v>2.9539287544730874</v>
      </c>
      <c r="K133" s="22">
        <v>0.39179452282431809</v>
      </c>
      <c r="L133" s="2">
        <f t="shared" si="3"/>
        <v>11.267073182118626</v>
      </c>
    </row>
    <row r="134" spans="1:12" ht="16.5" x14ac:dyDescent="0.25">
      <c r="A134" s="13" t="s">
        <v>151</v>
      </c>
      <c r="B134" s="19">
        <v>827</v>
      </c>
      <c r="C134" s="24">
        <v>0</v>
      </c>
      <c r="D134" s="24">
        <v>19.755507099999999</v>
      </c>
      <c r="E134" s="22">
        <v>0.16633339328258812</v>
      </c>
      <c r="F134" s="22">
        <v>0.16198944440338711</v>
      </c>
      <c r="G134" s="23">
        <f t="shared" si="2"/>
        <v>4.6584288919273655</v>
      </c>
      <c r="H134" s="24">
        <v>0</v>
      </c>
      <c r="I134" s="24">
        <v>28.157045400000001</v>
      </c>
      <c r="J134" s="22">
        <v>0.17105089584245131</v>
      </c>
      <c r="K134" s="22">
        <v>0.1620222183148072</v>
      </c>
      <c r="L134" s="2">
        <f t="shared" si="3"/>
        <v>4.6593713912144219</v>
      </c>
    </row>
    <row r="135" spans="1:12" ht="16.5" x14ac:dyDescent="0.25">
      <c r="A135" s="13" t="s">
        <v>152</v>
      </c>
      <c r="B135" s="19">
        <v>827</v>
      </c>
      <c r="C135" s="24">
        <v>0</v>
      </c>
      <c r="D135" s="24">
        <v>158.0339214</v>
      </c>
      <c r="E135" s="22">
        <v>2.3509279169369743</v>
      </c>
      <c r="F135" s="22">
        <v>0.60474396306782696</v>
      </c>
      <c r="G135" s="23">
        <f t="shared" si="2"/>
        <v>17.390989642254219</v>
      </c>
      <c r="H135" s="24">
        <v>0</v>
      </c>
      <c r="I135" s="24">
        <v>146.97154689999999</v>
      </c>
      <c r="J135" s="22">
        <v>2.1863629627513861</v>
      </c>
      <c r="K135" s="22">
        <v>0.56241188565307909</v>
      </c>
      <c r="L135" s="2">
        <f t="shared" si="3"/>
        <v>16.173620367296426</v>
      </c>
    </row>
    <row r="136" spans="1:12" ht="16.5" x14ac:dyDescent="0.25">
      <c r="A136" s="13" t="s">
        <v>153</v>
      </c>
      <c r="B136" s="19">
        <v>827</v>
      </c>
      <c r="C136" s="24">
        <v>0</v>
      </c>
      <c r="D136" s="24">
        <v>50.712187299999997</v>
      </c>
      <c r="E136" s="22">
        <v>0.13972805515958239</v>
      </c>
      <c r="F136" s="22">
        <v>7.9913044059718566E-2</v>
      </c>
      <c r="G136" s="23">
        <f t="shared" ref="G136:G199" si="4">F136*SQRT(B136)</f>
        <v>2.2981079703108951</v>
      </c>
      <c r="H136" s="24">
        <v>0</v>
      </c>
      <c r="I136" s="24">
        <v>50.712187299999997</v>
      </c>
      <c r="J136" s="22">
        <v>0.13972805515958239</v>
      </c>
      <c r="K136" s="22">
        <v>7.9913044059718566E-2</v>
      </c>
      <c r="L136" s="2">
        <f t="shared" ref="L136:L199" si="5">K136*SQRT(B136)</f>
        <v>2.2981079703108951</v>
      </c>
    </row>
    <row r="137" spans="1:12" ht="16.5" x14ac:dyDescent="0.25">
      <c r="A137" s="13" t="s">
        <v>154</v>
      </c>
      <c r="B137" s="19">
        <v>827</v>
      </c>
      <c r="C137" s="24">
        <v>0</v>
      </c>
      <c r="D137" s="24">
        <v>149.7680264</v>
      </c>
      <c r="E137" s="22">
        <v>4.1764456519404538</v>
      </c>
      <c r="F137" s="22">
        <v>0.98138397482432604</v>
      </c>
      <c r="G137" s="23">
        <f t="shared" si="4"/>
        <v>28.222255340364431</v>
      </c>
      <c r="H137" s="24">
        <v>0</v>
      </c>
      <c r="I137" s="24">
        <v>149.7680264</v>
      </c>
      <c r="J137" s="22">
        <v>4.1764456519404538</v>
      </c>
      <c r="K137" s="22">
        <v>0.98138397482432604</v>
      </c>
      <c r="L137" s="2">
        <f t="shared" si="5"/>
        <v>28.222255340364431</v>
      </c>
    </row>
    <row r="138" spans="1:12" ht="16.5" x14ac:dyDescent="0.25">
      <c r="A138" s="13" t="s">
        <v>155</v>
      </c>
      <c r="B138" s="19">
        <v>827</v>
      </c>
      <c r="C138" s="24">
        <v>0</v>
      </c>
      <c r="D138" s="24">
        <v>129.23435000000001</v>
      </c>
      <c r="E138" s="22">
        <v>0.83380090471655544</v>
      </c>
      <c r="F138" s="22">
        <v>0.29391607553628551</v>
      </c>
      <c r="G138" s="23">
        <f t="shared" si="4"/>
        <v>8.4523231937914431</v>
      </c>
      <c r="H138" s="24">
        <v>0</v>
      </c>
      <c r="I138" s="24">
        <v>129.23435000000001</v>
      </c>
      <c r="J138" s="22">
        <v>0.83380090471655544</v>
      </c>
      <c r="K138" s="22">
        <v>0.29391607553628551</v>
      </c>
      <c r="L138" s="2">
        <f t="shared" si="5"/>
        <v>8.4523231937914431</v>
      </c>
    </row>
    <row r="139" spans="1:12" ht="16.5" x14ac:dyDescent="0.25">
      <c r="A139" s="13" t="s">
        <v>156</v>
      </c>
      <c r="B139" s="19">
        <v>827</v>
      </c>
      <c r="C139" s="24">
        <v>0</v>
      </c>
      <c r="D139" s="24">
        <v>109.9182131</v>
      </c>
      <c r="E139" s="22">
        <v>0.52929944249382355</v>
      </c>
      <c r="F139" s="22">
        <v>0.22153059572673467</v>
      </c>
      <c r="G139" s="23">
        <f t="shared" si="4"/>
        <v>6.3706899630413423</v>
      </c>
      <c r="H139" s="24">
        <v>0</v>
      </c>
      <c r="I139" s="24">
        <v>109.9182131</v>
      </c>
      <c r="J139" s="22">
        <v>0.52929944249382355</v>
      </c>
      <c r="K139" s="22">
        <v>0.22153059572673467</v>
      </c>
      <c r="L139" s="2">
        <f t="shared" si="5"/>
        <v>6.3706899630413423</v>
      </c>
    </row>
    <row r="140" spans="1:12" ht="16.5" x14ac:dyDescent="0.25">
      <c r="A140" s="13" t="s">
        <v>157</v>
      </c>
      <c r="B140" s="19">
        <v>827</v>
      </c>
      <c r="C140" s="24">
        <v>0</v>
      </c>
      <c r="D140" s="24">
        <v>0</v>
      </c>
      <c r="E140" s="22">
        <v>0</v>
      </c>
      <c r="F140" s="22">
        <v>0</v>
      </c>
      <c r="G140" s="23">
        <f t="shared" si="4"/>
        <v>0</v>
      </c>
      <c r="H140" s="24">
        <v>0</v>
      </c>
      <c r="I140" s="24">
        <v>0</v>
      </c>
      <c r="J140" s="22">
        <v>0</v>
      </c>
      <c r="K140" s="22">
        <v>0</v>
      </c>
      <c r="L140" s="2">
        <f t="shared" si="5"/>
        <v>0</v>
      </c>
    </row>
    <row r="141" spans="1:12" ht="16.5" x14ac:dyDescent="0.25">
      <c r="A141" s="13" t="s">
        <v>158</v>
      </c>
      <c r="B141" s="19">
        <v>827</v>
      </c>
      <c r="C141" s="24">
        <v>0</v>
      </c>
      <c r="D141" s="24">
        <v>278.5699343</v>
      </c>
      <c r="E141" s="22">
        <v>2.2194789861539723</v>
      </c>
      <c r="F141" s="22">
        <v>0.60920023782693911</v>
      </c>
      <c r="G141" s="23">
        <f t="shared" si="4"/>
        <v>17.519141443531591</v>
      </c>
      <c r="H141" s="24">
        <v>0</v>
      </c>
      <c r="I141" s="24">
        <v>278.5699343</v>
      </c>
      <c r="J141" s="22">
        <v>2.2194789861539723</v>
      </c>
      <c r="K141" s="22">
        <v>0.60920023782693911</v>
      </c>
      <c r="L141" s="2">
        <f t="shared" si="5"/>
        <v>17.519141443531591</v>
      </c>
    </row>
    <row r="142" spans="1:12" ht="16.5" x14ac:dyDescent="0.25">
      <c r="A142" s="13" t="s">
        <v>159</v>
      </c>
      <c r="B142" s="19">
        <v>827</v>
      </c>
      <c r="C142" s="24">
        <v>0</v>
      </c>
      <c r="D142" s="24">
        <v>177.17857319999999</v>
      </c>
      <c r="E142" s="22">
        <v>1.9494286168922919</v>
      </c>
      <c r="F142" s="22">
        <v>0.35863363052677688</v>
      </c>
      <c r="G142" s="23">
        <f t="shared" si="4"/>
        <v>10.313445250805543</v>
      </c>
      <c r="H142" s="24">
        <v>0</v>
      </c>
      <c r="I142" s="24">
        <v>177.17857319999999</v>
      </c>
      <c r="J142" s="22">
        <v>1.9494286168922919</v>
      </c>
      <c r="K142" s="22">
        <v>0.35863363052677688</v>
      </c>
      <c r="L142" s="2">
        <f t="shared" si="5"/>
        <v>10.313445250805543</v>
      </c>
    </row>
    <row r="143" spans="1:12" ht="16.5" x14ac:dyDescent="0.25">
      <c r="A143" s="13" t="s">
        <v>160</v>
      </c>
      <c r="B143" s="19">
        <v>827</v>
      </c>
      <c r="C143" s="24">
        <v>0</v>
      </c>
      <c r="D143" s="24">
        <v>225.33421240000001</v>
      </c>
      <c r="E143" s="22">
        <v>3.0056422595668435</v>
      </c>
      <c r="F143" s="22">
        <v>0.55700501053443985</v>
      </c>
      <c r="G143" s="23">
        <f t="shared" si="4"/>
        <v>16.01813157381066</v>
      </c>
      <c r="H143" s="24">
        <v>0</v>
      </c>
      <c r="I143" s="24">
        <v>225.33421240000001</v>
      </c>
      <c r="J143" s="22">
        <v>3.0056422595668435</v>
      </c>
      <c r="K143" s="22">
        <v>0.55700501053443985</v>
      </c>
      <c r="L143" s="2">
        <f t="shared" si="5"/>
        <v>16.01813157381066</v>
      </c>
    </row>
    <row r="144" spans="1:12" ht="16.5" x14ac:dyDescent="0.25">
      <c r="A144" s="13" t="s">
        <v>161</v>
      </c>
      <c r="B144" s="19">
        <v>827</v>
      </c>
      <c r="C144" s="24">
        <v>0</v>
      </c>
      <c r="D144" s="24">
        <v>230.1553073</v>
      </c>
      <c r="E144" s="22">
        <v>8.4924118583018569</v>
      </c>
      <c r="F144" s="22">
        <v>1.2701701155126848</v>
      </c>
      <c r="G144" s="23">
        <f t="shared" si="4"/>
        <v>36.527053880328566</v>
      </c>
      <c r="H144" s="24">
        <v>0</v>
      </c>
      <c r="I144" s="24">
        <v>230.1553073</v>
      </c>
      <c r="J144" s="22">
        <v>8.4924118583018569</v>
      </c>
      <c r="K144" s="22">
        <v>1.2701701155126848</v>
      </c>
      <c r="L144" s="2">
        <f t="shared" si="5"/>
        <v>36.527053880328566</v>
      </c>
    </row>
    <row r="145" spans="1:12" ht="16.5" x14ac:dyDescent="0.25">
      <c r="A145" s="13" t="s">
        <v>162</v>
      </c>
      <c r="B145" s="19">
        <v>827</v>
      </c>
      <c r="C145" s="24">
        <v>0</v>
      </c>
      <c r="D145" s="24">
        <v>260</v>
      </c>
      <c r="E145" s="22">
        <v>1.6263553481435744</v>
      </c>
      <c r="F145" s="22">
        <v>0.36328342367988348</v>
      </c>
      <c r="G145" s="23">
        <f t="shared" si="4"/>
        <v>10.447162178138031</v>
      </c>
      <c r="H145" s="24">
        <v>0</v>
      </c>
      <c r="I145" s="24">
        <v>260</v>
      </c>
      <c r="J145" s="22">
        <v>1.6263553481435744</v>
      </c>
      <c r="K145" s="22">
        <v>0.36328342367988348</v>
      </c>
      <c r="L145" s="2">
        <f t="shared" si="5"/>
        <v>10.447162178138031</v>
      </c>
    </row>
    <row r="146" spans="1:12" ht="16.5" x14ac:dyDescent="0.25">
      <c r="A146" s="14" t="s">
        <v>163</v>
      </c>
      <c r="B146" s="19">
        <v>827</v>
      </c>
      <c r="C146" s="24">
        <v>0</v>
      </c>
      <c r="D146" s="24">
        <v>609.52337039999998</v>
      </c>
      <c r="E146" s="22">
        <v>12.320745484897341</v>
      </c>
      <c r="F146" s="22">
        <v>2.4013776588134959</v>
      </c>
      <c r="G146" s="23">
        <f t="shared" si="4"/>
        <v>69.057876625520294</v>
      </c>
      <c r="H146" s="24">
        <v>0</v>
      </c>
      <c r="I146" s="24">
        <v>609.52337039999998</v>
      </c>
      <c r="J146" s="22">
        <v>12.320284522535841</v>
      </c>
      <c r="K146" s="22">
        <v>2.4013797254923324</v>
      </c>
      <c r="L146" s="2">
        <f t="shared" si="5"/>
        <v>69.057936058259486</v>
      </c>
    </row>
    <row r="147" spans="1:12" ht="16.5" x14ac:dyDescent="0.25">
      <c r="A147" s="13" t="s">
        <v>164</v>
      </c>
      <c r="B147" s="19">
        <v>827</v>
      </c>
      <c r="C147" s="24">
        <v>0</v>
      </c>
      <c r="D147" s="24">
        <v>1215.6400000000001</v>
      </c>
      <c r="E147" s="22">
        <v>41.841588082773015</v>
      </c>
      <c r="F147" s="22">
        <v>13.711748553971363</v>
      </c>
      <c r="G147" s="23">
        <f t="shared" si="4"/>
        <v>394.31708564664893</v>
      </c>
      <c r="H147" s="24">
        <v>0</v>
      </c>
      <c r="I147" s="24">
        <v>1215.6400000000001</v>
      </c>
      <c r="J147" s="22">
        <v>41.841588082773015</v>
      </c>
      <c r="K147" s="22">
        <v>13.711748553971363</v>
      </c>
      <c r="L147" s="2">
        <f t="shared" si="5"/>
        <v>394.31708564664893</v>
      </c>
    </row>
    <row r="148" spans="1:12" ht="16.5" x14ac:dyDescent="0.25">
      <c r="A148" s="13" t="s">
        <v>165</v>
      </c>
      <c r="B148" s="19">
        <v>827</v>
      </c>
      <c r="C148" s="24">
        <v>0</v>
      </c>
      <c r="D148" s="24">
        <v>809.92312500000003</v>
      </c>
      <c r="E148" s="22">
        <v>5.0261759979131915</v>
      </c>
      <c r="F148" s="22">
        <v>1.8729310322089494</v>
      </c>
      <c r="G148" s="23">
        <f t="shared" si="4"/>
        <v>53.861015853000112</v>
      </c>
      <c r="H148" s="24">
        <v>0</v>
      </c>
      <c r="I148" s="24">
        <v>809.92312500000003</v>
      </c>
      <c r="J148" s="22">
        <v>5.0261759979131915</v>
      </c>
      <c r="K148" s="22">
        <v>1.8729310322089494</v>
      </c>
      <c r="L148" s="2">
        <f t="shared" si="5"/>
        <v>53.861015853000112</v>
      </c>
    </row>
    <row r="149" spans="1:12" ht="16.5" x14ac:dyDescent="0.25">
      <c r="A149" s="13" t="s">
        <v>166</v>
      </c>
      <c r="B149" s="19">
        <v>827</v>
      </c>
      <c r="C149" s="24">
        <v>0</v>
      </c>
      <c r="D149" s="24">
        <v>1511.27</v>
      </c>
      <c r="E149" s="22">
        <v>22.001423768370877</v>
      </c>
      <c r="F149" s="22">
        <v>2.5782157812305617</v>
      </c>
      <c r="G149" s="23">
        <f t="shared" si="4"/>
        <v>74.14331797446674</v>
      </c>
      <c r="H149" s="24">
        <v>0</v>
      </c>
      <c r="I149" s="24">
        <v>1511.27</v>
      </c>
      <c r="J149" s="22">
        <v>22.001423768370877</v>
      </c>
      <c r="K149" s="22">
        <v>2.5782157812305617</v>
      </c>
      <c r="L149" s="2">
        <f t="shared" si="5"/>
        <v>74.14331797446674</v>
      </c>
    </row>
    <row r="150" spans="1:12" ht="16.5" x14ac:dyDescent="0.25">
      <c r="A150" s="13" t="s">
        <v>167</v>
      </c>
      <c r="B150" s="19">
        <v>827</v>
      </c>
      <c r="C150" s="24">
        <v>0</v>
      </c>
      <c r="D150" s="24">
        <v>0</v>
      </c>
      <c r="E150" s="22">
        <v>0</v>
      </c>
      <c r="F150" s="22">
        <v>0</v>
      </c>
      <c r="G150" s="23">
        <f t="shared" si="4"/>
        <v>0</v>
      </c>
      <c r="H150" s="24">
        <v>0</v>
      </c>
      <c r="I150" s="24">
        <v>0</v>
      </c>
      <c r="J150" s="22">
        <v>0</v>
      </c>
      <c r="K150" s="22">
        <v>0</v>
      </c>
      <c r="L150" s="2">
        <f t="shared" si="5"/>
        <v>0</v>
      </c>
    </row>
    <row r="151" spans="1:12" ht="16.5" x14ac:dyDescent="0.25">
      <c r="A151" s="13" t="s">
        <v>168</v>
      </c>
      <c r="B151" s="19">
        <v>827</v>
      </c>
      <c r="C151" s="24">
        <v>0</v>
      </c>
      <c r="D151" s="24">
        <v>113.7740386</v>
      </c>
      <c r="E151" s="22">
        <v>1.1213506049756798</v>
      </c>
      <c r="F151" s="22">
        <v>0.23374964173820981</v>
      </c>
      <c r="G151" s="23">
        <f t="shared" si="4"/>
        <v>6.7220804945743673</v>
      </c>
      <c r="H151" s="24">
        <v>0</v>
      </c>
      <c r="I151" s="24">
        <v>113.7740386</v>
      </c>
      <c r="J151" s="22">
        <v>1.1213506049756798</v>
      </c>
      <c r="K151" s="22">
        <v>0.23374964173820981</v>
      </c>
      <c r="L151" s="2">
        <f t="shared" si="5"/>
        <v>6.7220804945743673</v>
      </c>
    </row>
    <row r="152" spans="1:12" ht="16.5" x14ac:dyDescent="0.25">
      <c r="A152" s="13" t="s">
        <v>169</v>
      </c>
      <c r="B152" s="19">
        <v>827</v>
      </c>
      <c r="C152" s="24">
        <v>0</v>
      </c>
      <c r="D152" s="24">
        <v>643.68845999999996</v>
      </c>
      <c r="E152" s="22">
        <v>1.1636209157122801</v>
      </c>
      <c r="F152" s="22">
        <v>0.637811673262631</v>
      </c>
      <c r="G152" s="23">
        <f t="shared" si="4"/>
        <v>18.341937879213141</v>
      </c>
      <c r="H152" s="24">
        <v>0</v>
      </c>
      <c r="I152" s="24">
        <v>643.68845999999996</v>
      </c>
      <c r="J152" s="22">
        <v>1.1636209157122801</v>
      </c>
      <c r="K152" s="22">
        <v>0.637811673262631</v>
      </c>
      <c r="L152" s="2">
        <f t="shared" si="5"/>
        <v>18.341937879213141</v>
      </c>
    </row>
    <row r="153" spans="1:12" ht="16.5" x14ac:dyDescent="0.25">
      <c r="A153" s="13" t="s">
        <v>170</v>
      </c>
      <c r="B153" s="19">
        <v>827</v>
      </c>
      <c r="C153" s="24">
        <v>0</v>
      </c>
      <c r="D153" s="24">
        <v>1394.66</v>
      </c>
      <c r="E153" s="22">
        <v>90.994572034902632</v>
      </c>
      <c r="F153" s="22">
        <v>23.248346375689181</v>
      </c>
      <c r="G153" s="23">
        <f t="shared" si="4"/>
        <v>668.56682449230516</v>
      </c>
      <c r="H153" s="24">
        <v>0</v>
      </c>
      <c r="I153" s="24">
        <v>1394.66</v>
      </c>
      <c r="J153" s="22">
        <v>90.994572034902632</v>
      </c>
      <c r="K153" s="22">
        <v>23.248346375689181</v>
      </c>
      <c r="L153" s="2">
        <f t="shared" si="5"/>
        <v>668.56682449230516</v>
      </c>
    </row>
    <row r="154" spans="1:12" ht="16.5" x14ac:dyDescent="0.25">
      <c r="A154" s="14" t="s">
        <v>171</v>
      </c>
      <c r="B154" s="19">
        <v>827</v>
      </c>
      <c r="C154" s="24">
        <v>0</v>
      </c>
      <c r="D154" s="24">
        <v>966.8495762</v>
      </c>
      <c r="E154" s="22">
        <v>58.430662703293486</v>
      </c>
      <c r="F154" s="22">
        <v>5.8321972212311142</v>
      </c>
      <c r="G154" s="23">
        <f t="shared" si="4"/>
        <v>167.72003965360494</v>
      </c>
      <c r="H154" s="24">
        <v>0</v>
      </c>
      <c r="I154" s="24">
        <v>966.8495762</v>
      </c>
      <c r="J154" s="22">
        <v>58.430662703293486</v>
      </c>
      <c r="K154" s="22">
        <v>5.8321972212311142</v>
      </c>
      <c r="L154" s="2">
        <f t="shared" si="5"/>
        <v>167.72003965360494</v>
      </c>
    </row>
    <row r="155" spans="1:12" ht="16.5" x14ac:dyDescent="0.25">
      <c r="A155" s="13" t="s">
        <v>172</v>
      </c>
      <c r="B155" s="19">
        <v>827</v>
      </c>
      <c r="C155" s="24">
        <v>0</v>
      </c>
      <c r="D155" s="24">
        <v>1051.3599999999999</v>
      </c>
      <c r="E155" s="22">
        <v>24.725502607603477</v>
      </c>
      <c r="F155" s="22">
        <v>11.750669026868241</v>
      </c>
      <c r="G155" s="23">
        <f t="shared" si="4"/>
        <v>337.92112995909787</v>
      </c>
      <c r="H155" s="24">
        <v>0</v>
      </c>
      <c r="I155" s="24">
        <v>1051.3599999999999</v>
      </c>
      <c r="J155" s="22">
        <v>24.725502607603477</v>
      </c>
      <c r="K155" s="22">
        <v>11.750669026868241</v>
      </c>
      <c r="L155" s="2">
        <f t="shared" si="5"/>
        <v>337.92112995909787</v>
      </c>
    </row>
    <row r="156" spans="1:12" ht="16.5" x14ac:dyDescent="0.25">
      <c r="A156" s="13" t="s">
        <v>173</v>
      </c>
      <c r="B156" s="19">
        <v>827</v>
      </c>
      <c r="C156" s="24">
        <v>0</v>
      </c>
      <c r="D156" s="24">
        <v>1568.49</v>
      </c>
      <c r="E156" s="22">
        <v>27.290235349148002</v>
      </c>
      <c r="F156" s="22">
        <v>5.9574875463706887</v>
      </c>
      <c r="G156" s="23">
        <f t="shared" si="4"/>
        <v>171.32308967120821</v>
      </c>
      <c r="H156" s="24">
        <v>0</v>
      </c>
      <c r="I156" s="24">
        <v>1568.49</v>
      </c>
      <c r="J156" s="22">
        <v>27.290235349148002</v>
      </c>
      <c r="K156" s="22">
        <v>5.9574875463706887</v>
      </c>
      <c r="L156" s="2">
        <f t="shared" si="5"/>
        <v>171.32308967120821</v>
      </c>
    </row>
    <row r="157" spans="1:12" ht="16.5" x14ac:dyDescent="0.25">
      <c r="A157" s="13" t="s">
        <v>174</v>
      </c>
      <c r="B157" s="19">
        <v>827</v>
      </c>
      <c r="C157" s="24">
        <v>0</v>
      </c>
      <c r="D157" s="24">
        <v>761.19371999999998</v>
      </c>
      <c r="E157" s="22">
        <v>11.553131291666652</v>
      </c>
      <c r="F157" s="22">
        <v>4.9558566143872964</v>
      </c>
      <c r="G157" s="23">
        <f t="shared" si="4"/>
        <v>142.51858027996542</v>
      </c>
      <c r="H157" s="24">
        <v>0</v>
      </c>
      <c r="I157" s="24">
        <v>761.19371999999998</v>
      </c>
      <c r="J157" s="22">
        <v>11.553131291666652</v>
      </c>
      <c r="K157" s="22">
        <v>4.9558566143872964</v>
      </c>
      <c r="L157" s="2">
        <f t="shared" si="5"/>
        <v>142.51858027996542</v>
      </c>
    </row>
    <row r="158" spans="1:12" ht="16.5" x14ac:dyDescent="0.25">
      <c r="A158" s="13" t="s">
        <v>175</v>
      </c>
      <c r="B158" s="19">
        <v>827</v>
      </c>
      <c r="C158" s="24">
        <v>0</v>
      </c>
      <c r="D158" s="24">
        <v>1328.85</v>
      </c>
      <c r="E158" s="22">
        <v>4.1002196903176138</v>
      </c>
      <c r="F158" s="22">
        <v>1.7326818665716626</v>
      </c>
      <c r="G158" s="23">
        <f t="shared" si="4"/>
        <v>49.827785368879859</v>
      </c>
      <c r="H158" s="24">
        <v>0</v>
      </c>
      <c r="I158" s="24">
        <v>1328.85</v>
      </c>
      <c r="J158" s="22">
        <v>4.1002196903176138</v>
      </c>
      <c r="K158" s="22">
        <v>1.7326818665716626</v>
      </c>
      <c r="L158" s="2">
        <f t="shared" si="5"/>
        <v>49.827785368879859</v>
      </c>
    </row>
    <row r="159" spans="1:12" ht="16.5" x14ac:dyDescent="0.25">
      <c r="A159" s="13" t="s">
        <v>176</v>
      </c>
      <c r="B159" s="19">
        <v>827</v>
      </c>
      <c r="C159" s="24">
        <v>0</v>
      </c>
      <c r="D159" s="24">
        <v>1243.97</v>
      </c>
      <c r="E159" s="22">
        <v>25.642499470799024</v>
      </c>
      <c r="F159" s="22">
        <v>4.4115853767338811</v>
      </c>
      <c r="G159" s="23">
        <f t="shared" si="4"/>
        <v>126.86664155106931</v>
      </c>
      <c r="H159" s="24">
        <v>0</v>
      </c>
      <c r="I159" s="24">
        <v>1243.97</v>
      </c>
      <c r="J159" s="22">
        <v>25.642499470799024</v>
      </c>
      <c r="K159" s="22">
        <v>4.4115853767338811</v>
      </c>
      <c r="L159" s="2">
        <f t="shared" si="5"/>
        <v>126.86664155106931</v>
      </c>
    </row>
    <row r="160" spans="1:12" ht="16.5" x14ac:dyDescent="0.25">
      <c r="A160" s="14" t="s">
        <v>177</v>
      </c>
      <c r="B160" s="19">
        <v>827</v>
      </c>
      <c r="C160" s="24">
        <v>0</v>
      </c>
      <c r="D160" s="24">
        <v>4687.08</v>
      </c>
      <c r="E160" s="22">
        <v>70.700779868478492</v>
      </c>
      <c r="F160" s="22">
        <v>11.311527976742957</v>
      </c>
      <c r="G160" s="23">
        <f t="shared" si="4"/>
        <v>325.29248391941695</v>
      </c>
      <c r="H160" s="24">
        <v>0</v>
      </c>
      <c r="I160" s="24">
        <v>4687.08</v>
      </c>
      <c r="J160" s="22">
        <v>70.700779868478492</v>
      </c>
      <c r="K160" s="22">
        <v>11.311527976742957</v>
      </c>
      <c r="L160" s="2">
        <f t="shared" si="5"/>
        <v>325.29248391941695</v>
      </c>
    </row>
    <row r="161" spans="1:12" ht="16.5" x14ac:dyDescent="0.25">
      <c r="A161" s="13" t="s">
        <v>178</v>
      </c>
      <c r="B161" s="19">
        <v>827</v>
      </c>
      <c r="C161" s="24">
        <v>0</v>
      </c>
      <c r="D161" s="24">
        <v>124.7607374</v>
      </c>
      <c r="E161" s="22">
        <v>1.6337591416215571E-2</v>
      </c>
      <c r="F161" s="22">
        <v>1.6354732047833883E-2</v>
      </c>
      <c r="G161" s="23">
        <f t="shared" si="4"/>
        <v>0.47032296809190571</v>
      </c>
      <c r="H161" s="24">
        <v>0</v>
      </c>
      <c r="I161" s="24">
        <v>124.7607374</v>
      </c>
      <c r="J161" s="22">
        <v>1.6337591416215571E-2</v>
      </c>
      <c r="K161" s="22">
        <v>1.6354732047833883E-2</v>
      </c>
      <c r="L161" s="2">
        <f t="shared" si="5"/>
        <v>0.47032296809190571</v>
      </c>
    </row>
    <row r="162" spans="1:12" ht="16.5" x14ac:dyDescent="0.25">
      <c r="A162" s="14" t="s">
        <v>179</v>
      </c>
      <c r="B162" s="19">
        <v>827</v>
      </c>
      <c r="C162" s="24">
        <v>0</v>
      </c>
      <c r="D162" s="24">
        <v>15.924877199999999</v>
      </c>
      <c r="E162" s="22">
        <v>2.1042285703816367E-2</v>
      </c>
      <c r="F162" s="22">
        <v>2.0650995152168221E-2</v>
      </c>
      <c r="G162" s="23">
        <f t="shared" si="4"/>
        <v>0.59387321697549378</v>
      </c>
      <c r="H162" s="24">
        <v>0</v>
      </c>
      <c r="I162" s="24">
        <v>15.924877199999999</v>
      </c>
      <c r="J162" s="22">
        <v>2.1042285703816367E-2</v>
      </c>
      <c r="K162" s="22">
        <v>2.0650995152168221E-2</v>
      </c>
      <c r="L162" s="2">
        <f t="shared" si="5"/>
        <v>0.59387321697549378</v>
      </c>
    </row>
    <row r="163" spans="1:12" ht="16.5" x14ac:dyDescent="0.25">
      <c r="A163" s="13" t="s">
        <v>180</v>
      </c>
      <c r="B163" s="19">
        <v>827</v>
      </c>
      <c r="C163" s="24">
        <v>0</v>
      </c>
      <c r="D163" s="24">
        <v>278.07747330000001</v>
      </c>
      <c r="E163" s="22">
        <v>1.9937297715844347</v>
      </c>
      <c r="F163" s="22">
        <v>0.84071922758463291</v>
      </c>
      <c r="G163" s="23">
        <f t="shared" si="4"/>
        <v>24.177073723559371</v>
      </c>
      <c r="H163" s="24">
        <v>0</v>
      </c>
      <c r="I163" s="24">
        <v>278.07747330000001</v>
      </c>
      <c r="J163" s="22">
        <v>1.9937297715844347</v>
      </c>
      <c r="K163" s="22">
        <v>0.84071922758463291</v>
      </c>
      <c r="L163" s="2">
        <f t="shared" si="5"/>
        <v>24.177073723559371</v>
      </c>
    </row>
    <row r="164" spans="1:12" ht="16.5" x14ac:dyDescent="0.25">
      <c r="A164" s="14" t="s">
        <v>181</v>
      </c>
      <c r="B164" s="19">
        <v>827</v>
      </c>
      <c r="C164" s="24">
        <v>0</v>
      </c>
      <c r="D164" s="24">
        <v>0</v>
      </c>
      <c r="E164" s="22">
        <v>0</v>
      </c>
      <c r="F164" s="22">
        <v>0</v>
      </c>
      <c r="G164" s="23">
        <f t="shared" si="4"/>
        <v>0</v>
      </c>
      <c r="H164" s="24">
        <v>0</v>
      </c>
      <c r="I164" s="24">
        <v>0</v>
      </c>
      <c r="J164" s="22">
        <v>0</v>
      </c>
      <c r="K164" s="22">
        <v>0</v>
      </c>
      <c r="L164" s="2">
        <f t="shared" si="5"/>
        <v>0</v>
      </c>
    </row>
    <row r="165" spans="1:12" ht="16.5" x14ac:dyDescent="0.25">
      <c r="A165" s="14" t="s">
        <v>182</v>
      </c>
      <c r="B165" s="19">
        <v>827</v>
      </c>
      <c r="C165" s="24">
        <v>0</v>
      </c>
      <c r="D165" s="24">
        <v>18.4456153</v>
      </c>
      <c r="E165" s="22">
        <v>3.6523204737726471E-3</v>
      </c>
      <c r="F165" s="22">
        <v>3.6540139176759229E-3</v>
      </c>
      <c r="G165" s="23">
        <f t="shared" si="4"/>
        <v>0.10508069873502389</v>
      </c>
      <c r="H165" s="24">
        <v>0</v>
      </c>
      <c r="I165" s="24">
        <v>18.4456153</v>
      </c>
      <c r="J165" s="22">
        <v>3.6523204737726471E-3</v>
      </c>
      <c r="K165" s="22">
        <v>3.6540139176759229E-3</v>
      </c>
      <c r="L165" s="2">
        <f t="shared" si="5"/>
        <v>0.10508069873502389</v>
      </c>
    </row>
    <row r="166" spans="1:12" ht="16.5" x14ac:dyDescent="0.25">
      <c r="A166" s="13" t="s">
        <v>183</v>
      </c>
      <c r="B166" s="19">
        <v>827</v>
      </c>
      <c r="C166" s="24">
        <v>0</v>
      </c>
      <c r="D166" s="24">
        <v>0</v>
      </c>
      <c r="E166" s="22">
        <v>0</v>
      </c>
      <c r="F166" s="22">
        <v>0</v>
      </c>
      <c r="G166" s="23">
        <f t="shared" si="4"/>
        <v>0</v>
      </c>
      <c r="H166" s="24">
        <v>0</v>
      </c>
      <c r="I166" s="24">
        <v>0</v>
      </c>
      <c r="J166" s="22">
        <v>0</v>
      </c>
      <c r="K166" s="22">
        <v>0</v>
      </c>
      <c r="L166" s="2">
        <f t="shared" si="5"/>
        <v>0</v>
      </c>
    </row>
    <row r="167" spans="1:12" ht="16.5" x14ac:dyDescent="0.25">
      <c r="A167" s="13" t="s">
        <v>184</v>
      </c>
      <c r="B167" s="19">
        <v>827</v>
      </c>
      <c r="C167" s="24">
        <v>0</v>
      </c>
      <c r="D167" s="24">
        <v>21.914524199999999</v>
      </c>
      <c r="E167" s="22">
        <v>1.928227752918656</v>
      </c>
      <c r="F167" s="22">
        <v>0.14137417947210384</v>
      </c>
      <c r="G167" s="23">
        <f t="shared" si="4"/>
        <v>4.0655831906267261</v>
      </c>
      <c r="H167" s="24">
        <v>0</v>
      </c>
      <c r="I167" s="24">
        <v>21.914524199999999</v>
      </c>
      <c r="J167" s="22">
        <v>1.928227752918656</v>
      </c>
      <c r="K167" s="22">
        <v>0.14137417947210384</v>
      </c>
      <c r="L167" s="2">
        <f t="shared" si="5"/>
        <v>4.0655831906267261</v>
      </c>
    </row>
    <row r="168" spans="1:12" ht="16.5" x14ac:dyDescent="0.25">
      <c r="A168" s="13" t="s">
        <v>185</v>
      </c>
      <c r="B168" s="19">
        <v>827</v>
      </c>
      <c r="C168" s="24">
        <v>0</v>
      </c>
      <c r="D168" s="24">
        <v>16.775214299999998</v>
      </c>
      <c r="E168" s="22">
        <v>0.49250344289709819</v>
      </c>
      <c r="F168" s="22">
        <v>4.3540096179425933E-2</v>
      </c>
      <c r="G168" s="23">
        <f t="shared" si="4"/>
        <v>1.252109004673474</v>
      </c>
      <c r="H168" s="24">
        <v>0</v>
      </c>
      <c r="I168" s="24">
        <v>16.775214299999998</v>
      </c>
      <c r="J168" s="22">
        <v>0.49250344289709819</v>
      </c>
      <c r="K168" s="22">
        <v>4.3540096179425933E-2</v>
      </c>
      <c r="L168" s="2">
        <f t="shared" si="5"/>
        <v>1.252109004673474</v>
      </c>
    </row>
    <row r="169" spans="1:12" ht="16.5" x14ac:dyDescent="0.25">
      <c r="A169" s="13" t="s">
        <v>186</v>
      </c>
      <c r="B169" s="19">
        <v>827</v>
      </c>
      <c r="C169" s="24">
        <v>0</v>
      </c>
      <c r="D169" s="24">
        <v>117.90399069999999</v>
      </c>
      <c r="E169" s="22">
        <v>7.4260325503428977</v>
      </c>
      <c r="F169" s="22">
        <v>0.73098093938140696</v>
      </c>
      <c r="G169" s="23">
        <f t="shared" si="4"/>
        <v>21.02126308293796</v>
      </c>
      <c r="H169" s="24">
        <v>0</v>
      </c>
      <c r="I169" s="24">
        <v>117.90399069999999</v>
      </c>
      <c r="J169" s="22">
        <v>7.4260325503428977</v>
      </c>
      <c r="K169" s="22">
        <v>0.73098093938140696</v>
      </c>
      <c r="L169" s="2">
        <f t="shared" si="5"/>
        <v>21.02126308293796</v>
      </c>
    </row>
    <row r="170" spans="1:12" ht="16.5" x14ac:dyDescent="0.25">
      <c r="A170" s="13" t="s">
        <v>187</v>
      </c>
      <c r="B170" s="19">
        <v>827</v>
      </c>
      <c r="C170" s="24">
        <v>0</v>
      </c>
      <c r="D170" s="24">
        <v>110.9871618</v>
      </c>
      <c r="E170" s="22">
        <v>2.2060209958260129</v>
      </c>
      <c r="F170" s="22">
        <v>0.45486673019121243</v>
      </c>
      <c r="G170" s="23">
        <f t="shared" si="4"/>
        <v>13.080878977661136</v>
      </c>
      <c r="H170" s="24">
        <v>0</v>
      </c>
      <c r="I170" s="24">
        <v>110.9871618</v>
      </c>
      <c r="J170" s="22">
        <v>2.2060209958260129</v>
      </c>
      <c r="K170" s="22">
        <v>0.45486673019121243</v>
      </c>
      <c r="L170" s="2">
        <f t="shared" si="5"/>
        <v>13.080878977661136</v>
      </c>
    </row>
    <row r="171" spans="1:12" ht="16.5" x14ac:dyDescent="0.25">
      <c r="A171" s="14" t="s">
        <v>188</v>
      </c>
      <c r="B171" s="19">
        <v>827</v>
      </c>
      <c r="C171" s="24">
        <v>0</v>
      </c>
      <c r="D171" s="24">
        <v>492.93462520000003</v>
      </c>
      <c r="E171" s="22">
        <v>15.298246211468705</v>
      </c>
      <c r="F171" s="22">
        <v>2.2579700560043467</v>
      </c>
      <c r="G171" s="23">
        <f t="shared" si="4"/>
        <v>64.933817044300966</v>
      </c>
      <c r="H171" s="24">
        <v>0</v>
      </c>
      <c r="I171" s="24">
        <v>492.93462520000003</v>
      </c>
      <c r="J171" s="22">
        <v>15.298246211468705</v>
      </c>
      <c r="K171" s="22">
        <v>2.2579700560043467</v>
      </c>
      <c r="L171" s="2">
        <f t="shared" si="5"/>
        <v>64.933817044300966</v>
      </c>
    </row>
    <row r="172" spans="1:12" ht="16.5" x14ac:dyDescent="0.25">
      <c r="A172" s="13" t="s">
        <v>189</v>
      </c>
      <c r="B172" s="19">
        <v>827</v>
      </c>
      <c r="C172" s="24">
        <v>0</v>
      </c>
      <c r="D172" s="24">
        <v>70.351485999999994</v>
      </c>
      <c r="E172" s="22">
        <v>0.40019105496311047</v>
      </c>
      <c r="F172" s="22">
        <v>0.32824171573551975</v>
      </c>
      <c r="G172" s="23">
        <f t="shared" si="4"/>
        <v>9.4394464883181133</v>
      </c>
      <c r="H172" s="24">
        <v>0</v>
      </c>
      <c r="I172" s="24">
        <v>70.351485999999994</v>
      </c>
      <c r="J172" s="22">
        <v>0.40019105496311047</v>
      </c>
      <c r="K172" s="22">
        <v>0.32824171573551975</v>
      </c>
      <c r="L172" s="2">
        <f t="shared" si="5"/>
        <v>9.4394464883181133</v>
      </c>
    </row>
    <row r="173" spans="1:12" ht="16.5" x14ac:dyDescent="0.25">
      <c r="A173" s="13" t="s">
        <v>190</v>
      </c>
      <c r="B173" s="19">
        <v>827</v>
      </c>
      <c r="C173" s="24">
        <v>0</v>
      </c>
      <c r="D173" s="24">
        <v>26.076168800000001</v>
      </c>
      <c r="E173" s="22">
        <v>0.35742939351814906</v>
      </c>
      <c r="F173" s="22">
        <v>0.13112329278607748</v>
      </c>
      <c r="G173" s="23">
        <f t="shared" si="4"/>
        <v>3.7707922128445945</v>
      </c>
      <c r="H173" s="24">
        <v>0</v>
      </c>
      <c r="I173" s="24">
        <v>26.076168800000001</v>
      </c>
      <c r="J173" s="22">
        <v>0.35742939351814906</v>
      </c>
      <c r="K173" s="22">
        <v>0.13112329278607748</v>
      </c>
      <c r="L173" s="2">
        <f t="shared" si="5"/>
        <v>3.7707922128445945</v>
      </c>
    </row>
    <row r="174" spans="1:12" ht="16.5" x14ac:dyDescent="0.25">
      <c r="A174" s="13" t="s">
        <v>191</v>
      </c>
      <c r="B174" s="19">
        <v>827</v>
      </c>
      <c r="C174" s="24">
        <v>0</v>
      </c>
      <c r="D174" s="24">
        <v>11.3551503</v>
      </c>
      <c r="E174" s="22">
        <v>1.9215477816698686E-2</v>
      </c>
      <c r="F174" s="22">
        <v>1.5028837338783045E-2</v>
      </c>
      <c r="G174" s="23">
        <f t="shared" si="4"/>
        <v>0.43219340821197255</v>
      </c>
      <c r="H174" s="24">
        <v>0</v>
      </c>
      <c r="I174" s="24">
        <v>11.3551503</v>
      </c>
      <c r="J174" s="22">
        <v>1.9215477816698686E-2</v>
      </c>
      <c r="K174" s="22">
        <v>1.5028837338783045E-2</v>
      </c>
      <c r="L174" s="2">
        <f t="shared" si="5"/>
        <v>0.43219340821197255</v>
      </c>
    </row>
    <row r="175" spans="1:12" ht="16.5" x14ac:dyDescent="0.25">
      <c r="A175" s="13" t="s">
        <v>192</v>
      </c>
      <c r="B175" s="19">
        <v>827</v>
      </c>
      <c r="C175" s="24">
        <v>0</v>
      </c>
      <c r="D175" s="24">
        <v>25.7128117</v>
      </c>
      <c r="E175" s="22">
        <v>0.28254038317058466</v>
      </c>
      <c r="F175" s="22">
        <v>3.1033042070593587E-2</v>
      </c>
      <c r="G175" s="23">
        <f t="shared" si="4"/>
        <v>0.89243604926536702</v>
      </c>
      <c r="H175" s="24">
        <v>0</v>
      </c>
      <c r="I175" s="24">
        <v>25.7128117</v>
      </c>
      <c r="J175" s="22">
        <v>0.28254038317058466</v>
      </c>
      <c r="K175" s="22">
        <v>3.1033042070593587E-2</v>
      </c>
      <c r="L175" s="2">
        <f t="shared" si="5"/>
        <v>0.89243604926536702</v>
      </c>
    </row>
    <row r="176" spans="1:12" ht="16.5" x14ac:dyDescent="0.25">
      <c r="A176" s="13" t="s">
        <v>193</v>
      </c>
      <c r="B176" s="19">
        <v>827</v>
      </c>
      <c r="C176" s="24">
        <v>0</v>
      </c>
      <c r="D176" s="24">
        <v>1.1172142</v>
      </c>
      <c r="E176" s="22">
        <v>1.1824133986502238E-2</v>
      </c>
      <c r="F176" s="22">
        <v>2.0569368173336345E-3</v>
      </c>
      <c r="G176" s="23">
        <f t="shared" si="4"/>
        <v>5.9152582034140047E-2</v>
      </c>
      <c r="H176" s="24">
        <v>0</v>
      </c>
      <c r="I176" s="24">
        <v>1.1172142</v>
      </c>
      <c r="J176" s="22">
        <v>1.1824133986502238E-2</v>
      </c>
      <c r="K176" s="22">
        <v>2.0569368173336345E-3</v>
      </c>
      <c r="L176" s="2">
        <f t="shared" si="5"/>
        <v>5.9152582034140047E-2</v>
      </c>
    </row>
    <row r="177" spans="1:12" ht="16.5" x14ac:dyDescent="0.25">
      <c r="A177" s="13" t="s">
        <v>194</v>
      </c>
      <c r="B177" s="19">
        <v>827</v>
      </c>
      <c r="C177" s="24">
        <v>0</v>
      </c>
      <c r="D177" s="24">
        <v>11.6415574</v>
      </c>
      <c r="E177" s="22">
        <v>0.10218562356261765</v>
      </c>
      <c r="F177" s="22">
        <v>2.6421668266971256E-2</v>
      </c>
      <c r="G177" s="23">
        <f t="shared" si="4"/>
        <v>0.75982397051301787</v>
      </c>
      <c r="H177" s="24">
        <v>0</v>
      </c>
      <c r="I177" s="24">
        <v>11.6415574</v>
      </c>
      <c r="J177" s="22">
        <v>0.10218562356261765</v>
      </c>
      <c r="K177" s="22">
        <v>2.6421668266971256E-2</v>
      </c>
      <c r="L177" s="2">
        <f t="shared" si="5"/>
        <v>0.75982397051301787</v>
      </c>
    </row>
    <row r="178" spans="1:12" ht="16.5" x14ac:dyDescent="0.25">
      <c r="A178" s="13" t="s">
        <v>195</v>
      </c>
      <c r="B178" s="19">
        <v>827</v>
      </c>
      <c r="C178" s="24">
        <v>0</v>
      </c>
      <c r="D178" s="24">
        <v>17.257538199999999</v>
      </c>
      <c r="E178" s="22">
        <v>8.2572527681298719E-2</v>
      </c>
      <c r="F178" s="22">
        <v>3.8255591452819294E-2</v>
      </c>
      <c r="G178" s="23">
        <f t="shared" si="4"/>
        <v>1.1001392909145424</v>
      </c>
      <c r="H178" s="24">
        <v>0</v>
      </c>
      <c r="I178" s="24">
        <v>17.257538199999999</v>
      </c>
      <c r="J178" s="22">
        <v>8.2572527681298719E-2</v>
      </c>
      <c r="K178" s="22">
        <v>3.8255591452819294E-2</v>
      </c>
      <c r="L178" s="2">
        <f t="shared" si="5"/>
        <v>1.1001392909145424</v>
      </c>
    </row>
    <row r="179" spans="1:12" ht="16.5" x14ac:dyDescent="0.25">
      <c r="A179" s="13" t="s">
        <v>196</v>
      </c>
      <c r="B179" s="19">
        <v>827</v>
      </c>
      <c r="C179" s="24">
        <v>0</v>
      </c>
      <c r="D179" s="24">
        <v>28.838947600000001</v>
      </c>
      <c r="E179" s="22">
        <v>0.73040006163068982</v>
      </c>
      <c r="F179" s="22">
        <v>0.23970563161753092</v>
      </c>
      <c r="G179" s="23">
        <f t="shared" si="4"/>
        <v>6.8933605149241153</v>
      </c>
      <c r="H179" s="24">
        <v>0</v>
      </c>
      <c r="I179" s="24">
        <v>28.838947600000001</v>
      </c>
      <c r="J179" s="22">
        <v>0.73040006163068982</v>
      </c>
      <c r="K179" s="22">
        <v>0.23970563161753092</v>
      </c>
      <c r="L179" s="2">
        <f t="shared" si="5"/>
        <v>6.8933605149241153</v>
      </c>
    </row>
    <row r="180" spans="1:12" ht="16.5" x14ac:dyDescent="0.25">
      <c r="A180" s="13" t="s">
        <v>197</v>
      </c>
      <c r="B180" s="19">
        <v>827</v>
      </c>
      <c r="C180" s="24">
        <v>0</v>
      </c>
      <c r="D180" s="24">
        <v>435.72236190000001</v>
      </c>
      <c r="E180" s="22">
        <v>5.0334230199363361</v>
      </c>
      <c r="F180" s="22">
        <v>1.783883447998853</v>
      </c>
      <c r="G180" s="23">
        <f t="shared" si="4"/>
        <v>51.300220360624351</v>
      </c>
      <c r="H180" s="24">
        <v>0</v>
      </c>
      <c r="I180" s="24">
        <v>435.72236190000001</v>
      </c>
      <c r="J180" s="22">
        <v>5.0334230199363361</v>
      </c>
      <c r="K180" s="22">
        <v>1.783883447998853</v>
      </c>
      <c r="L180" s="2">
        <f t="shared" si="5"/>
        <v>51.300220360624351</v>
      </c>
    </row>
    <row r="181" spans="1:12" ht="16.5" x14ac:dyDescent="0.25">
      <c r="A181" s="13" t="s">
        <v>198</v>
      </c>
      <c r="B181" s="19">
        <v>827</v>
      </c>
      <c r="C181" s="24">
        <v>0</v>
      </c>
      <c r="D181" s="24">
        <v>431.92765780000002</v>
      </c>
      <c r="E181" s="22">
        <v>1.6178559049016061</v>
      </c>
      <c r="F181" s="22">
        <v>0.81460177349192586</v>
      </c>
      <c r="G181" s="23">
        <f t="shared" si="4"/>
        <v>23.425998224923308</v>
      </c>
      <c r="H181" s="24">
        <v>0</v>
      </c>
      <c r="I181" s="24">
        <v>431.92765780000002</v>
      </c>
      <c r="J181" s="22">
        <v>1.9354998400631893</v>
      </c>
      <c r="K181" s="22">
        <v>0.95391949245806262</v>
      </c>
      <c r="L181" s="2">
        <f t="shared" si="5"/>
        <v>27.432442531091311</v>
      </c>
    </row>
    <row r="182" spans="1:12" ht="16.5" x14ac:dyDescent="0.25">
      <c r="A182" s="13" t="s">
        <v>199</v>
      </c>
      <c r="B182" s="19">
        <v>827</v>
      </c>
      <c r="C182" s="24">
        <v>0</v>
      </c>
      <c r="D182" s="24">
        <v>604.28245700000002</v>
      </c>
      <c r="E182" s="22">
        <v>11.921507878586121</v>
      </c>
      <c r="F182" s="22">
        <v>2.0481456893616232</v>
      </c>
      <c r="G182" s="23">
        <f t="shared" si="4"/>
        <v>58.899770224776304</v>
      </c>
      <c r="H182" s="24">
        <v>0</v>
      </c>
      <c r="I182" s="24">
        <v>604.28245700000002</v>
      </c>
      <c r="J182" s="22">
        <v>11.921507878586121</v>
      </c>
      <c r="K182" s="22">
        <v>2.0481456893616232</v>
      </c>
      <c r="L182" s="2">
        <f t="shared" si="5"/>
        <v>58.899770224776304</v>
      </c>
    </row>
    <row r="183" spans="1:12" ht="16.5" x14ac:dyDescent="0.25">
      <c r="A183" s="13" t="s">
        <v>200</v>
      </c>
      <c r="B183" s="19">
        <v>827</v>
      </c>
      <c r="C183" s="24">
        <v>0</v>
      </c>
      <c r="D183" s="24">
        <v>372.88095659999999</v>
      </c>
      <c r="E183" s="22">
        <v>1.722114343632678</v>
      </c>
      <c r="F183" s="22">
        <v>0.44854817376303441</v>
      </c>
      <c r="G183" s="23">
        <f t="shared" si="4"/>
        <v>12.899172410738171</v>
      </c>
      <c r="H183" s="24">
        <v>0</v>
      </c>
      <c r="I183" s="24">
        <v>372.88095659999999</v>
      </c>
      <c r="J183" s="22">
        <v>1.722114343632678</v>
      </c>
      <c r="K183" s="22">
        <v>0.44854817376303441</v>
      </c>
      <c r="L183" s="2">
        <f t="shared" si="5"/>
        <v>12.899172410738171</v>
      </c>
    </row>
    <row r="184" spans="1:12" ht="16.5" x14ac:dyDescent="0.25">
      <c r="A184" s="13" t="s">
        <v>201</v>
      </c>
      <c r="B184" s="19">
        <v>827</v>
      </c>
      <c r="C184" s="24">
        <v>0</v>
      </c>
      <c r="D184" s="24">
        <v>360</v>
      </c>
      <c r="E184" s="22">
        <v>0.92634189515873555</v>
      </c>
      <c r="F184" s="22">
        <v>0.59948974226881691</v>
      </c>
      <c r="G184" s="23">
        <f t="shared" si="4"/>
        <v>17.239890821804394</v>
      </c>
      <c r="H184" s="24">
        <v>0</v>
      </c>
      <c r="I184" s="24">
        <v>360</v>
      </c>
      <c r="J184" s="22">
        <v>1.3681608805545555</v>
      </c>
      <c r="K184" s="22">
        <v>0.67098678616346996</v>
      </c>
      <c r="L184" s="2">
        <f t="shared" si="5"/>
        <v>19.295974761056961</v>
      </c>
    </row>
    <row r="185" spans="1:12" ht="16.5" x14ac:dyDescent="0.25">
      <c r="A185" s="14" t="s">
        <v>202</v>
      </c>
      <c r="B185" s="19">
        <v>827</v>
      </c>
      <c r="C185" s="24">
        <v>0</v>
      </c>
      <c r="D185" s="24">
        <v>276.00087050000002</v>
      </c>
      <c r="E185" s="22">
        <v>1.5822141614545706</v>
      </c>
      <c r="F185" s="22">
        <v>0.56886750072423276</v>
      </c>
      <c r="G185" s="23">
        <f t="shared" si="4"/>
        <v>16.359268412904481</v>
      </c>
      <c r="H185" s="24">
        <v>0</v>
      </c>
      <c r="I185" s="24">
        <v>276.00087050000002</v>
      </c>
      <c r="J185" s="22">
        <v>1.5822141614545706</v>
      </c>
      <c r="K185" s="22">
        <v>0.56886750072423276</v>
      </c>
      <c r="L185" s="2">
        <f t="shared" si="5"/>
        <v>16.359268412904481</v>
      </c>
    </row>
    <row r="186" spans="1:12" ht="16.5" x14ac:dyDescent="0.25">
      <c r="A186" s="13" t="s">
        <v>203</v>
      </c>
      <c r="B186" s="19">
        <v>827</v>
      </c>
      <c r="C186" s="24">
        <v>0</v>
      </c>
      <c r="D186" s="24">
        <v>786.32012989999998</v>
      </c>
      <c r="E186" s="22">
        <v>24.584994470091495</v>
      </c>
      <c r="F186" s="22">
        <v>4.7162573578298224</v>
      </c>
      <c r="G186" s="23">
        <f t="shared" si="4"/>
        <v>135.62827885728632</v>
      </c>
      <c r="H186" s="24">
        <v>0</v>
      </c>
      <c r="I186" s="24">
        <v>786.32012989999998</v>
      </c>
      <c r="J186" s="22">
        <v>24.584994470091495</v>
      </c>
      <c r="K186" s="22">
        <v>4.7162573578298224</v>
      </c>
      <c r="L186" s="2">
        <f t="shared" si="5"/>
        <v>135.62827885728632</v>
      </c>
    </row>
    <row r="187" spans="1:12" ht="16.5" x14ac:dyDescent="0.25">
      <c r="A187" s="13" t="s">
        <v>204</v>
      </c>
      <c r="B187" s="19">
        <v>827</v>
      </c>
      <c r="C187" s="24">
        <v>0</v>
      </c>
      <c r="D187" s="24">
        <v>387.4977849</v>
      </c>
      <c r="E187" s="22">
        <v>10.910522317440755</v>
      </c>
      <c r="F187" s="22">
        <v>3.0127272832862939</v>
      </c>
      <c r="G187" s="23">
        <f t="shared" si="4"/>
        <v>86.638829286985668</v>
      </c>
      <c r="H187" s="24">
        <v>0</v>
      </c>
      <c r="I187" s="24">
        <v>387.4977849</v>
      </c>
      <c r="J187" s="22">
        <v>10.910522317440755</v>
      </c>
      <c r="K187" s="22">
        <v>3.0127272832862939</v>
      </c>
      <c r="L187" s="2">
        <f t="shared" si="5"/>
        <v>86.638829286985668</v>
      </c>
    </row>
    <row r="188" spans="1:12" ht="16.5" x14ac:dyDescent="0.25">
      <c r="A188" s="13" t="s">
        <v>205</v>
      </c>
      <c r="B188" s="19">
        <v>827</v>
      </c>
      <c r="C188" s="24">
        <v>0</v>
      </c>
      <c r="D188" s="24">
        <v>489.10685799999999</v>
      </c>
      <c r="E188" s="22">
        <v>18.528137173687618</v>
      </c>
      <c r="F188" s="22">
        <v>1.7816743150717063</v>
      </c>
      <c r="G188" s="23">
        <f t="shared" si="4"/>
        <v>51.236690982572398</v>
      </c>
      <c r="H188" s="24">
        <v>0</v>
      </c>
      <c r="I188" s="24">
        <v>489.10685799999999</v>
      </c>
      <c r="J188" s="22">
        <v>18.528137173687618</v>
      </c>
      <c r="K188" s="22">
        <v>1.7816743150717063</v>
      </c>
      <c r="L188" s="2">
        <f t="shared" si="5"/>
        <v>51.236690982572398</v>
      </c>
    </row>
    <row r="189" spans="1:12" ht="16.5" x14ac:dyDescent="0.25">
      <c r="A189" s="13" t="s">
        <v>206</v>
      </c>
      <c r="B189" s="19">
        <v>827</v>
      </c>
      <c r="C189" s="24">
        <v>0</v>
      </c>
      <c r="D189" s="24">
        <v>775.05718950000005</v>
      </c>
      <c r="E189" s="22">
        <v>12.90774625621895</v>
      </c>
      <c r="F189" s="22">
        <v>2.1311074964834904</v>
      </c>
      <c r="G189" s="23">
        <f t="shared" si="4"/>
        <v>61.285553327165481</v>
      </c>
      <c r="H189" s="24">
        <v>0</v>
      </c>
      <c r="I189" s="24">
        <v>775.05718950000005</v>
      </c>
      <c r="J189" s="22">
        <v>12.90774625621895</v>
      </c>
      <c r="K189" s="22">
        <v>2.1311074964834904</v>
      </c>
      <c r="L189" s="2">
        <f t="shared" si="5"/>
        <v>61.285553327165481</v>
      </c>
    </row>
    <row r="190" spans="1:12" ht="16.5" x14ac:dyDescent="0.25">
      <c r="A190" s="13" t="s">
        <v>207</v>
      </c>
      <c r="B190" s="19">
        <v>827</v>
      </c>
      <c r="C190" s="24">
        <v>0</v>
      </c>
      <c r="D190" s="24">
        <v>419.71379789999997</v>
      </c>
      <c r="E190" s="22">
        <v>5.1443510351410078</v>
      </c>
      <c r="F190" s="22">
        <v>1.3508682429250509</v>
      </c>
      <c r="G190" s="23">
        <f t="shared" si="4"/>
        <v>38.847738969698142</v>
      </c>
      <c r="H190" s="24">
        <v>0</v>
      </c>
      <c r="I190" s="24">
        <v>419.71379789999997</v>
      </c>
      <c r="J190" s="22">
        <v>5.1443510351410078</v>
      </c>
      <c r="K190" s="22">
        <v>1.3508682429250509</v>
      </c>
      <c r="L190" s="2">
        <f t="shared" si="5"/>
        <v>38.847738969698142</v>
      </c>
    </row>
    <row r="191" spans="1:12" ht="16.5" x14ac:dyDescent="0.25">
      <c r="A191" s="13" t="s">
        <v>208</v>
      </c>
      <c r="B191" s="19">
        <v>827</v>
      </c>
      <c r="C191" s="24">
        <v>0</v>
      </c>
      <c r="D191" s="24">
        <v>677.31258379999997</v>
      </c>
      <c r="E191" s="22">
        <v>3.7499695501835713</v>
      </c>
      <c r="F191" s="22">
        <v>1.980417049085085</v>
      </c>
      <c r="G191" s="23">
        <f t="shared" si="4"/>
        <v>56.95205655838766</v>
      </c>
      <c r="H191" s="24">
        <v>0</v>
      </c>
      <c r="I191" s="24">
        <v>677.31258379999997</v>
      </c>
      <c r="J191" s="22">
        <v>3.7499695501835713</v>
      </c>
      <c r="K191" s="22">
        <v>1.980417049085085</v>
      </c>
      <c r="L191" s="2">
        <f t="shared" si="5"/>
        <v>56.95205655838766</v>
      </c>
    </row>
    <row r="192" spans="1:12" ht="16.5" x14ac:dyDescent="0.25">
      <c r="A192" s="13" t="s">
        <v>209</v>
      </c>
      <c r="B192" s="19">
        <v>827</v>
      </c>
      <c r="C192" s="24">
        <v>0</v>
      </c>
      <c r="D192" s="24">
        <v>20.541226699999999</v>
      </c>
      <c r="E192" s="22">
        <v>4.0008829384018348E-2</v>
      </c>
      <c r="F192" s="22">
        <v>3.1845364957444826E-2</v>
      </c>
      <c r="G192" s="23">
        <f t="shared" si="4"/>
        <v>0.91579651216230951</v>
      </c>
      <c r="H192" s="24">
        <v>0</v>
      </c>
      <c r="I192" s="24">
        <v>15.40592</v>
      </c>
      <c r="J192" s="22">
        <v>3.2635904976625961E-2</v>
      </c>
      <c r="K192" s="22">
        <v>2.4874946112555137E-2</v>
      </c>
      <c r="L192" s="2">
        <f t="shared" si="5"/>
        <v>0.71534394159228443</v>
      </c>
    </row>
    <row r="193" spans="1:12" ht="16.5" x14ac:dyDescent="0.25">
      <c r="A193" s="13" t="s">
        <v>210</v>
      </c>
      <c r="B193" s="19">
        <v>827</v>
      </c>
      <c r="C193" s="24">
        <v>0</v>
      </c>
      <c r="D193" s="24">
        <v>203</v>
      </c>
      <c r="E193" s="22">
        <v>3.3512281329827793</v>
      </c>
      <c r="F193" s="22">
        <v>1.1544560461121585</v>
      </c>
      <c r="G193" s="23">
        <f t="shared" si="4"/>
        <v>33.199394068399315</v>
      </c>
      <c r="H193" s="24">
        <v>0</v>
      </c>
      <c r="I193" s="24">
        <v>203</v>
      </c>
      <c r="J193" s="22">
        <v>3.3512281329827793</v>
      </c>
      <c r="K193" s="22">
        <v>1.1544560461121585</v>
      </c>
      <c r="L193" s="2">
        <f t="shared" si="5"/>
        <v>33.199394068399315</v>
      </c>
    </row>
    <row r="194" spans="1:12" ht="16.5" x14ac:dyDescent="0.25">
      <c r="A194" s="13" t="s">
        <v>211</v>
      </c>
      <c r="B194" s="19">
        <v>827</v>
      </c>
      <c r="C194" s="24">
        <v>0</v>
      </c>
      <c r="D194" s="24">
        <v>114.7585488</v>
      </c>
      <c r="E194" s="22">
        <v>1.0316095204780791</v>
      </c>
      <c r="F194" s="22">
        <v>0.4821589425679963</v>
      </c>
      <c r="G194" s="23">
        <f t="shared" si="4"/>
        <v>13.865737714160199</v>
      </c>
      <c r="H194" s="24">
        <v>0</v>
      </c>
      <c r="I194" s="24">
        <v>114.7585488</v>
      </c>
      <c r="J194" s="22">
        <v>1.0316095204780791</v>
      </c>
      <c r="K194" s="22">
        <v>0.4821589425679963</v>
      </c>
      <c r="L194" s="2">
        <f t="shared" si="5"/>
        <v>13.865737714160199</v>
      </c>
    </row>
    <row r="195" spans="1:12" ht="16.5" x14ac:dyDescent="0.25">
      <c r="A195" s="13" t="s">
        <v>212</v>
      </c>
      <c r="B195" s="19">
        <v>827</v>
      </c>
      <c r="C195" s="24">
        <v>0</v>
      </c>
      <c r="D195" s="24">
        <v>455.99910110000002</v>
      </c>
      <c r="E195" s="22">
        <v>6.2840201158107618</v>
      </c>
      <c r="F195" s="22">
        <v>1.3288213910792217</v>
      </c>
      <c r="G195" s="23">
        <f t="shared" si="4"/>
        <v>38.213724253536149</v>
      </c>
      <c r="H195" s="24">
        <v>0</v>
      </c>
      <c r="I195" s="24">
        <v>1368</v>
      </c>
      <c r="J195" s="22">
        <v>17.549852948836779</v>
      </c>
      <c r="K195" s="22">
        <v>3.986354714756954</v>
      </c>
      <c r="L195" s="2">
        <f t="shared" si="5"/>
        <v>114.63802499656191</v>
      </c>
    </row>
    <row r="196" spans="1:12" ht="16.5" x14ac:dyDescent="0.25">
      <c r="A196" s="14" t="s">
        <v>213</v>
      </c>
      <c r="B196" s="19">
        <v>827</v>
      </c>
      <c r="C196" s="24">
        <v>0</v>
      </c>
      <c r="D196" s="24">
        <v>962.9952313</v>
      </c>
      <c r="E196" s="22">
        <v>3.9788928650233775</v>
      </c>
      <c r="F196" s="22">
        <v>1.2656842914126449</v>
      </c>
      <c r="G196" s="23">
        <f t="shared" si="4"/>
        <v>36.398052310697331</v>
      </c>
      <c r="H196" s="24">
        <v>0</v>
      </c>
      <c r="I196" s="24">
        <v>962.9952313</v>
      </c>
      <c r="J196" s="22">
        <v>3.9788928650233775</v>
      </c>
      <c r="K196" s="22">
        <v>1.2656842914126449</v>
      </c>
      <c r="L196" s="2">
        <f t="shared" si="5"/>
        <v>36.398052310697331</v>
      </c>
    </row>
    <row r="197" spans="1:12" ht="33" x14ac:dyDescent="0.25">
      <c r="A197" s="33" t="s">
        <v>214</v>
      </c>
      <c r="B197" s="19">
        <v>827</v>
      </c>
      <c r="C197" s="22">
        <v>0</v>
      </c>
      <c r="D197" s="22">
        <v>79.683616700000002</v>
      </c>
      <c r="E197" s="22">
        <v>0.71215808600397734</v>
      </c>
      <c r="F197" s="22">
        <v>0.24605991579674638</v>
      </c>
      <c r="G197" s="34">
        <f t="shared" si="4"/>
        <v>7.0760945264950275</v>
      </c>
      <c r="H197" s="22">
        <v>0</v>
      </c>
      <c r="I197" s="22">
        <v>79.683616700000002</v>
      </c>
      <c r="J197" s="22">
        <v>0.71215808600397734</v>
      </c>
      <c r="K197" s="22">
        <v>0.24605991579674638</v>
      </c>
      <c r="L197" s="35">
        <f t="shared" si="5"/>
        <v>7.0760945264950275</v>
      </c>
    </row>
    <row r="198" spans="1:12" ht="16.5" x14ac:dyDescent="0.25">
      <c r="A198" s="14" t="s">
        <v>215</v>
      </c>
      <c r="B198" s="19">
        <v>827</v>
      </c>
      <c r="C198" s="24">
        <v>0</v>
      </c>
      <c r="D198" s="24">
        <v>3347.44</v>
      </c>
      <c r="E198" s="22">
        <v>247.75810329315172</v>
      </c>
      <c r="F198" s="22">
        <v>9.8828162522907519</v>
      </c>
      <c r="G198" s="23">
        <f t="shared" si="4"/>
        <v>284.20615264680748</v>
      </c>
      <c r="H198" s="24">
        <v>0</v>
      </c>
      <c r="I198" s="24">
        <v>3347.44</v>
      </c>
      <c r="J198" s="22">
        <v>247.75810329315172</v>
      </c>
      <c r="K198" s="22">
        <v>9.8828162522907519</v>
      </c>
      <c r="L198" s="2">
        <f t="shared" si="5"/>
        <v>284.20615264680748</v>
      </c>
    </row>
    <row r="199" spans="1:12" ht="16.5" x14ac:dyDescent="0.25">
      <c r="A199" s="14" t="s">
        <v>216</v>
      </c>
      <c r="B199" s="19">
        <v>827</v>
      </c>
      <c r="C199" s="24">
        <v>0</v>
      </c>
      <c r="D199" s="24">
        <v>38.430637699999998</v>
      </c>
      <c r="E199" s="22">
        <v>0.18565745092937497</v>
      </c>
      <c r="F199" s="22">
        <v>0.11664312303890954</v>
      </c>
      <c r="G199" s="23">
        <f t="shared" si="4"/>
        <v>3.3543771719840105</v>
      </c>
      <c r="H199" s="24">
        <v>0</v>
      </c>
      <c r="I199" s="24">
        <v>38.430637699999998</v>
      </c>
      <c r="J199" s="22">
        <v>0.18565745092937497</v>
      </c>
      <c r="K199" s="22">
        <v>0.11664312303890954</v>
      </c>
      <c r="L199" s="2">
        <f t="shared" si="5"/>
        <v>3.3543771719840105</v>
      </c>
    </row>
    <row r="200" spans="1:12" ht="16.5" x14ac:dyDescent="0.25">
      <c r="A200" s="13" t="s">
        <v>217</v>
      </c>
      <c r="B200" s="19">
        <v>827</v>
      </c>
      <c r="C200" s="24">
        <v>0</v>
      </c>
      <c r="D200" s="24">
        <v>0</v>
      </c>
      <c r="E200" s="22">
        <v>0</v>
      </c>
      <c r="F200" s="22">
        <v>0</v>
      </c>
      <c r="G200" s="23">
        <f t="shared" ref="G200:G205" si="6">F200*SQRT(B200)</f>
        <v>0</v>
      </c>
      <c r="H200" s="24">
        <v>0</v>
      </c>
      <c r="I200" s="24">
        <v>0</v>
      </c>
      <c r="J200" s="22">
        <v>0</v>
      </c>
      <c r="K200" s="22">
        <v>0</v>
      </c>
      <c r="L200" s="2">
        <f t="shared" ref="L200:L205" si="7">K200*SQRT(B200)</f>
        <v>0</v>
      </c>
    </row>
    <row r="201" spans="1:12" ht="16.5" x14ac:dyDescent="0.25">
      <c r="A201" s="13" t="s">
        <v>218</v>
      </c>
      <c r="B201" s="19">
        <v>827</v>
      </c>
      <c r="C201" s="24">
        <v>0</v>
      </c>
      <c r="D201" s="24">
        <v>391.68645120000002</v>
      </c>
      <c r="E201" s="22">
        <v>1.7127439719171318</v>
      </c>
      <c r="F201" s="22">
        <v>1.4467500456155828</v>
      </c>
      <c r="G201" s="23">
        <f t="shared" si="6"/>
        <v>41.605070235995846</v>
      </c>
      <c r="H201" s="24">
        <v>0</v>
      </c>
      <c r="I201" s="24">
        <v>391.68645120000002</v>
      </c>
      <c r="J201" s="22">
        <v>1.7127439719171318</v>
      </c>
      <c r="K201" s="22">
        <v>1.4467500456155828</v>
      </c>
      <c r="L201" s="2">
        <f t="shared" si="7"/>
        <v>41.605070235995846</v>
      </c>
    </row>
    <row r="202" spans="1:12" ht="16.5" x14ac:dyDescent="0.25">
      <c r="A202" s="13" t="s">
        <v>219</v>
      </c>
      <c r="B202" s="19">
        <v>827</v>
      </c>
      <c r="C202" s="24">
        <v>0</v>
      </c>
      <c r="D202" s="24">
        <v>0</v>
      </c>
      <c r="E202" s="22">
        <v>0</v>
      </c>
      <c r="F202" s="22">
        <v>0</v>
      </c>
      <c r="G202" s="23">
        <f t="shared" si="6"/>
        <v>0</v>
      </c>
      <c r="H202" s="24">
        <v>0</v>
      </c>
      <c r="I202" s="24">
        <v>0</v>
      </c>
      <c r="J202" s="22">
        <v>0</v>
      </c>
      <c r="K202" s="22">
        <v>0</v>
      </c>
      <c r="L202" s="2">
        <f t="shared" si="7"/>
        <v>0</v>
      </c>
    </row>
    <row r="203" spans="1:12" ht="16.5" x14ac:dyDescent="0.25">
      <c r="A203" s="14" t="s">
        <v>249</v>
      </c>
      <c r="B203" s="19">
        <v>827</v>
      </c>
      <c r="C203" s="24">
        <v>0</v>
      </c>
      <c r="D203" s="24">
        <v>0</v>
      </c>
      <c r="E203" s="22">
        <v>0</v>
      </c>
      <c r="F203" s="22">
        <v>0</v>
      </c>
      <c r="G203" s="23">
        <f t="shared" si="6"/>
        <v>0</v>
      </c>
      <c r="H203" s="24">
        <v>0</v>
      </c>
      <c r="I203" s="24">
        <v>0</v>
      </c>
      <c r="J203" s="22">
        <v>0</v>
      </c>
      <c r="K203" s="22">
        <v>0</v>
      </c>
      <c r="L203" s="2">
        <f t="shared" si="7"/>
        <v>0</v>
      </c>
    </row>
    <row r="204" spans="1:12" ht="16.5" x14ac:dyDescent="0.25">
      <c r="A204" s="14" t="s">
        <v>250</v>
      </c>
      <c r="B204" s="19">
        <v>827</v>
      </c>
      <c r="C204" s="24">
        <v>0</v>
      </c>
      <c r="D204" s="24">
        <v>0</v>
      </c>
      <c r="E204" s="22">
        <v>0</v>
      </c>
      <c r="F204" s="22">
        <v>0</v>
      </c>
      <c r="G204" s="23">
        <f t="shared" si="6"/>
        <v>0</v>
      </c>
      <c r="H204" s="24">
        <v>0</v>
      </c>
      <c r="I204" s="24">
        <v>0</v>
      </c>
      <c r="J204" s="22">
        <v>0</v>
      </c>
      <c r="K204" s="22">
        <v>0</v>
      </c>
      <c r="L204" s="2">
        <f t="shared" si="7"/>
        <v>0</v>
      </c>
    </row>
    <row r="205" spans="1:12" ht="16.5" x14ac:dyDescent="0.25">
      <c r="A205" s="14" t="s">
        <v>220</v>
      </c>
      <c r="B205" s="19">
        <v>827</v>
      </c>
      <c r="C205" s="24">
        <v>0</v>
      </c>
      <c r="D205" s="24">
        <v>164.61364320000001</v>
      </c>
      <c r="E205" s="22">
        <v>0.53163526087470481</v>
      </c>
      <c r="F205" s="22">
        <v>0.33077969855890343</v>
      </c>
      <c r="G205" s="23">
        <f t="shared" si="6"/>
        <v>9.5124328026746472</v>
      </c>
      <c r="H205" s="24">
        <v>0</v>
      </c>
      <c r="I205" s="24">
        <v>164.61364320000001</v>
      </c>
      <c r="J205" s="22">
        <v>0.53163526087470481</v>
      </c>
      <c r="K205" s="22">
        <v>0.33077969855890343</v>
      </c>
      <c r="L205" s="2">
        <f t="shared" si="7"/>
        <v>9.5124328026746472</v>
      </c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scale="83" fitToHeight="0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5"/>
  <sheetViews>
    <sheetView topLeftCell="A178" workbookViewId="0">
      <selection activeCell="A203" sqref="A203:A204"/>
    </sheetView>
  </sheetViews>
  <sheetFormatPr defaultRowHeight="15.75" x14ac:dyDescent="0.25"/>
  <cols>
    <col min="1" max="1" width="27.625" style="3" customWidth="1"/>
    <col min="2" max="12" width="8.75" style="3" customWidth="1"/>
    <col min="13" max="256" width="9" style="3"/>
    <col min="257" max="257" width="55.875" style="3" customWidth="1"/>
    <col min="258" max="258" width="6" style="3" customWidth="1"/>
    <col min="259" max="512" width="9" style="3"/>
    <col min="513" max="513" width="55.875" style="3" customWidth="1"/>
    <col min="514" max="514" width="6" style="3" customWidth="1"/>
    <col min="515" max="768" width="9" style="3"/>
    <col min="769" max="769" width="55.875" style="3" customWidth="1"/>
    <col min="770" max="770" width="6" style="3" customWidth="1"/>
    <col min="771" max="1024" width="9" style="3"/>
    <col min="1025" max="1025" width="55.875" style="3" customWidth="1"/>
    <col min="1026" max="1026" width="6" style="3" customWidth="1"/>
    <col min="1027" max="1280" width="9" style="3"/>
    <col min="1281" max="1281" width="55.875" style="3" customWidth="1"/>
    <col min="1282" max="1282" width="6" style="3" customWidth="1"/>
    <col min="1283" max="1536" width="9" style="3"/>
    <col min="1537" max="1537" width="55.875" style="3" customWidth="1"/>
    <col min="1538" max="1538" width="6" style="3" customWidth="1"/>
    <col min="1539" max="1792" width="9" style="3"/>
    <col min="1793" max="1793" width="55.875" style="3" customWidth="1"/>
    <col min="1794" max="1794" width="6" style="3" customWidth="1"/>
    <col min="1795" max="2048" width="9" style="3"/>
    <col min="2049" max="2049" width="55.875" style="3" customWidth="1"/>
    <col min="2050" max="2050" width="6" style="3" customWidth="1"/>
    <col min="2051" max="2304" width="9" style="3"/>
    <col min="2305" max="2305" width="55.875" style="3" customWidth="1"/>
    <col min="2306" max="2306" width="6" style="3" customWidth="1"/>
    <col min="2307" max="2560" width="9" style="3"/>
    <col min="2561" max="2561" width="55.875" style="3" customWidth="1"/>
    <col min="2562" max="2562" width="6" style="3" customWidth="1"/>
    <col min="2563" max="2816" width="9" style="3"/>
    <col min="2817" max="2817" width="55.875" style="3" customWidth="1"/>
    <col min="2818" max="2818" width="6" style="3" customWidth="1"/>
    <col min="2819" max="3072" width="9" style="3"/>
    <col min="3073" max="3073" width="55.875" style="3" customWidth="1"/>
    <col min="3074" max="3074" width="6" style="3" customWidth="1"/>
    <col min="3075" max="3328" width="9" style="3"/>
    <col min="3329" max="3329" width="55.875" style="3" customWidth="1"/>
    <col min="3330" max="3330" width="6" style="3" customWidth="1"/>
    <col min="3331" max="3584" width="9" style="3"/>
    <col min="3585" max="3585" width="55.875" style="3" customWidth="1"/>
    <col min="3586" max="3586" width="6" style="3" customWidth="1"/>
    <col min="3587" max="3840" width="9" style="3"/>
    <col min="3841" max="3841" width="55.875" style="3" customWidth="1"/>
    <col min="3842" max="3842" width="6" style="3" customWidth="1"/>
    <col min="3843" max="4096" width="9" style="3"/>
    <col min="4097" max="4097" width="55.875" style="3" customWidth="1"/>
    <col min="4098" max="4098" width="6" style="3" customWidth="1"/>
    <col min="4099" max="4352" width="9" style="3"/>
    <col min="4353" max="4353" width="55.875" style="3" customWidth="1"/>
    <col min="4354" max="4354" width="6" style="3" customWidth="1"/>
    <col min="4355" max="4608" width="9" style="3"/>
    <col min="4609" max="4609" width="55.875" style="3" customWidth="1"/>
    <col min="4610" max="4610" width="6" style="3" customWidth="1"/>
    <col min="4611" max="4864" width="9" style="3"/>
    <col min="4865" max="4865" width="55.875" style="3" customWidth="1"/>
    <col min="4866" max="4866" width="6" style="3" customWidth="1"/>
    <col min="4867" max="5120" width="9" style="3"/>
    <col min="5121" max="5121" width="55.875" style="3" customWidth="1"/>
    <col min="5122" max="5122" width="6" style="3" customWidth="1"/>
    <col min="5123" max="5376" width="9" style="3"/>
    <col min="5377" max="5377" width="55.875" style="3" customWidth="1"/>
    <col min="5378" max="5378" width="6" style="3" customWidth="1"/>
    <col min="5379" max="5632" width="9" style="3"/>
    <col min="5633" max="5633" width="55.875" style="3" customWidth="1"/>
    <col min="5634" max="5634" width="6" style="3" customWidth="1"/>
    <col min="5635" max="5888" width="9" style="3"/>
    <col min="5889" max="5889" width="55.875" style="3" customWidth="1"/>
    <col min="5890" max="5890" width="6" style="3" customWidth="1"/>
    <col min="5891" max="6144" width="9" style="3"/>
    <col min="6145" max="6145" width="55.875" style="3" customWidth="1"/>
    <col min="6146" max="6146" width="6" style="3" customWidth="1"/>
    <col min="6147" max="6400" width="9" style="3"/>
    <col min="6401" max="6401" width="55.875" style="3" customWidth="1"/>
    <col min="6402" max="6402" width="6" style="3" customWidth="1"/>
    <col min="6403" max="6656" width="9" style="3"/>
    <col min="6657" max="6657" width="55.875" style="3" customWidth="1"/>
    <col min="6658" max="6658" width="6" style="3" customWidth="1"/>
    <col min="6659" max="6912" width="9" style="3"/>
    <col min="6913" max="6913" width="55.875" style="3" customWidth="1"/>
    <col min="6914" max="6914" width="6" style="3" customWidth="1"/>
    <col min="6915" max="7168" width="9" style="3"/>
    <col min="7169" max="7169" width="55.875" style="3" customWidth="1"/>
    <col min="7170" max="7170" width="6" style="3" customWidth="1"/>
    <col min="7171" max="7424" width="9" style="3"/>
    <col min="7425" max="7425" width="55.875" style="3" customWidth="1"/>
    <col min="7426" max="7426" width="6" style="3" customWidth="1"/>
    <col min="7427" max="7680" width="9" style="3"/>
    <col min="7681" max="7681" width="55.875" style="3" customWidth="1"/>
    <col min="7682" max="7682" width="6" style="3" customWidth="1"/>
    <col min="7683" max="7936" width="9" style="3"/>
    <col min="7937" max="7937" width="55.875" style="3" customWidth="1"/>
    <col min="7938" max="7938" width="6" style="3" customWidth="1"/>
    <col min="7939" max="8192" width="9" style="3"/>
    <col min="8193" max="8193" width="55.875" style="3" customWidth="1"/>
    <col min="8194" max="8194" width="6" style="3" customWidth="1"/>
    <col min="8195" max="8448" width="9" style="3"/>
    <col min="8449" max="8449" width="55.875" style="3" customWidth="1"/>
    <col min="8450" max="8450" width="6" style="3" customWidth="1"/>
    <col min="8451" max="8704" width="9" style="3"/>
    <col min="8705" max="8705" width="55.875" style="3" customWidth="1"/>
    <col min="8706" max="8706" width="6" style="3" customWidth="1"/>
    <col min="8707" max="8960" width="9" style="3"/>
    <col min="8961" max="8961" width="55.875" style="3" customWidth="1"/>
    <col min="8962" max="8962" width="6" style="3" customWidth="1"/>
    <col min="8963" max="9216" width="9" style="3"/>
    <col min="9217" max="9217" width="55.875" style="3" customWidth="1"/>
    <col min="9218" max="9218" width="6" style="3" customWidth="1"/>
    <col min="9219" max="9472" width="9" style="3"/>
    <col min="9473" max="9473" width="55.875" style="3" customWidth="1"/>
    <col min="9474" max="9474" width="6" style="3" customWidth="1"/>
    <col min="9475" max="9728" width="9" style="3"/>
    <col min="9729" max="9729" width="55.875" style="3" customWidth="1"/>
    <col min="9730" max="9730" width="6" style="3" customWidth="1"/>
    <col min="9731" max="9984" width="9" style="3"/>
    <col min="9985" max="9985" width="55.875" style="3" customWidth="1"/>
    <col min="9986" max="9986" width="6" style="3" customWidth="1"/>
    <col min="9987" max="10240" width="9" style="3"/>
    <col min="10241" max="10241" width="55.875" style="3" customWidth="1"/>
    <col min="10242" max="10242" width="6" style="3" customWidth="1"/>
    <col min="10243" max="10496" width="9" style="3"/>
    <col min="10497" max="10497" width="55.875" style="3" customWidth="1"/>
    <col min="10498" max="10498" width="6" style="3" customWidth="1"/>
    <col min="10499" max="10752" width="9" style="3"/>
    <col min="10753" max="10753" width="55.875" style="3" customWidth="1"/>
    <col min="10754" max="10754" width="6" style="3" customWidth="1"/>
    <col min="10755" max="11008" width="9" style="3"/>
    <col min="11009" max="11009" width="55.875" style="3" customWidth="1"/>
    <col min="11010" max="11010" width="6" style="3" customWidth="1"/>
    <col min="11011" max="11264" width="9" style="3"/>
    <col min="11265" max="11265" width="55.875" style="3" customWidth="1"/>
    <col min="11266" max="11266" width="6" style="3" customWidth="1"/>
    <col min="11267" max="11520" width="9" style="3"/>
    <col min="11521" max="11521" width="55.875" style="3" customWidth="1"/>
    <col min="11522" max="11522" width="6" style="3" customWidth="1"/>
    <col min="11523" max="11776" width="9" style="3"/>
    <col min="11777" max="11777" width="55.875" style="3" customWidth="1"/>
    <col min="11778" max="11778" width="6" style="3" customWidth="1"/>
    <col min="11779" max="12032" width="9" style="3"/>
    <col min="12033" max="12033" width="55.875" style="3" customWidth="1"/>
    <col min="12034" max="12034" width="6" style="3" customWidth="1"/>
    <col min="12035" max="12288" width="9" style="3"/>
    <col min="12289" max="12289" width="55.875" style="3" customWidth="1"/>
    <col min="12290" max="12290" width="6" style="3" customWidth="1"/>
    <col min="12291" max="12544" width="9" style="3"/>
    <col min="12545" max="12545" width="55.875" style="3" customWidth="1"/>
    <col min="12546" max="12546" width="6" style="3" customWidth="1"/>
    <col min="12547" max="12800" width="9" style="3"/>
    <col min="12801" max="12801" width="55.875" style="3" customWidth="1"/>
    <col min="12802" max="12802" width="6" style="3" customWidth="1"/>
    <col min="12803" max="13056" width="9" style="3"/>
    <col min="13057" max="13057" width="55.875" style="3" customWidth="1"/>
    <col min="13058" max="13058" width="6" style="3" customWidth="1"/>
    <col min="13059" max="13312" width="9" style="3"/>
    <col min="13313" max="13313" width="55.875" style="3" customWidth="1"/>
    <col min="13314" max="13314" width="6" style="3" customWidth="1"/>
    <col min="13315" max="13568" width="9" style="3"/>
    <col min="13569" max="13569" width="55.875" style="3" customWidth="1"/>
    <col min="13570" max="13570" width="6" style="3" customWidth="1"/>
    <col min="13571" max="13824" width="9" style="3"/>
    <col min="13825" max="13825" width="55.875" style="3" customWidth="1"/>
    <col min="13826" max="13826" width="6" style="3" customWidth="1"/>
    <col min="13827" max="14080" width="9" style="3"/>
    <col min="14081" max="14081" width="55.875" style="3" customWidth="1"/>
    <col min="14082" max="14082" width="6" style="3" customWidth="1"/>
    <col min="14083" max="14336" width="9" style="3"/>
    <col min="14337" max="14337" width="55.875" style="3" customWidth="1"/>
    <col min="14338" max="14338" width="6" style="3" customWidth="1"/>
    <col min="14339" max="14592" width="9" style="3"/>
    <col min="14593" max="14593" width="55.875" style="3" customWidth="1"/>
    <col min="14594" max="14594" width="6" style="3" customWidth="1"/>
    <col min="14595" max="14848" width="9" style="3"/>
    <col min="14849" max="14849" width="55.875" style="3" customWidth="1"/>
    <col min="14850" max="14850" width="6" style="3" customWidth="1"/>
    <col min="14851" max="15104" width="9" style="3"/>
    <col min="15105" max="15105" width="55.875" style="3" customWidth="1"/>
    <col min="15106" max="15106" width="6" style="3" customWidth="1"/>
    <col min="15107" max="15360" width="9" style="3"/>
    <col min="15361" max="15361" width="55.875" style="3" customWidth="1"/>
    <col min="15362" max="15362" width="6" style="3" customWidth="1"/>
    <col min="15363" max="15616" width="9" style="3"/>
    <col min="15617" max="15617" width="55.875" style="3" customWidth="1"/>
    <col min="15618" max="15618" width="6" style="3" customWidth="1"/>
    <col min="15619" max="15872" width="9" style="3"/>
    <col min="15873" max="15873" width="55.875" style="3" customWidth="1"/>
    <col min="15874" max="15874" width="6" style="3" customWidth="1"/>
    <col min="15875" max="16128" width="9" style="3"/>
    <col min="16129" max="16129" width="55.875" style="3" customWidth="1"/>
    <col min="16130" max="16130" width="6" style="3" customWidth="1"/>
    <col min="16131" max="16384" width="9" style="3"/>
  </cols>
  <sheetData>
    <row r="1" spans="1:12" s="4" customFormat="1" ht="16.5" x14ac:dyDescent="0.25">
      <c r="A1" s="26" t="s">
        <v>246</v>
      </c>
      <c r="B1" s="27"/>
      <c r="C1" s="27"/>
      <c r="D1" s="27"/>
      <c r="E1" s="27"/>
      <c r="F1" s="27"/>
      <c r="G1" s="27"/>
      <c r="H1" s="27"/>
      <c r="I1" s="27"/>
      <c r="J1" s="27"/>
      <c r="K1" s="50" t="s">
        <v>225</v>
      </c>
      <c r="L1" s="51"/>
    </row>
    <row r="2" spans="1:12" s="4" customFormat="1" ht="16.5" x14ac:dyDescent="0.25">
      <c r="A2" s="1" t="s">
        <v>19</v>
      </c>
      <c r="B2" s="2" t="s">
        <v>10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6.5" x14ac:dyDescent="0.25">
      <c r="A3" s="2" t="s">
        <v>20</v>
      </c>
      <c r="B3" s="24">
        <v>9.0961537999999997</v>
      </c>
      <c r="C3" s="2"/>
      <c r="D3" s="5"/>
      <c r="E3" s="5"/>
      <c r="F3" s="2"/>
      <c r="G3" s="2"/>
      <c r="H3" s="2"/>
      <c r="I3" s="2"/>
      <c r="J3" s="2"/>
      <c r="K3" s="2"/>
      <c r="L3" s="2"/>
    </row>
    <row r="4" spans="1:12" ht="16.5" x14ac:dyDescent="0.25">
      <c r="A4" s="2" t="s">
        <v>21</v>
      </c>
      <c r="B4" s="24">
        <v>34.773449100000001</v>
      </c>
      <c r="C4" s="2" t="s">
        <v>6</v>
      </c>
      <c r="D4" s="20">
        <v>18.399999999999999</v>
      </c>
      <c r="E4" s="2" t="s">
        <v>7</v>
      </c>
      <c r="F4" s="20">
        <v>75.599999999999994</v>
      </c>
      <c r="G4" s="2" t="s">
        <v>8</v>
      </c>
      <c r="H4" s="24">
        <v>10.972716699999999</v>
      </c>
      <c r="I4" s="2"/>
      <c r="J4" s="2"/>
      <c r="K4" s="2"/>
      <c r="L4" s="2"/>
    </row>
    <row r="5" spans="1:12" ht="16.5" x14ac:dyDescent="0.25">
      <c r="A5" s="47" t="s">
        <v>24</v>
      </c>
      <c r="B5" s="48" t="s">
        <v>0</v>
      </c>
      <c r="C5" s="49" t="s">
        <v>22</v>
      </c>
      <c r="D5" s="49"/>
      <c r="E5" s="49"/>
      <c r="F5" s="49"/>
      <c r="G5" s="49"/>
      <c r="H5" s="49" t="s">
        <v>23</v>
      </c>
      <c r="I5" s="49"/>
      <c r="J5" s="49"/>
      <c r="K5" s="49"/>
      <c r="L5" s="49"/>
    </row>
    <row r="6" spans="1:12" x14ac:dyDescent="0.25">
      <c r="A6" s="48"/>
      <c r="B6" s="48"/>
      <c r="C6" s="17" t="s">
        <v>1</v>
      </c>
      <c r="D6" s="17" t="s">
        <v>2</v>
      </c>
      <c r="E6" s="17" t="s">
        <v>3</v>
      </c>
      <c r="F6" s="17" t="s">
        <v>4</v>
      </c>
      <c r="G6" s="17" t="s">
        <v>5</v>
      </c>
      <c r="H6" s="17" t="s">
        <v>1</v>
      </c>
      <c r="I6" s="17" t="s">
        <v>2</v>
      </c>
      <c r="J6" s="17" t="s">
        <v>3</v>
      </c>
      <c r="K6" s="17" t="s">
        <v>4</v>
      </c>
      <c r="L6" s="17" t="s">
        <v>5</v>
      </c>
    </row>
    <row r="7" spans="1:12" ht="16.5" x14ac:dyDescent="0.25">
      <c r="A7" s="14" t="s">
        <v>25</v>
      </c>
      <c r="B7" s="19">
        <v>416</v>
      </c>
      <c r="C7" s="24">
        <v>0</v>
      </c>
      <c r="D7" s="24">
        <v>323.32072340000002</v>
      </c>
      <c r="E7" s="22">
        <v>99.733545233561401</v>
      </c>
      <c r="F7" s="22">
        <v>3.6866003823892823</v>
      </c>
      <c r="G7" s="23">
        <f>F7*SQRT(B7)</f>
        <v>75.192189154486286</v>
      </c>
      <c r="H7" s="24">
        <v>0</v>
      </c>
      <c r="I7" s="24">
        <v>808.30180849999999</v>
      </c>
      <c r="J7" s="22">
        <v>249.57677776761301</v>
      </c>
      <c r="K7" s="22">
        <v>9.2345477751900695</v>
      </c>
      <c r="L7" s="2">
        <f>K7*SQRT(B7)</f>
        <v>188.34855721959599</v>
      </c>
    </row>
    <row r="8" spans="1:12" ht="16.5" x14ac:dyDescent="0.25">
      <c r="A8" s="13" t="s">
        <v>26</v>
      </c>
      <c r="B8" s="19">
        <v>416</v>
      </c>
      <c r="C8" s="24">
        <v>0</v>
      </c>
      <c r="D8" s="24">
        <v>188.35043469999999</v>
      </c>
      <c r="E8" s="22">
        <v>2.505265220118261</v>
      </c>
      <c r="F8" s="22">
        <v>0.63505736674860336</v>
      </c>
      <c r="G8" s="23">
        <f t="shared" ref="G8:G71" si="0">F8*SQRT(B8)</f>
        <v>12.952679621207912</v>
      </c>
      <c r="H8" s="24">
        <v>0</v>
      </c>
      <c r="I8" s="24">
        <v>1186.6099999999999</v>
      </c>
      <c r="J8" s="22">
        <v>15.783170886745047</v>
      </c>
      <c r="K8" s="22">
        <v>4.000861410516201</v>
      </c>
      <c r="L8" s="2">
        <f t="shared" ref="L8:L71" si="1">K8*SQRT(B8)</f>
        <v>81.601881613609848</v>
      </c>
    </row>
    <row r="9" spans="1:12" ht="16.5" x14ac:dyDescent="0.25">
      <c r="A9" s="13" t="s">
        <v>27</v>
      </c>
      <c r="B9" s="19">
        <v>416</v>
      </c>
      <c r="C9" s="24">
        <v>0</v>
      </c>
      <c r="D9" s="24">
        <v>620.79388429999995</v>
      </c>
      <c r="E9" s="22">
        <v>5.1229978047167188</v>
      </c>
      <c r="F9" s="22">
        <v>3.9627688054099162</v>
      </c>
      <c r="G9" s="23">
        <f t="shared" si="0"/>
        <v>80.824941866567727</v>
      </c>
      <c r="H9" s="24">
        <v>0</v>
      </c>
      <c r="I9" s="24">
        <v>620.79388429999995</v>
      </c>
      <c r="J9" s="22">
        <v>5.1229978047167188</v>
      </c>
      <c r="K9" s="22">
        <v>3.9627688054099162</v>
      </c>
      <c r="L9" s="2">
        <f t="shared" si="1"/>
        <v>80.824941866567727</v>
      </c>
    </row>
    <row r="10" spans="1:12" ht="16.5" x14ac:dyDescent="0.25">
      <c r="A10" s="14" t="s">
        <v>28</v>
      </c>
      <c r="B10" s="19">
        <v>416</v>
      </c>
      <c r="C10" s="24">
        <v>0</v>
      </c>
      <c r="D10" s="24">
        <v>101.2696189</v>
      </c>
      <c r="E10" s="22">
        <v>1.3950492649683295</v>
      </c>
      <c r="F10" s="22">
        <v>0.50879540988197769</v>
      </c>
      <c r="G10" s="23">
        <f t="shared" si="0"/>
        <v>10.377430893658573</v>
      </c>
      <c r="H10" s="24">
        <v>0</v>
      </c>
      <c r="I10" s="24">
        <v>184.46242190000001</v>
      </c>
      <c r="J10" s="22">
        <v>2.7328553524177801</v>
      </c>
      <c r="K10" s="22">
        <v>1.3381379531306461</v>
      </c>
      <c r="L10" s="2">
        <f t="shared" si="1"/>
        <v>27.292766139569085</v>
      </c>
    </row>
    <row r="11" spans="1:12" ht="16.5" x14ac:dyDescent="0.25">
      <c r="A11" s="13" t="s">
        <v>29</v>
      </c>
      <c r="B11" s="19">
        <v>416</v>
      </c>
      <c r="C11" s="24">
        <v>0</v>
      </c>
      <c r="D11" s="24">
        <v>425.47346249999998</v>
      </c>
      <c r="E11" s="22">
        <v>1.5352483603380009</v>
      </c>
      <c r="F11" s="22">
        <v>0.86336137140221558</v>
      </c>
      <c r="G11" s="23">
        <f t="shared" si="0"/>
        <v>17.6091859202485</v>
      </c>
      <c r="H11" s="24">
        <v>0</v>
      </c>
      <c r="I11" s="24">
        <v>425.47346249999998</v>
      </c>
      <c r="J11" s="22">
        <v>2.1811745090314525</v>
      </c>
      <c r="K11" s="22">
        <v>1.0489318447114768</v>
      </c>
      <c r="L11" s="2">
        <f t="shared" si="1"/>
        <v>21.394095778450787</v>
      </c>
    </row>
    <row r="12" spans="1:12" ht="16.5" x14ac:dyDescent="0.25">
      <c r="A12" s="14" t="s">
        <v>30</v>
      </c>
      <c r="B12" s="19">
        <v>416</v>
      </c>
      <c r="C12" s="24">
        <v>0</v>
      </c>
      <c r="D12" s="24">
        <v>959.59432870000001</v>
      </c>
      <c r="E12" s="22">
        <v>53.970510136226352</v>
      </c>
      <c r="F12" s="22">
        <v>7.1058313121421959</v>
      </c>
      <c r="G12" s="23">
        <f t="shared" si="0"/>
        <v>144.93109008364672</v>
      </c>
      <c r="H12" s="24">
        <v>0</v>
      </c>
      <c r="I12" s="24">
        <v>959.59432870000001</v>
      </c>
      <c r="J12" s="22">
        <v>69.227220097152411</v>
      </c>
      <c r="K12" s="22">
        <v>12.983220255016198</v>
      </c>
      <c r="L12" s="2">
        <f t="shared" si="1"/>
        <v>264.80677371840272</v>
      </c>
    </row>
    <row r="13" spans="1:12" ht="16.5" x14ac:dyDescent="0.25">
      <c r="A13" s="14" t="s">
        <v>31</v>
      </c>
      <c r="B13" s="19">
        <v>416</v>
      </c>
      <c r="C13" s="24">
        <v>0</v>
      </c>
      <c r="D13" s="24">
        <v>315.83211440000002</v>
      </c>
      <c r="E13" s="22">
        <v>8.986794967900952</v>
      </c>
      <c r="F13" s="22">
        <v>1.5696620001793757</v>
      </c>
      <c r="G13" s="23">
        <f t="shared" si="0"/>
        <v>32.014948674638873</v>
      </c>
      <c r="H13" s="24">
        <v>0</v>
      </c>
      <c r="I13" s="24">
        <v>315.83211440000002</v>
      </c>
      <c r="J13" s="22">
        <v>9.4852625122548364</v>
      </c>
      <c r="K13" s="22">
        <v>1.6182517819112272</v>
      </c>
      <c r="L13" s="2">
        <f t="shared" si="1"/>
        <v>33.005989655486573</v>
      </c>
    </row>
    <row r="14" spans="1:12" ht="16.5" x14ac:dyDescent="0.25">
      <c r="A14" s="13" t="s">
        <v>32</v>
      </c>
      <c r="B14" s="19">
        <v>416</v>
      </c>
      <c r="C14" s="24">
        <v>0</v>
      </c>
      <c r="D14" s="24">
        <v>356.79101850000001</v>
      </c>
      <c r="E14" s="22">
        <v>1.8961903972359604</v>
      </c>
      <c r="F14" s="22">
        <v>1.1720481532218061</v>
      </c>
      <c r="G14" s="23">
        <f t="shared" si="0"/>
        <v>23.905185616593499</v>
      </c>
      <c r="H14" s="24">
        <v>0</v>
      </c>
      <c r="I14" s="24">
        <v>356.79101850000001</v>
      </c>
      <c r="J14" s="22">
        <v>1.8961903972359604</v>
      </c>
      <c r="K14" s="22">
        <v>1.1720481532218061</v>
      </c>
      <c r="L14" s="2">
        <f t="shared" si="1"/>
        <v>23.905185616593499</v>
      </c>
    </row>
    <row r="15" spans="1:12" ht="16.5" x14ac:dyDescent="0.25">
      <c r="A15" s="13" t="s">
        <v>33</v>
      </c>
      <c r="B15" s="19">
        <v>416</v>
      </c>
      <c r="C15" s="24">
        <v>0</v>
      </c>
      <c r="D15" s="24">
        <v>26.742315399999999</v>
      </c>
      <c r="E15" s="22">
        <v>0.23594514192708468</v>
      </c>
      <c r="F15" s="22">
        <v>0.13622525611072872</v>
      </c>
      <c r="G15" s="23">
        <f t="shared" si="0"/>
        <v>2.7784609566111218</v>
      </c>
      <c r="H15" s="24">
        <v>0</v>
      </c>
      <c r="I15" s="24">
        <v>64.181556799999996</v>
      </c>
      <c r="J15" s="22">
        <v>0.56667389976746141</v>
      </c>
      <c r="K15" s="22">
        <v>0.32698729268882254</v>
      </c>
      <c r="L15" s="2">
        <f t="shared" si="1"/>
        <v>6.6692583444687257</v>
      </c>
    </row>
    <row r="16" spans="1:12" ht="16.5" x14ac:dyDescent="0.25">
      <c r="A16" s="13" t="s">
        <v>34</v>
      </c>
      <c r="B16" s="19">
        <v>416</v>
      </c>
      <c r="C16" s="24">
        <v>0</v>
      </c>
      <c r="D16" s="24">
        <v>171.28218240000001</v>
      </c>
      <c r="E16" s="22">
        <v>1.1428011260848392</v>
      </c>
      <c r="F16" s="22">
        <v>0.56987124168648251</v>
      </c>
      <c r="G16" s="23">
        <f t="shared" si="0"/>
        <v>11.623138326378896</v>
      </c>
      <c r="H16" s="24">
        <v>0</v>
      </c>
      <c r="I16" s="24">
        <v>411.07723770000001</v>
      </c>
      <c r="J16" s="22">
        <v>2.7427227026036141</v>
      </c>
      <c r="K16" s="22">
        <v>1.3676909800475574</v>
      </c>
      <c r="L16" s="2">
        <f t="shared" si="1"/>
        <v>27.89553198330934</v>
      </c>
    </row>
    <row r="17" spans="1:12" ht="16.5" x14ac:dyDescent="0.25">
      <c r="A17" s="13" t="s">
        <v>35</v>
      </c>
      <c r="B17" s="19">
        <v>416</v>
      </c>
      <c r="C17" s="24">
        <v>0</v>
      </c>
      <c r="D17" s="24">
        <v>29.532607800000001</v>
      </c>
      <c r="E17" s="22">
        <v>0.37267893768970278</v>
      </c>
      <c r="F17" s="22">
        <v>0.20485908784708495</v>
      </c>
      <c r="G17" s="23">
        <f t="shared" si="0"/>
        <v>4.1783219458764185</v>
      </c>
      <c r="H17" s="24">
        <v>0</v>
      </c>
      <c r="I17" s="24">
        <v>29.532607800000001</v>
      </c>
      <c r="J17" s="22">
        <v>0.37267893768970278</v>
      </c>
      <c r="K17" s="22">
        <v>0.20485908784708495</v>
      </c>
      <c r="L17" s="2">
        <f t="shared" si="1"/>
        <v>4.1783219458764185</v>
      </c>
    </row>
    <row r="18" spans="1:12" ht="16.5" x14ac:dyDescent="0.25">
      <c r="A18" s="13" t="s">
        <v>36</v>
      </c>
      <c r="B18" s="19">
        <v>416</v>
      </c>
      <c r="C18" s="24">
        <v>0</v>
      </c>
      <c r="D18" s="24">
        <v>30.6020948</v>
      </c>
      <c r="E18" s="22">
        <v>8.7837350085290131E-2</v>
      </c>
      <c r="F18" s="22">
        <v>8.4690384904822238E-2</v>
      </c>
      <c r="G18" s="23">
        <f t="shared" si="0"/>
        <v>1.7273517009734896</v>
      </c>
      <c r="H18" s="24">
        <v>0</v>
      </c>
      <c r="I18" s="24">
        <v>76.5052369</v>
      </c>
      <c r="J18" s="22">
        <v>0.21959337521322533</v>
      </c>
      <c r="K18" s="22">
        <v>0.21172596226205556</v>
      </c>
      <c r="L18" s="2">
        <f t="shared" si="1"/>
        <v>4.318379252433723</v>
      </c>
    </row>
    <row r="19" spans="1:12" ht="16.5" x14ac:dyDescent="0.25">
      <c r="A19" s="13" t="s">
        <v>37</v>
      </c>
      <c r="B19" s="19">
        <v>416</v>
      </c>
      <c r="C19" s="24">
        <v>0</v>
      </c>
      <c r="D19" s="24">
        <v>5.5388644999999999</v>
      </c>
      <c r="E19" s="22">
        <v>4.0763188364950076E-2</v>
      </c>
      <c r="F19" s="22">
        <v>2.9831333196308915E-2</v>
      </c>
      <c r="G19" s="23">
        <f t="shared" si="0"/>
        <v>0.60844220033786944</v>
      </c>
      <c r="H19" s="24">
        <v>0</v>
      </c>
      <c r="I19" s="24">
        <v>13.8471613</v>
      </c>
      <c r="J19" s="22">
        <v>7.3021454638318925E-2</v>
      </c>
      <c r="K19" s="22">
        <v>6.0962532083896376E-2</v>
      </c>
      <c r="L19" s="2">
        <f t="shared" si="1"/>
        <v>1.2433965627752552</v>
      </c>
    </row>
    <row r="20" spans="1:12" ht="16.5" x14ac:dyDescent="0.25">
      <c r="A20" s="14" t="s">
        <v>38</v>
      </c>
      <c r="B20" s="19">
        <v>416</v>
      </c>
      <c r="C20" s="24">
        <v>0</v>
      </c>
      <c r="D20" s="24">
        <v>101.4928833</v>
      </c>
      <c r="E20" s="22">
        <v>0.5898872535265568</v>
      </c>
      <c r="F20" s="22">
        <v>0.29769603876749628</v>
      </c>
      <c r="G20" s="23">
        <f t="shared" si="0"/>
        <v>6.0718316431789505</v>
      </c>
      <c r="H20" s="24">
        <v>0</v>
      </c>
      <c r="I20" s="24">
        <v>405.97153320000001</v>
      </c>
      <c r="J20" s="22">
        <v>2.3595490141062272</v>
      </c>
      <c r="K20" s="22">
        <v>1.1907841550699851</v>
      </c>
      <c r="L20" s="2">
        <f t="shared" si="1"/>
        <v>24.287326572715802</v>
      </c>
    </row>
    <row r="21" spans="1:12" ht="16.5" x14ac:dyDescent="0.25">
      <c r="A21" s="13" t="s">
        <v>39</v>
      </c>
      <c r="B21" s="19">
        <v>416</v>
      </c>
      <c r="C21" s="24">
        <v>0</v>
      </c>
      <c r="D21" s="24">
        <v>55.787645099999999</v>
      </c>
      <c r="E21" s="22">
        <v>0.38164157781549363</v>
      </c>
      <c r="F21" s="22">
        <v>0.23388008966839174</v>
      </c>
      <c r="G21" s="23">
        <f t="shared" si="0"/>
        <v>4.7702365642398386</v>
      </c>
      <c r="H21" s="24">
        <v>0</v>
      </c>
      <c r="I21" s="24">
        <v>55.787645099999999</v>
      </c>
      <c r="J21" s="22">
        <v>0.38164157781549363</v>
      </c>
      <c r="K21" s="22">
        <v>0.23388008966839174</v>
      </c>
      <c r="L21" s="2">
        <f t="shared" si="1"/>
        <v>4.7702365642398386</v>
      </c>
    </row>
    <row r="22" spans="1:12" ht="16.5" x14ac:dyDescent="0.25">
      <c r="A22" s="14" t="s">
        <v>40</v>
      </c>
      <c r="B22" s="19">
        <v>416</v>
      </c>
      <c r="C22" s="24">
        <v>0</v>
      </c>
      <c r="D22" s="24">
        <v>888.81179220000001</v>
      </c>
      <c r="E22" s="22">
        <v>83.274172426524046</v>
      </c>
      <c r="F22" s="22">
        <v>9.8875529717219042</v>
      </c>
      <c r="G22" s="23">
        <f t="shared" si="0"/>
        <v>201.66730217796925</v>
      </c>
      <c r="H22" s="24">
        <v>0</v>
      </c>
      <c r="I22" s="24">
        <v>882.94427080000003</v>
      </c>
      <c r="J22" s="22">
        <v>75.850029939695588</v>
      </c>
      <c r="K22" s="22">
        <v>9.2506510836405536</v>
      </c>
      <c r="L22" s="2">
        <f t="shared" si="1"/>
        <v>188.67700155568568</v>
      </c>
    </row>
    <row r="23" spans="1:12" ht="16.5" x14ac:dyDescent="0.25">
      <c r="A23" s="13" t="s">
        <v>41</v>
      </c>
      <c r="B23" s="36">
        <v>416</v>
      </c>
      <c r="C23" s="38">
        <v>0</v>
      </c>
      <c r="D23" s="38">
        <v>41.860799999999998</v>
      </c>
      <c r="E23" s="38">
        <v>0.1136574209738667</v>
      </c>
      <c r="F23" s="38">
        <v>9.2952299242524405E-2</v>
      </c>
      <c r="G23" s="39">
        <f t="shared" si="0"/>
        <v>1.8958623506837911</v>
      </c>
      <c r="H23" s="38">
        <v>0</v>
      </c>
      <c r="I23" s="38">
        <v>41.860799999999998</v>
      </c>
      <c r="J23" s="38">
        <v>0.1136574209738667</v>
      </c>
      <c r="K23" s="38">
        <v>9.2952299242524405E-2</v>
      </c>
      <c r="L23" s="40">
        <f t="shared" si="1"/>
        <v>1.8958623506837911</v>
      </c>
    </row>
    <row r="24" spans="1:12" ht="16.5" x14ac:dyDescent="0.25">
      <c r="A24" s="13" t="s">
        <v>42</v>
      </c>
      <c r="B24" s="19">
        <v>416</v>
      </c>
      <c r="C24" s="24">
        <v>0</v>
      </c>
      <c r="D24" s="24">
        <v>342.03834000000001</v>
      </c>
      <c r="E24" s="22">
        <v>1.3541275409175377</v>
      </c>
      <c r="F24" s="22">
        <v>1.2292402405661589</v>
      </c>
      <c r="G24" s="23">
        <f t="shared" si="0"/>
        <v>25.071679894161331</v>
      </c>
      <c r="H24" s="24">
        <v>0</v>
      </c>
      <c r="I24" s="24">
        <v>342.03834000000001</v>
      </c>
      <c r="J24" s="22">
        <v>1.423690297754274</v>
      </c>
      <c r="K24" s="22">
        <v>1.2622489878906968</v>
      </c>
      <c r="L24" s="2">
        <f t="shared" si="1"/>
        <v>25.744928881069622</v>
      </c>
    </row>
    <row r="25" spans="1:12" ht="16.5" x14ac:dyDescent="0.25">
      <c r="A25" s="13" t="s">
        <v>43</v>
      </c>
      <c r="B25" s="19">
        <v>416</v>
      </c>
      <c r="C25" s="24">
        <v>0</v>
      </c>
      <c r="D25" s="24">
        <v>0</v>
      </c>
      <c r="E25" s="22">
        <v>0</v>
      </c>
      <c r="F25" s="22">
        <v>0</v>
      </c>
      <c r="G25" s="23">
        <f t="shared" si="0"/>
        <v>0</v>
      </c>
      <c r="H25" s="24">
        <v>0</v>
      </c>
      <c r="I25" s="24">
        <v>0</v>
      </c>
      <c r="J25" s="22">
        <v>0</v>
      </c>
      <c r="K25" s="22">
        <v>0</v>
      </c>
      <c r="L25" s="2">
        <f t="shared" si="1"/>
        <v>0</v>
      </c>
    </row>
    <row r="26" spans="1:12" ht="16.5" x14ac:dyDescent="0.25">
      <c r="A26" s="13" t="s">
        <v>44</v>
      </c>
      <c r="B26" s="19">
        <v>416</v>
      </c>
      <c r="C26" s="24">
        <v>0</v>
      </c>
      <c r="D26" s="24">
        <v>0.74100319999999997</v>
      </c>
      <c r="E26" s="22">
        <v>2.2389169518058573E-3</v>
      </c>
      <c r="F26" s="22">
        <v>1.9645058302659693E-3</v>
      </c>
      <c r="G26" s="23">
        <f t="shared" si="0"/>
        <v>4.0068214252371892E-2</v>
      </c>
      <c r="H26" s="24">
        <v>0</v>
      </c>
      <c r="I26" s="24">
        <v>0.74100319999999997</v>
      </c>
      <c r="J26" s="22">
        <v>2.2389169518058573E-3</v>
      </c>
      <c r="K26" s="22">
        <v>1.9645058302659693E-3</v>
      </c>
      <c r="L26" s="2">
        <f t="shared" si="1"/>
        <v>4.0068214252371892E-2</v>
      </c>
    </row>
    <row r="27" spans="1:12" ht="16.5" x14ac:dyDescent="0.25">
      <c r="A27" s="14" t="s">
        <v>45</v>
      </c>
      <c r="B27" s="19">
        <v>416</v>
      </c>
      <c r="C27" s="24">
        <v>0</v>
      </c>
      <c r="D27" s="24">
        <v>38.953198800000003</v>
      </c>
      <c r="E27" s="22">
        <v>0.7218184924198463</v>
      </c>
      <c r="F27" s="22">
        <v>0.1940222915434375</v>
      </c>
      <c r="G27" s="23">
        <f t="shared" si="0"/>
        <v>3.9572938026079045</v>
      </c>
      <c r="H27" s="24">
        <v>0</v>
      </c>
      <c r="I27" s="24">
        <v>38.953198800000003</v>
      </c>
      <c r="J27" s="22">
        <v>0.7218184924198463</v>
      </c>
      <c r="K27" s="22">
        <v>0.1940222915434375</v>
      </c>
      <c r="L27" s="2">
        <f t="shared" si="1"/>
        <v>3.9572938026079045</v>
      </c>
    </row>
    <row r="28" spans="1:12" ht="16.5" x14ac:dyDescent="0.25">
      <c r="A28" s="14" t="s">
        <v>46</v>
      </c>
      <c r="B28" s="19">
        <v>416</v>
      </c>
      <c r="C28" s="24">
        <v>0</v>
      </c>
      <c r="D28" s="24">
        <v>31.7694045</v>
      </c>
      <c r="E28" s="22">
        <v>1.4566454017951573</v>
      </c>
      <c r="F28" s="22">
        <v>0.16593530176390267</v>
      </c>
      <c r="G28" s="23">
        <f t="shared" si="0"/>
        <v>3.3844293667521876</v>
      </c>
      <c r="H28" s="24">
        <v>0</v>
      </c>
      <c r="I28" s="24">
        <v>31.7694045</v>
      </c>
      <c r="J28" s="22">
        <v>1.4566454017951573</v>
      </c>
      <c r="K28" s="22">
        <v>0.16593530176390267</v>
      </c>
      <c r="L28" s="2">
        <f t="shared" si="1"/>
        <v>3.3844293667521876</v>
      </c>
    </row>
    <row r="29" spans="1:12" ht="16.5" x14ac:dyDescent="0.25">
      <c r="A29" s="14" t="s">
        <v>47</v>
      </c>
      <c r="B29" s="19">
        <v>416</v>
      </c>
      <c r="C29" s="24">
        <v>0</v>
      </c>
      <c r="D29" s="24">
        <v>139.9511445</v>
      </c>
      <c r="E29" s="22">
        <v>9.9680215370632812</v>
      </c>
      <c r="F29" s="22">
        <v>1.2705633974441832</v>
      </c>
      <c r="G29" s="23">
        <f t="shared" si="0"/>
        <v>25.914510227298539</v>
      </c>
      <c r="H29" s="24">
        <v>0</v>
      </c>
      <c r="I29" s="24">
        <v>139.9511445</v>
      </c>
      <c r="J29" s="22">
        <v>9.9680215370632812</v>
      </c>
      <c r="K29" s="22">
        <v>1.2705633974441832</v>
      </c>
      <c r="L29" s="2">
        <f t="shared" si="1"/>
        <v>25.914510227298539</v>
      </c>
    </row>
    <row r="30" spans="1:12" ht="16.5" x14ac:dyDescent="0.25">
      <c r="A30" s="13" t="s">
        <v>48</v>
      </c>
      <c r="B30" s="19">
        <v>416</v>
      </c>
      <c r="C30" s="24">
        <v>0</v>
      </c>
      <c r="D30" s="24">
        <v>0.41509230000000003</v>
      </c>
      <c r="E30" s="22">
        <v>1.5687590608594955E-4</v>
      </c>
      <c r="F30" s="22">
        <v>1.5096764401689776E-4</v>
      </c>
      <c r="G30" s="23">
        <f t="shared" si="0"/>
        <v>3.0791478510531628E-3</v>
      </c>
      <c r="H30" s="24">
        <v>0</v>
      </c>
      <c r="I30" s="24">
        <v>0.41509230000000003</v>
      </c>
      <c r="J30" s="22">
        <v>1.5687590608594955E-4</v>
      </c>
      <c r="K30" s="22">
        <v>1.5096764401689776E-4</v>
      </c>
      <c r="L30" s="2">
        <f t="shared" si="1"/>
        <v>3.0791478510531628E-3</v>
      </c>
    </row>
    <row r="31" spans="1:12" ht="16.5" x14ac:dyDescent="0.25">
      <c r="A31" s="14" t="s">
        <v>49</v>
      </c>
      <c r="B31" s="19">
        <v>416</v>
      </c>
      <c r="C31" s="24">
        <v>0</v>
      </c>
      <c r="D31" s="24">
        <v>19.7845418</v>
      </c>
      <c r="E31" s="22">
        <v>0.88348915267263162</v>
      </c>
      <c r="F31" s="22">
        <v>0.17039568312803396</v>
      </c>
      <c r="G31" s="23">
        <f t="shared" si="0"/>
        <v>3.4754036532072718</v>
      </c>
      <c r="H31" s="24">
        <v>0</v>
      </c>
      <c r="I31" s="24">
        <v>19.7845418</v>
      </c>
      <c r="J31" s="22">
        <v>0.88348915267263162</v>
      </c>
      <c r="K31" s="22">
        <v>0.17039568312803396</v>
      </c>
      <c r="L31" s="2">
        <f t="shared" si="1"/>
        <v>3.4754036532072718</v>
      </c>
    </row>
    <row r="32" spans="1:12" ht="16.5" x14ac:dyDescent="0.25">
      <c r="A32" s="14" t="s">
        <v>50</v>
      </c>
      <c r="B32" s="19">
        <v>416</v>
      </c>
      <c r="C32" s="24">
        <v>0</v>
      </c>
      <c r="D32" s="24">
        <v>22.715190199999999</v>
      </c>
      <c r="E32" s="22">
        <v>0.2872335617722192</v>
      </c>
      <c r="F32" s="22">
        <v>0.12034958998903057</v>
      </c>
      <c r="G32" s="23">
        <f t="shared" si="0"/>
        <v>2.4546596312278308</v>
      </c>
      <c r="H32" s="24">
        <v>0</v>
      </c>
      <c r="I32" s="24">
        <v>22.715190199999999</v>
      </c>
      <c r="J32" s="22">
        <v>0.2872335617722192</v>
      </c>
      <c r="K32" s="22">
        <v>0.12034958998903057</v>
      </c>
      <c r="L32" s="2">
        <f t="shared" si="1"/>
        <v>2.4546596312278308</v>
      </c>
    </row>
    <row r="33" spans="1:12" ht="16.5" x14ac:dyDescent="0.25">
      <c r="A33" s="13" t="s">
        <v>51</v>
      </c>
      <c r="B33" s="19">
        <v>416</v>
      </c>
      <c r="C33" s="24">
        <v>0</v>
      </c>
      <c r="D33" s="24">
        <v>8.5333664000000002</v>
      </c>
      <c r="E33" s="22">
        <v>2.9525867971348544E-2</v>
      </c>
      <c r="F33" s="22">
        <v>2.0168933588676354E-2</v>
      </c>
      <c r="G33" s="23">
        <f t="shared" si="0"/>
        <v>0.41136714374807071</v>
      </c>
      <c r="H33" s="24">
        <v>0</v>
      </c>
      <c r="I33" s="24">
        <v>8.5333664000000002</v>
      </c>
      <c r="J33" s="22">
        <v>2.9525867971348544E-2</v>
      </c>
      <c r="K33" s="22">
        <v>2.0168933588676354E-2</v>
      </c>
      <c r="L33" s="2">
        <f t="shared" si="1"/>
        <v>0.41136714374807071</v>
      </c>
    </row>
    <row r="34" spans="1:12" ht="16.5" x14ac:dyDescent="0.25">
      <c r="A34" s="13" t="s">
        <v>52</v>
      </c>
      <c r="B34" s="19">
        <v>416</v>
      </c>
      <c r="C34" s="24">
        <v>0</v>
      </c>
      <c r="D34" s="24">
        <v>13.1821144</v>
      </c>
      <c r="E34" s="22">
        <v>0.25537649010043645</v>
      </c>
      <c r="F34" s="22">
        <v>0.12033878202998682</v>
      </c>
      <c r="G34" s="23">
        <f t="shared" si="0"/>
        <v>2.454439191251566</v>
      </c>
      <c r="H34" s="24">
        <v>0</v>
      </c>
      <c r="I34" s="24">
        <v>13.1821144</v>
      </c>
      <c r="J34" s="22">
        <v>0.25537649010043645</v>
      </c>
      <c r="K34" s="22">
        <v>0.12033878202998682</v>
      </c>
      <c r="L34" s="2">
        <f t="shared" si="1"/>
        <v>2.454439191251566</v>
      </c>
    </row>
    <row r="35" spans="1:12" ht="16.5" x14ac:dyDescent="0.25">
      <c r="A35" s="14" t="s">
        <v>53</v>
      </c>
      <c r="B35" s="19">
        <v>416</v>
      </c>
      <c r="C35" s="24">
        <v>0</v>
      </c>
      <c r="D35" s="24">
        <v>38.706351599999998</v>
      </c>
      <c r="E35" s="22">
        <v>0.10399747048545406</v>
      </c>
      <c r="F35" s="22">
        <v>4.1478269835649895E-2</v>
      </c>
      <c r="G35" s="23">
        <f t="shared" si="0"/>
        <v>0.84599402912818311</v>
      </c>
      <c r="H35" s="24">
        <v>0</v>
      </c>
      <c r="I35" s="24">
        <v>38.706351599999998</v>
      </c>
      <c r="J35" s="22">
        <v>0.10399747048545406</v>
      </c>
      <c r="K35" s="22">
        <v>4.1478269835649895E-2</v>
      </c>
      <c r="L35" s="2">
        <f t="shared" si="1"/>
        <v>0.84599402912818311</v>
      </c>
    </row>
    <row r="36" spans="1:12" ht="16.5" x14ac:dyDescent="0.25">
      <c r="A36" s="13" t="s">
        <v>54</v>
      </c>
      <c r="B36" s="19">
        <v>416</v>
      </c>
      <c r="C36" s="24">
        <v>0</v>
      </c>
      <c r="D36" s="24">
        <v>38.539200000000001</v>
      </c>
      <c r="E36" s="22">
        <v>0.19811282020816134</v>
      </c>
      <c r="F36" s="22">
        <v>7.0966635034273848E-2</v>
      </c>
      <c r="G36" s="23">
        <f t="shared" si="0"/>
        <v>1.4474410274151188</v>
      </c>
      <c r="H36" s="24">
        <v>0</v>
      </c>
      <c r="I36" s="24">
        <v>38.539200000000001</v>
      </c>
      <c r="J36" s="22">
        <v>0.19811282020816134</v>
      </c>
      <c r="K36" s="22">
        <v>7.0966635034273848E-2</v>
      </c>
      <c r="L36" s="2">
        <f t="shared" si="1"/>
        <v>1.4474410274151188</v>
      </c>
    </row>
    <row r="37" spans="1:12" ht="16.5" x14ac:dyDescent="0.25">
      <c r="A37" s="13" t="s">
        <v>55</v>
      </c>
      <c r="B37" s="19">
        <v>416</v>
      </c>
      <c r="C37" s="24">
        <v>0</v>
      </c>
      <c r="D37" s="24">
        <v>122.52010490000001</v>
      </c>
      <c r="E37" s="22">
        <v>2.522264345447538</v>
      </c>
      <c r="F37" s="22">
        <v>0.40627334706925566</v>
      </c>
      <c r="G37" s="23">
        <f t="shared" si="0"/>
        <v>8.2863828982351535</v>
      </c>
      <c r="H37" s="24">
        <v>0</v>
      </c>
      <c r="I37" s="24">
        <v>122.52010490000001</v>
      </c>
      <c r="J37" s="22">
        <v>2.522264345447538</v>
      </c>
      <c r="K37" s="22">
        <v>0.40627334706925566</v>
      </c>
      <c r="L37" s="2">
        <f t="shared" si="1"/>
        <v>8.2863828982351535</v>
      </c>
    </row>
    <row r="38" spans="1:12" ht="16.5" x14ac:dyDescent="0.25">
      <c r="A38" s="14" t="s">
        <v>56</v>
      </c>
      <c r="B38" s="19">
        <v>416</v>
      </c>
      <c r="C38" s="24">
        <v>0</v>
      </c>
      <c r="D38" s="24">
        <v>599.7646178</v>
      </c>
      <c r="E38" s="22">
        <v>40.020355473822555</v>
      </c>
      <c r="F38" s="22">
        <v>5.2106165923722783</v>
      </c>
      <c r="G38" s="23">
        <f t="shared" si="0"/>
        <v>106.27614272942634</v>
      </c>
      <c r="H38" s="24">
        <v>0</v>
      </c>
      <c r="I38" s="24">
        <v>449.82346330000001</v>
      </c>
      <c r="J38" s="22">
        <v>30.68340404213804</v>
      </c>
      <c r="K38" s="22">
        <v>3.9905908327774715</v>
      </c>
      <c r="L38" s="2">
        <f t="shared" si="1"/>
        <v>81.39240210838723</v>
      </c>
    </row>
    <row r="39" spans="1:12" ht="16.5" x14ac:dyDescent="0.25">
      <c r="A39" s="13" t="s">
        <v>57</v>
      </c>
      <c r="B39" s="19">
        <v>416</v>
      </c>
      <c r="C39" s="24">
        <v>0</v>
      </c>
      <c r="D39" s="24">
        <v>2.2843507999999999</v>
      </c>
      <c r="E39" s="22">
        <v>5.4546548866263277E-3</v>
      </c>
      <c r="F39" s="22">
        <v>5.6245247010150877E-3</v>
      </c>
      <c r="G39" s="23">
        <f t="shared" si="0"/>
        <v>0.11471824482064222</v>
      </c>
      <c r="H39" s="24">
        <v>0</v>
      </c>
      <c r="I39" s="24">
        <v>1.484828</v>
      </c>
      <c r="J39" s="22">
        <v>3.5455256763071131E-3</v>
      </c>
      <c r="K39" s="22">
        <v>3.6559410556598099E-3</v>
      </c>
      <c r="L39" s="2">
        <f t="shared" si="1"/>
        <v>7.4566859133417498E-2</v>
      </c>
    </row>
    <row r="40" spans="1:12" ht="16.5" x14ac:dyDescent="0.25">
      <c r="A40" s="14" t="s">
        <v>58</v>
      </c>
      <c r="B40" s="19">
        <v>416</v>
      </c>
      <c r="C40" s="24">
        <v>0</v>
      </c>
      <c r="D40" s="24">
        <v>35.239913000000001</v>
      </c>
      <c r="E40" s="22">
        <v>8.3778756428007903E-2</v>
      </c>
      <c r="F40" s="22">
        <v>8.5451100722476372E-2</v>
      </c>
      <c r="G40" s="23">
        <f t="shared" si="0"/>
        <v>1.742867320167558</v>
      </c>
      <c r="H40" s="24">
        <v>0</v>
      </c>
      <c r="I40" s="24">
        <v>22.905943499999999</v>
      </c>
      <c r="J40" s="22">
        <v>5.4456191678205139E-2</v>
      </c>
      <c r="K40" s="22">
        <v>5.5543215469609643E-2</v>
      </c>
      <c r="L40" s="2">
        <f t="shared" si="1"/>
        <v>1.1328637581089127</v>
      </c>
    </row>
    <row r="41" spans="1:12" ht="16.5" x14ac:dyDescent="0.25">
      <c r="A41" s="13" t="s">
        <v>59</v>
      </c>
      <c r="B41" s="19">
        <v>416</v>
      </c>
      <c r="C41" s="24">
        <v>0</v>
      </c>
      <c r="D41" s="24">
        <v>641.55773299999998</v>
      </c>
      <c r="E41" s="22">
        <v>13.909455184177244</v>
      </c>
      <c r="F41" s="22">
        <v>7.1462866679597523</v>
      </c>
      <c r="G41" s="23">
        <f t="shared" si="0"/>
        <v>145.75622067861894</v>
      </c>
      <c r="H41" s="24">
        <v>0</v>
      </c>
      <c r="I41" s="24">
        <v>641.55773299999998</v>
      </c>
      <c r="J41" s="22">
        <v>13.909455184177244</v>
      </c>
      <c r="K41" s="22">
        <v>7.1462866679597523</v>
      </c>
      <c r="L41" s="2">
        <f t="shared" si="1"/>
        <v>145.75622067861894</v>
      </c>
    </row>
    <row r="42" spans="1:12" ht="16.5" x14ac:dyDescent="0.25">
      <c r="A42" s="14" t="s">
        <v>60</v>
      </c>
      <c r="B42" s="19">
        <v>416</v>
      </c>
      <c r="C42" s="24">
        <v>0</v>
      </c>
      <c r="D42" s="24">
        <v>141.03714980000001</v>
      </c>
      <c r="E42" s="22">
        <v>0.74934504140653935</v>
      </c>
      <c r="F42" s="22">
        <v>0.31241810418304644</v>
      </c>
      <c r="G42" s="23">
        <f t="shared" si="0"/>
        <v>6.3721040385160697</v>
      </c>
      <c r="H42" s="24">
        <v>0</v>
      </c>
      <c r="I42" s="24">
        <v>105.7778624</v>
      </c>
      <c r="J42" s="22">
        <v>0.56633594426440437</v>
      </c>
      <c r="K42" s="22">
        <v>0.23456121467543239</v>
      </c>
      <c r="L42" s="2">
        <f t="shared" si="1"/>
        <v>4.7841288430482241</v>
      </c>
    </row>
    <row r="43" spans="1:12" ht="16.5" x14ac:dyDescent="0.25">
      <c r="A43" s="13" t="s">
        <v>61</v>
      </c>
      <c r="B43" s="19">
        <v>416</v>
      </c>
      <c r="C43" s="24">
        <v>0</v>
      </c>
      <c r="D43" s="24">
        <v>0</v>
      </c>
      <c r="E43" s="22">
        <v>0</v>
      </c>
      <c r="F43" s="22">
        <v>0</v>
      </c>
      <c r="G43" s="23">
        <f t="shared" si="0"/>
        <v>0</v>
      </c>
      <c r="H43" s="24">
        <v>0</v>
      </c>
      <c r="I43" s="24">
        <v>0</v>
      </c>
      <c r="J43" s="22">
        <v>0</v>
      </c>
      <c r="K43" s="22">
        <v>0</v>
      </c>
      <c r="L43" s="2">
        <f t="shared" si="1"/>
        <v>0</v>
      </c>
    </row>
    <row r="44" spans="1:12" ht="16.5" x14ac:dyDescent="0.25">
      <c r="A44" s="14" t="s">
        <v>62</v>
      </c>
      <c r="B44" s="19">
        <v>416</v>
      </c>
      <c r="C44" s="24">
        <v>0</v>
      </c>
      <c r="D44" s="24">
        <v>76.718426399999998</v>
      </c>
      <c r="E44" s="22">
        <v>0.49568767888390258</v>
      </c>
      <c r="F44" s="22">
        <v>0.36185908337806633</v>
      </c>
      <c r="G44" s="23">
        <f t="shared" si="0"/>
        <v>7.3805061092622344</v>
      </c>
      <c r="H44" s="24">
        <v>0</v>
      </c>
      <c r="I44" s="24">
        <v>76.718426399999998</v>
      </c>
      <c r="J44" s="22">
        <v>0.40918965640967431</v>
      </c>
      <c r="K44" s="22">
        <v>0.28867531186043677</v>
      </c>
      <c r="L44" s="2">
        <f t="shared" si="1"/>
        <v>5.8878441930753986</v>
      </c>
    </row>
    <row r="45" spans="1:12" ht="16.5" x14ac:dyDescent="0.25">
      <c r="A45" s="13" t="s">
        <v>63</v>
      </c>
      <c r="B45" s="19">
        <v>416</v>
      </c>
      <c r="C45" s="24">
        <v>0</v>
      </c>
      <c r="D45" s="24">
        <v>0</v>
      </c>
      <c r="E45" s="22">
        <v>0</v>
      </c>
      <c r="F45" s="22">
        <v>0</v>
      </c>
      <c r="G45" s="23">
        <f t="shared" si="0"/>
        <v>0</v>
      </c>
      <c r="H45" s="24">
        <v>0</v>
      </c>
      <c r="I45" s="24">
        <v>0</v>
      </c>
      <c r="J45" s="22">
        <v>0</v>
      </c>
      <c r="K45" s="22">
        <v>0</v>
      </c>
      <c r="L45" s="2">
        <f t="shared" si="1"/>
        <v>0</v>
      </c>
    </row>
    <row r="46" spans="1:12" ht="16.5" x14ac:dyDescent="0.25">
      <c r="A46" s="13" t="s">
        <v>64</v>
      </c>
      <c r="B46" s="19">
        <v>416</v>
      </c>
      <c r="C46" s="24">
        <v>0</v>
      </c>
      <c r="D46" s="24">
        <v>52.105325800000003</v>
      </c>
      <c r="E46" s="22">
        <v>0.11407017394938204</v>
      </c>
      <c r="F46" s="22">
        <v>0.11625585683486413</v>
      </c>
      <c r="G46" s="23">
        <f t="shared" si="0"/>
        <v>2.3711635302816849</v>
      </c>
      <c r="H46" s="24">
        <v>0</v>
      </c>
      <c r="I46" s="24">
        <v>39.078994299999998</v>
      </c>
      <c r="J46" s="22">
        <v>8.5552630462036539E-2</v>
      </c>
      <c r="K46" s="22">
        <v>8.7191892626148126E-2</v>
      </c>
      <c r="L46" s="2">
        <f t="shared" si="1"/>
        <v>1.7783726477112645</v>
      </c>
    </row>
    <row r="47" spans="1:12" ht="16.5" x14ac:dyDescent="0.25">
      <c r="A47" s="13" t="s">
        <v>65</v>
      </c>
      <c r="B47" s="19">
        <v>416</v>
      </c>
      <c r="C47" s="24">
        <v>0</v>
      </c>
      <c r="D47" s="24">
        <v>0</v>
      </c>
      <c r="E47" s="22">
        <v>0</v>
      </c>
      <c r="F47" s="22">
        <v>0</v>
      </c>
      <c r="G47" s="23">
        <f t="shared" si="0"/>
        <v>0</v>
      </c>
      <c r="H47" s="24">
        <v>0</v>
      </c>
      <c r="I47" s="24">
        <v>0</v>
      </c>
      <c r="J47" s="22">
        <v>0</v>
      </c>
      <c r="K47" s="22">
        <v>0</v>
      </c>
      <c r="L47" s="2">
        <f t="shared" si="1"/>
        <v>0</v>
      </c>
    </row>
    <row r="48" spans="1:12" ht="16.5" x14ac:dyDescent="0.25">
      <c r="A48" s="14" t="s">
        <v>66</v>
      </c>
      <c r="B48" s="19">
        <v>416</v>
      </c>
      <c r="C48" s="24">
        <v>0</v>
      </c>
      <c r="D48" s="24">
        <v>0</v>
      </c>
      <c r="E48" s="22">
        <v>0</v>
      </c>
      <c r="F48" s="22">
        <v>0</v>
      </c>
      <c r="G48" s="23">
        <f t="shared" si="0"/>
        <v>0</v>
      </c>
      <c r="H48" s="24">
        <v>0</v>
      </c>
      <c r="I48" s="24">
        <v>0</v>
      </c>
      <c r="J48" s="22">
        <v>0</v>
      </c>
      <c r="K48" s="22">
        <v>0</v>
      </c>
      <c r="L48" s="2">
        <f t="shared" si="1"/>
        <v>0</v>
      </c>
    </row>
    <row r="49" spans="1:12" ht="16.5" x14ac:dyDescent="0.25">
      <c r="A49" s="13" t="s">
        <v>67</v>
      </c>
      <c r="B49" s="19">
        <v>416</v>
      </c>
      <c r="C49" s="24">
        <v>0</v>
      </c>
      <c r="D49" s="24">
        <v>0</v>
      </c>
      <c r="E49" s="22">
        <v>0</v>
      </c>
      <c r="F49" s="22">
        <v>0</v>
      </c>
      <c r="G49" s="23">
        <f t="shared" si="0"/>
        <v>0</v>
      </c>
      <c r="H49" s="24">
        <v>0</v>
      </c>
      <c r="I49" s="24">
        <v>0</v>
      </c>
      <c r="J49" s="22">
        <v>0</v>
      </c>
      <c r="K49" s="22">
        <v>0</v>
      </c>
      <c r="L49" s="2">
        <f t="shared" si="1"/>
        <v>0</v>
      </c>
    </row>
    <row r="50" spans="1:12" ht="16.5" x14ac:dyDescent="0.25">
      <c r="A50" s="14" t="s">
        <v>68</v>
      </c>
      <c r="B50" s="19">
        <v>416</v>
      </c>
      <c r="C50" s="24">
        <v>0</v>
      </c>
      <c r="D50" s="24">
        <v>92.785142199999996</v>
      </c>
      <c r="E50" s="22">
        <v>0.35597374714182467</v>
      </c>
      <c r="F50" s="22">
        <v>0.36065630414839023</v>
      </c>
      <c r="G50" s="23">
        <f t="shared" si="0"/>
        <v>7.3559741302115844</v>
      </c>
      <c r="H50" s="24">
        <v>0</v>
      </c>
      <c r="I50" s="24">
        <v>69.588856699999994</v>
      </c>
      <c r="J50" s="22">
        <v>0.26698031035636849</v>
      </c>
      <c r="K50" s="22">
        <v>0.2704922281112927</v>
      </c>
      <c r="L50" s="2">
        <f t="shared" si="1"/>
        <v>5.516980597658689</v>
      </c>
    </row>
    <row r="51" spans="1:12" ht="16.5" x14ac:dyDescent="0.25">
      <c r="A51" s="14" t="s">
        <v>69</v>
      </c>
      <c r="B51" s="19">
        <v>416</v>
      </c>
      <c r="C51" s="24">
        <v>0</v>
      </c>
      <c r="D51" s="24">
        <v>0</v>
      </c>
      <c r="E51" s="22">
        <v>0</v>
      </c>
      <c r="F51" s="22">
        <v>0</v>
      </c>
      <c r="G51" s="23">
        <f t="shared" si="0"/>
        <v>0</v>
      </c>
      <c r="H51" s="24">
        <v>0</v>
      </c>
      <c r="I51" s="24">
        <v>0</v>
      </c>
      <c r="J51" s="22">
        <v>0</v>
      </c>
      <c r="K51" s="22">
        <v>0</v>
      </c>
      <c r="L51" s="2">
        <f t="shared" si="1"/>
        <v>0</v>
      </c>
    </row>
    <row r="52" spans="1:12" ht="16.5" x14ac:dyDescent="0.25">
      <c r="A52" s="13" t="s">
        <v>70</v>
      </c>
      <c r="B52" s="19">
        <v>416</v>
      </c>
      <c r="C52" s="24">
        <v>0</v>
      </c>
      <c r="D52" s="24">
        <v>0</v>
      </c>
      <c r="E52" s="22">
        <v>0</v>
      </c>
      <c r="F52" s="22">
        <v>0</v>
      </c>
      <c r="G52" s="23">
        <f t="shared" si="0"/>
        <v>0</v>
      </c>
      <c r="H52" s="24">
        <v>0</v>
      </c>
      <c r="I52" s="24">
        <v>0</v>
      </c>
      <c r="J52" s="22">
        <v>0</v>
      </c>
      <c r="K52" s="22">
        <v>0</v>
      </c>
      <c r="L52" s="2">
        <f t="shared" si="1"/>
        <v>0</v>
      </c>
    </row>
    <row r="53" spans="1:12" ht="16.5" x14ac:dyDescent="0.25">
      <c r="A53" s="13" t="s">
        <v>71</v>
      </c>
      <c r="B53" s="19">
        <v>416</v>
      </c>
      <c r="C53" s="24">
        <v>0</v>
      </c>
      <c r="D53" s="24">
        <v>617.04531059999999</v>
      </c>
      <c r="E53" s="22">
        <v>59.119127775007051</v>
      </c>
      <c r="F53" s="22">
        <v>5.7750198508624555</v>
      </c>
      <c r="G53" s="23">
        <f t="shared" si="0"/>
        <v>117.78775564373341</v>
      </c>
      <c r="H53" s="24">
        <v>0</v>
      </c>
      <c r="I53" s="24">
        <v>462.78398290000001</v>
      </c>
      <c r="J53" s="22">
        <v>43.603550843774023</v>
      </c>
      <c r="K53" s="22">
        <v>4.190221169570469</v>
      </c>
      <c r="L53" s="2">
        <f t="shared" si="1"/>
        <v>85.464078039637599</v>
      </c>
    </row>
    <row r="54" spans="1:12" ht="16.5" x14ac:dyDescent="0.25">
      <c r="A54" s="13" t="s">
        <v>72</v>
      </c>
      <c r="B54" s="19">
        <v>416</v>
      </c>
      <c r="C54" s="24">
        <v>0</v>
      </c>
      <c r="D54" s="24">
        <v>125.4926877</v>
      </c>
      <c r="E54" s="22">
        <v>0.2991370339155684</v>
      </c>
      <c r="F54" s="22">
        <v>0.25938923932622382</v>
      </c>
      <c r="G54" s="23">
        <f t="shared" si="0"/>
        <v>5.2905231717616168</v>
      </c>
      <c r="H54" s="24">
        <v>0</v>
      </c>
      <c r="I54" s="24">
        <v>81.570246999999995</v>
      </c>
      <c r="J54" s="22">
        <v>0.19443907204511948</v>
      </c>
      <c r="K54" s="22">
        <v>0.16860300556204544</v>
      </c>
      <c r="L54" s="2">
        <f t="shared" si="1"/>
        <v>3.4388400616450499</v>
      </c>
    </row>
    <row r="55" spans="1:12" ht="16.5" x14ac:dyDescent="0.25">
      <c r="A55" s="13" t="s">
        <v>73</v>
      </c>
      <c r="B55" s="19">
        <v>416</v>
      </c>
      <c r="C55" s="24">
        <v>0</v>
      </c>
      <c r="D55" s="24">
        <v>0</v>
      </c>
      <c r="E55" s="22">
        <v>0</v>
      </c>
      <c r="F55" s="22">
        <v>0</v>
      </c>
      <c r="G55" s="23">
        <f t="shared" si="0"/>
        <v>0</v>
      </c>
      <c r="H55" s="24">
        <v>0</v>
      </c>
      <c r="I55" s="24">
        <v>0</v>
      </c>
      <c r="J55" s="22">
        <v>0</v>
      </c>
      <c r="K55" s="22">
        <v>0</v>
      </c>
      <c r="L55" s="2">
        <f t="shared" si="1"/>
        <v>0</v>
      </c>
    </row>
    <row r="56" spans="1:12" ht="16.5" x14ac:dyDescent="0.25">
      <c r="A56" s="13" t="s">
        <v>74</v>
      </c>
      <c r="B56" s="19">
        <v>416</v>
      </c>
      <c r="C56" s="24">
        <v>0</v>
      </c>
      <c r="D56" s="24">
        <v>419.28600080000001</v>
      </c>
      <c r="E56" s="22">
        <v>2.3334163221766238</v>
      </c>
      <c r="F56" s="22">
        <v>1.2922922748356482</v>
      </c>
      <c r="G56" s="23">
        <f t="shared" si="0"/>
        <v>26.357694106608719</v>
      </c>
      <c r="H56" s="24">
        <v>0</v>
      </c>
      <c r="I56" s="24">
        <v>381.70282429999997</v>
      </c>
      <c r="J56" s="22">
        <v>2.0196701781581754</v>
      </c>
      <c r="K56" s="22">
        <v>1.1355830158691771</v>
      </c>
      <c r="L56" s="2">
        <f t="shared" si="1"/>
        <v>23.161439828885914</v>
      </c>
    </row>
    <row r="57" spans="1:12" ht="16.5" x14ac:dyDescent="0.25">
      <c r="A57" s="13" t="s">
        <v>75</v>
      </c>
      <c r="B57" s="19">
        <v>416</v>
      </c>
      <c r="C57" s="24">
        <v>0</v>
      </c>
      <c r="D57" s="24">
        <v>135.127892</v>
      </c>
      <c r="E57" s="22">
        <v>0.70885908144453535</v>
      </c>
      <c r="F57" s="22">
        <v>0.42897936415630777</v>
      </c>
      <c r="G57" s="23">
        <f t="shared" si="0"/>
        <v>8.7494965950465531</v>
      </c>
      <c r="H57" s="24">
        <v>0</v>
      </c>
      <c r="I57" s="24">
        <v>101.34591899999999</v>
      </c>
      <c r="J57" s="22">
        <v>0.52610756078875121</v>
      </c>
      <c r="K57" s="22">
        <v>0.32288908483594075</v>
      </c>
      <c r="L57" s="2">
        <f t="shared" si="1"/>
        <v>6.585670977218312</v>
      </c>
    </row>
    <row r="58" spans="1:12" ht="16.5" x14ac:dyDescent="0.25">
      <c r="A58" s="14" t="s">
        <v>76</v>
      </c>
      <c r="B58" s="19">
        <v>416</v>
      </c>
      <c r="C58" s="24">
        <v>0</v>
      </c>
      <c r="D58" s="24">
        <v>378.22059000000002</v>
      </c>
      <c r="E58" s="22">
        <v>32.222920536162285</v>
      </c>
      <c r="F58" s="22">
        <v>4.1913003767517054</v>
      </c>
      <c r="G58" s="23">
        <f t="shared" si="0"/>
        <v>85.486089633542946</v>
      </c>
      <c r="H58" s="24">
        <v>0</v>
      </c>
      <c r="I58" s="24">
        <v>378.22059000000002</v>
      </c>
      <c r="J58" s="22">
        <v>30.868332963789214</v>
      </c>
      <c r="K58" s="22">
        <v>4.093527512396907</v>
      </c>
      <c r="L58" s="2">
        <f t="shared" si="1"/>
        <v>83.491906660563032</v>
      </c>
    </row>
    <row r="59" spans="1:12" ht="16.5" x14ac:dyDescent="0.25">
      <c r="A59" s="14" t="s">
        <v>77</v>
      </c>
      <c r="B59" s="19">
        <v>416</v>
      </c>
      <c r="C59" s="24">
        <v>0</v>
      </c>
      <c r="D59" s="24">
        <v>269.30989440000002</v>
      </c>
      <c r="E59" s="22">
        <v>5.4182980229579254</v>
      </c>
      <c r="F59" s="22">
        <v>1.6916441789288101</v>
      </c>
      <c r="G59" s="23">
        <f t="shared" si="0"/>
        <v>34.502906713654589</v>
      </c>
      <c r="H59" s="24">
        <v>0</v>
      </c>
      <c r="I59" s="24">
        <v>201.9824208</v>
      </c>
      <c r="J59" s="22">
        <v>4.0637235172184445</v>
      </c>
      <c r="K59" s="22">
        <v>1.2687331341966073</v>
      </c>
      <c r="L59" s="2">
        <f t="shared" si="1"/>
        <v>25.877180035240933</v>
      </c>
    </row>
    <row r="60" spans="1:12" ht="16.5" x14ac:dyDescent="0.25">
      <c r="A60" s="13" t="s">
        <v>78</v>
      </c>
      <c r="B60" s="19">
        <v>416</v>
      </c>
      <c r="C60" s="24">
        <v>0</v>
      </c>
      <c r="D60" s="24">
        <v>0</v>
      </c>
      <c r="E60" s="22">
        <v>0</v>
      </c>
      <c r="F60" s="22">
        <v>0</v>
      </c>
      <c r="G60" s="23">
        <f t="shared" si="0"/>
        <v>0</v>
      </c>
      <c r="H60" s="24">
        <v>0</v>
      </c>
      <c r="I60" s="24">
        <v>0</v>
      </c>
      <c r="J60" s="22">
        <v>0</v>
      </c>
      <c r="K60" s="22">
        <v>0</v>
      </c>
      <c r="L60" s="2">
        <f t="shared" si="1"/>
        <v>0</v>
      </c>
    </row>
    <row r="61" spans="1:12" ht="16.5" x14ac:dyDescent="0.25">
      <c r="A61" s="13" t="s">
        <v>79</v>
      </c>
      <c r="B61" s="19">
        <v>416</v>
      </c>
      <c r="C61" s="24">
        <v>0</v>
      </c>
      <c r="D61" s="24">
        <v>0</v>
      </c>
      <c r="E61" s="22">
        <v>0</v>
      </c>
      <c r="F61" s="22">
        <v>0</v>
      </c>
      <c r="G61" s="23">
        <f t="shared" si="0"/>
        <v>0</v>
      </c>
      <c r="H61" s="24">
        <v>0</v>
      </c>
      <c r="I61" s="24">
        <v>0</v>
      </c>
      <c r="J61" s="22">
        <v>0</v>
      </c>
      <c r="K61" s="22">
        <v>0</v>
      </c>
      <c r="L61" s="2">
        <f t="shared" si="1"/>
        <v>0</v>
      </c>
    </row>
    <row r="62" spans="1:12" ht="16.5" x14ac:dyDescent="0.25">
      <c r="A62" s="13" t="s">
        <v>80</v>
      </c>
      <c r="B62" s="19">
        <v>416</v>
      </c>
      <c r="C62" s="24">
        <v>0</v>
      </c>
      <c r="D62" s="24">
        <v>63.021442499999999</v>
      </c>
      <c r="E62" s="22">
        <v>0.33322571748283697</v>
      </c>
      <c r="F62" s="22">
        <v>0.20097487540647557</v>
      </c>
      <c r="G62" s="23">
        <f t="shared" si="0"/>
        <v>4.0990992457579898</v>
      </c>
      <c r="H62" s="24">
        <v>0</v>
      </c>
      <c r="I62" s="24">
        <v>40.963937600000001</v>
      </c>
      <c r="J62" s="22">
        <v>0.21659671636384409</v>
      </c>
      <c r="K62" s="22">
        <v>0.13063366901420911</v>
      </c>
      <c r="L62" s="2">
        <f t="shared" si="1"/>
        <v>2.6644145097426932</v>
      </c>
    </row>
    <row r="63" spans="1:12" ht="16.5" x14ac:dyDescent="0.25">
      <c r="A63" s="13" t="s">
        <v>81</v>
      </c>
      <c r="B63" s="19">
        <v>416</v>
      </c>
      <c r="C63" s="24">
        <v>0</v>
      </c>
      <c r="D63" s="24">
        <v>247.1753344</v>
      </c>
      <c r="E63" s="22">
        <v>5.452197660181989</v>
      </c>
      <c r="F63" s="22">
        <v>3.8432672736049689</v>
      </c>
      <c r="G63" s="23">
        <f t="shared" si="0"/>
        <v>78.387579296257101</v>
      </c>
      <c r="H63" s="24">
        <v>0</v>
      </c>
      <c r="I63" s="24">
        <v>158.19221400000001</v>
      </c>
      <c r="J63" s="22">
        <v>3.4894065025164731</v>
      </c>
      <c r="K63" s="22">
        <v>2.4596910551071791</v>
      </c>
      <c r="L63" s="2">
        <f t="shared" si="1"/>
        <v>50.168050749604525</v>
      </c>
    </row>
    <row r="64" spans="1:12" ht="16.5" x14ac:dyDescent="0.25">
      <c r="A64" s="14" t="s">
        <v>82</v>
      </c>
      <c r="B64" s="19">
        <v>416</v>
      </c>
      <c r="C64" s="24">
        <v>0</v>
      </c>
      <c r="D64" s="24">
        <v>214.2112558</v>
      </c>
      <c r="E64" s="22">
        <v>1.834867911842923</v>
      </c>
      <c r="F64" s="22">
        <v>0.80132679625407799</v>
      </c>
      <c r="G64" s="23">
        <f t="shared" si="0"/>
        <v>16.343923883457332</v>
      </c>
      <c r="H64" s="24">
        <v>0</v>
      </c>
      <c r="I64" s="24">
        <v>160.65844190000001</v>
      </c>
      <c r="J64" s="22">
        <v>1.376150933882192</v>
      </c>
      <c r="K64" s="22">
        <v>0.60099509719055877</v>
      </c>
      <c r="L64" s="2">
        <f t="shared" si="1"/>
        <v>12.257942912593006</v>
      </c>
    </row>
    <row r="65" spans="1:12" ht="16.5" x14ac:dyDescent="0.25">
      <c r="A65" s="13" t="s">
        <v>83</v>
      </c>
      <c r="B65" s="19">
        <v>416</v>
      </c>
      <c r="C65" s="24">
        <v>0</v>
      </c>
      <c r="D65" s="24">
        <v>0</v>
      </c>
      <c r="E65" s="22">
        <v>0</v>
      </c>
      <c r="F65" s="22">
        <v>0</v>
      </c>
      <c r="G65" s="23">
        <f t="shared" si="0"/>
        <v>0</v>
      </c>
      <c r="H65" s="24">
        <v>0</v>
      </c>
      <c r="I65" s="24">
        <v>0</v>
      </c>
      <c r="J65" s="22">
        <v>0</v>
      </c>
      <c r="K65" s="22">
        <v>0</v>
      </c>
      <c r="L65" s="2">
        <f t="shared" si="1"/>
        <v>0</v>
      </c>
    </row>
    <row r="66" spans="1:12" ht="16.5" x14ac:dyDescent="0.25">
      <c r="A66" s="13" t="s">
        <v>84</v>
      </c>
      <c r="B66" s="19">
        <v>416</v>
      </c>
      <c r="C66" s="24">
        <v>0</v>
      </c>
      <c r="D66" s="24">
        <v>0</v>
      </c>
      <c r="E66" s="22">
        <v>0</v>
      </c>
      <c r="F66" s="22">
        <v>0</v>
      </c>
      <c r="G66" s="23">
        <f t="shared" si="0"/>
        <v>0</v>
      </c>
      <c r="H66" s="24">
        <v>0</v>
      </c>
      <c r="I66" s="24">
        <v>0</v>
      </c>
      <c r="J66" s="22">
        <v>0</v>
      </c>
      <c r="K66" s="22">
        <v>0</v>
      </c>
      <c r="L66" s="2">
        <f t="shared" si="1"/>
        <v>0</v>
      </c>
    </row>
    <row r="67" spans="1:12" ht="16.5" x14ac:dyDescent="0.25">
      <c r="A67" s="13" t="s">
        <v>85</v>
      </c>
      <c r="B67" s="19">
        <v>416</v>
      </c>
      <c r="C67" s="24">
        <v>0</v>
      </c>
      <c r="D67" s="24">
        <v>0</v>
      </c>
      <c r="E67" s="22">
        <v>0</v>
      </c>
      <c r="F67" s="22">
        <v>0</v>
      </c>
      <c r="G67" s="23">
        <f t="shared" si="0"/>
        <v>0</v>
      </c>
      <c r="H67" s="24">
        <v>0</v>
      </c>
      <c r="I67" s="24">
        <v>0</v>
      </c>
      <c r="J67" s="22">
        <v>0</v>
      </c>
      <c r="K67" s="22">
        <v>0</v>
      </c>
      <c r="L67" s="2">
        <f t="shared" si="1"/>
        <v>0</v>
      </c>
    </row>
    <row r="68" spans="1:12" ht="16.5" x14ac:dyDescent="0.25">
      <c r="A68" s="13" t="s">
        <v>86</v>
      </c>
      <c r="B68" s="19">
        <v>416</v>
      </c>
      <c r="C68" s="24">
        <v>0</v>
      </c>
      <c r="D68" s="24">
        <v>0</v>
      </c>
      <c r="E68" s="22">
        <v>0</v>
      </c>
      <c r="F68" s="22">
        <v>0</v>
      </c>
      <c r="G68" s="23">
        <f t="shared" si="0"/>
        <v>0</v>
      </c>
      <c r="H68" s="24">
        <v>0</v>
      </c>
      <c r="I68" s="24">
        <v>0</v>
      </c>
      <c r="J68" s="22">
        <v>0</v>
      </c>
      <c r="K68" s="22">
        <v>0</v>
      </c>
      <c r="L68" s="2">
        <f t="shared" si="1"/>
        <v>0</v>
      </c>
    </row>
    <row r="69" spans="1:12" ht="16.5" x14ac:dyDescent="0.25">
      <c r="A69" s="14" t="s">
        <v>87</v>
      </c>
      <c r="B69" s="19">
        <v>416</v>
      </c>
      <c r="C69" s="24">
        <v>0</v>
      </c>
      <c r="D69" s="24">
        <v>0</v>
      </c>
      <c r="E69" s="22">
        <v>0</v>
      </c>
      <c r="F69" s="22">
        <v>0</v>
      </c>
      <c r="G69" s="23">
        <f t="shared" si="0"/>
        <v>0</v>
      </c>
      <c r="H69" s="24">
        <v>0</v>
      </c>
      <c r="I69" s="24">
        <v>0</v>
      </c>
      <c r="J69" s="22">
        <v>0</v>
      </c>
      <c r="K69" s="22">
        <v>0</v>
      </c>
      <c r="L69" s="2">
        <f t="shared" si="1"/>
        <v>0</v>
      </c>
    </row>
    <row r="70" spans="1:12" ht="16.5" x14ac:dyDescent="0.25">
      <c r="A70" s="13" t="s">
        <v>88</v>
      </c>
      <c r="B70" s="19">
        <v>416</v>
      </c>
      <c r="C70" s="24">
        <v>0</v>
      </c>
      <c r="D70" s="24">
        <v>256.09055510000002</v>
      </c>
      <c r="E70" s="22">
        <v>3.3473030247434781</v>
      </c>
      <c r="F70" s="22">
        <v>0.77503716421010282</v>
      </c>
      <c r="G70" s="23">
        <f t="shared" si="0"/>
        <v>15.807718496267718</v>
      </c>
      <c r="H70" s="24">
        <v>0</v>
      </c>
      <c r="I70" s="24">
        <v>204.8724441</v>
      </c>
      <c r="J70" s="22">
        <v>2.8169087789771368</v>
      </c>
      <c r="K70" s="22">
        <v>0.65987215795289578</v>
      </c>
      <c r="L70" s="2">
        <f t="shared" si="1"/>
        <v>13.458804039513582</v>
      </c>
    </row>
    <row r="71" spans="1:12" ht="33" x14ac:dyDescent="0.25">
      <c r="A71" s="13" t="s">
        <v>89</v>
      </c>
      <c r="B71" s="19">
        <v>416</v>
      </c>
      <c r="C71" s="22">
        <v>0</v>
      </c>
      <c r="D71" s="22">
        <v>300.35108059999999</v>
      </c>
      <c r="E71" s="22">
        <v>14.697688898757656</v>
      </c>
      <c r="F71" s="22">
        <v>1.8968801109086755</v>
      </c>
      <c r="G71" s="34">
        <f t="shared" si="0"/>
        <v>38.688914801877523</v>
      </c>
      <c r="H71" s="22">
        <v>0</v>
      </c>
      <c r="I71" s="22">
        <v>240.28086450000001</v>
      </c>
      <c r="J71" s="22">
        <v>12.463330761276085</v>
      </c>
      <c r="K71" s="22">
        <v>1.5740526261294123</v>
      </c>
      <c r="L71" s="35">
        <f t="shared" si="1"/>
        <v>32.104500224223365</v>
      </c>
    </row>
    <row r="72" spans="1:12" ht="16.5" x14ac:dyDescent="0.25">
      <c r="A72" s="14" t="s">
        <v>90</v>
      </c>
      <c r="B72" s="19">
        <v>416</v>
      </c>
      <c r="C72" s="24">
        <v>0</v>
      </c>
      <c r="D72" s="24">
        <v>231.04452230000001</v>
      </c>
      <c r="E72" s="22">
        <v>9.6055047634063389</v>
      </c>
      <c r="F72" s="22">
        <v>1.5747969617271163</v>
      </c>
      <c r="G72" s="23">
        <f t="shared" ref="G72:G135" si="2">F72*SQRT(B72)</f>
        <v>32.119681751172777</v>
      </c>
      <c r="H72" s="24">
        <v>0</v>
      </c>
      <c r="I72" s="24">
        <v>231.04452230000001</v>
      </c>
      <c r="J72" s="22">
        <v>9.6055047634063389</v>
      </c>
      <c r="K72" s="22">
        <v>1.5747969617271163</v>
      </c>
      <c r="L72" s="2">
        <f t="shared" ref="L72:L135" si="3">K72*SQRT(B72)</f>
        <v>32.119681751172777</v>
      </c>
    </row>
    <row r="73" spans="1:12" ht="16.5" x14ac:dyDescent="0.25">
      <c r="A73" s="14" t="s">
        <v>91</v>
      </c>
      <c r="B73" s="19">
        <v>416</v>
      </c>
      <c r="C73" s="24">
        <v>0</v>
      </c>
      <c r="D73" s="24">
        <v>182.16358260000001</v>
      </c>
      <c r="E73" s="22">
        <v>2.9317297622229868</v>
      </c>
      <c r="F73" s="22">
        <v>0.58071352782301999</v>
      </c>
      <c r="G73" s="23">
        <f t="shared" si="2"/>
        <v>11.844278440707541</v>
      </c>
      <c r="H73" s="24">
        <v>0</v>
      </c>
      <c r="I73" s="24">
        <v>114.6785907</v>
      </c>
      <c r="J73" s="22">
        <v>2.297106010350876</v>
      </c>
      <c r="K73" s="22">
        <v>0.44205870871450714</v>
      </c>
      <c r="L73" s="2">
        <f t="shared" si="3"/>
        <v>9.0162639275556025</v>
      </c>
    </row>
    <row r="74" spans="1:12" ht="16.5" x14ac:dyDescent="0.25">
      <c r="A74" s="13" t="s">
        <v>92</v>
      </c>
      <c r="B74" s="19">
        <v>416</v>
      </c>
      <c r="C74" s="24">
        <v>0</v>
      </c>
      <c r="D74" s="24">
        <v>208.29599999999999</v>
      </c>
      <c r="E74" s="22">
        <v>1.2088128826489113</v>
      </c>
      <c r="F74" s="22">
        <v>0.6237040311908415</v>
      </c>
      <c r="G74" s="23">
        <f t="shared" si="2"/>
        <v>12.721116102994333</v>
      </c>
      <c r="H74" s="24">
        <v>0</v>
      </c>
      <c r="I74" s="24">
        <v>208.29599999999999</v>
      </c>
      <c r="J74" s="22">
        <v>1.2088128826489113</v>
      </c>
      <c r="K74" s="22">
        <v>0.6237040311908415</v>
      </c>
      <c r="L74" s="2">
        <f t="shared" si="3"/>
        <v>12.721116102994333</v>
      </c>
    </row>
    <row r="75" spans="1:12" ht="16.5" x14ac:dyDescent="0.25">
      <c r="A75" s="13" t="s">
        <v>93</v>
      </c>
      <c r="B75" s="19">
        <v>416</v>
      </c>
      <c r="C75" s="24">
        <v>0</v>
      </c>
      <c r="D75" s="24">
        <v>174.36671999999999</v>
      </c>
      <c r="E75" s="22">
        <v>2.9096735304358958</v>
      </c>
      <c r="F75" s="22">
        <v>0.63465174506673372</v>
      </c>
      <c r="G75" s="23">
        <f t="shared" si="2"/>
        <v>12.944406529723954</v>
      </c>
      <c r="H75" s="24">
        <v>0</v>
      </c>
      <c r="I75" s="24">
        <v>130.77503999999999</v>
      </c>
      <c r="J75" s="22">
        <v>2.2410136752702878</v>
      </c>
      <c r="K75" s="22">
        <v>0.48202930156240376</v>
      </c>
      <c r="L75" s="2">
        <f t="shared" si="3"/>
        <v>9.8315072591607908</v>
      </c>
    </row>
    <row r="76" spans="1:12" ht="16.5" x14ac:dyDescent="0.25">
      <c r="A76" s="13" t="s">
        <v>94</v>
      </c>
      <c r="B76" s="19">
        <v>416</v>
      </c>
      <c r="C76" s="24">
        <v>0</v>
      </c>
      <c r="D76" s="24">
        <v>32.8961994</v>
      </c>
      <c r="E76" s="22">
        <v>8.6693929216813695E-2</v>
      </c>
      <c r="F76" s="22">
        <v>8.8195584481327333E-2</v>
      </c>
      <c r="G76" s="23">
        <f t="shared" si="2"/>
        <v>1.7988440251320361</v>
      </c>
      <c r="H76" s="24">
        <v>0</v>
      </c>
      <c r="I76" s="24">
        <v>32.8961994</v>
      </c>
      <c r="J76" s="22">
        <v>8.6693929216813695E-2</v>
      </c>
      <c r="K76" s="22">
        <v>8.8195584481327333E-2</v>
      </c>
      <c r="L76" s="2">
        <f t="shared" si="3"/>
        <v>1.7988440251320361</v>
      </c>
    </row>
    <row r="77" spans="1:12" ht="16.5" x14ac:dyDescent="0.25">
      <c r="A77" s="13" t="s">
        <v>95</v>
      </c>
      <c r="B77" s="19">
        <v>416</v>
      </c>
      <c r="C77" s="24">
        <v>0</v>
      </c>
      <c r="D77" s="24">
        <v>182.35880829999999</v>
      </c>
      <c r="E77" s="22">
        <v>0.89512765454940435</v>
      </c>
      <c r="F77" s="22">
        <v>0.2897418416160924</v>
      </c>
      <c r="G77" s="23">
        <f t="shared" si="2"/>
        <v>5.9095972172190603</v>
      </c>
      <c r="H77" s="24">
        <v>0</v>
      </c>
      <c r="I77" s="24">
        <v>164.1229275</v>
      </c>
      <c r="J77" s="22">
        <v>0.81676307275820248</v>
      </c>
      <c r="K77" s="22">
        <v>0.26033832591092776</v>
      </c>
      <c r="L77" s="2">
        <f t="shared" si="3"/>
        <v>5.3098808158235951</v>
      </c>
    </row>
    <row r="78" spans="1:12" ht="16.5" x14ac:dyDescent="0.25">
      <c r="A78" s="13" t="s">
        <v>96</v>
      </c>
      <c r="B78" s="19">
        <v>416</v>
      </c>
      <c r="C78" s="24">
        <v>0</v>
      </c>
      <c r="D78" s="24">
        <v>143.10599999999999</v>
      </c>
      <c r="E78" s="22">
        <v>1.1945835309716208</v>
      </c>
      <c r="F78" s="22">
        <v>0.4620571816663625</v>
      </c>
      <c r="G78" s="23">
        <f t="shared" si="2"/>
        <v>9.4241543428498744</v>
      </c>
      <c r="H78" s="24">
        <v>0</v>
      </c>
      <c r="I78" s="24">
        <v>143.10599999999999</v>
      </c>
      <c r="J78" s="22">
        <v>1.1945835309716208</v>
      </c>
      <c r="K78" s="22">
        <v>0.4620571816663625</v>
      </c>
      <c r="L78" s="2">
        <f t="shared" si="3"/>
        <v>9.4241543428498744</v>
      </c>
    </row>
    <row r="79" spans="1:12" ht="16.5" x14ac:dyDescent="0.25">
      <c r="A79" s="13" t="s">
        <v>97</v>
      </c>
      <c r="B79" s="19">
        <v>416</v>
      </c>
      <c r="C79" s="24">
        <v>0</v>
      </c>
      <c r="D79" s="24">
        <v>22.996274799999998</v>
      </c>
      <c r="E79" s="22">
        <v>6.3814186068983508E-2</v>
      </c>
      <c r="F79" s="22">
        <v>4.5245076416849654E-2</v>
      </c>
      <c r="G79" s="23">
        <f t="shared" si="2"/>
        <v>0.92282211017405236</v>
      </c>
      <c r="H79" s="24">
        <v>0</v>
      </c>
      <c r="I79" s="24">
        <v>17.2472061</v>
      </c>
      <c r="J79" s="22">
        <v>4.5641355610643558E-2</v>
      </c>
      <c r="K79" s="22">
        <v>3.3029938859566538E-2</v>
      </c>
      <c r="L79" s="2">
        <f t="shared" si="3"/>
        <v>0.67368121111082546</v>
      </c>
    </row>
    <row r="80" spans="1:12" ht="16.5" x14ac:dyDescent="0.25">
      <c r="A80" s="13" t="s">
        <v>98</v>
      </c>
      <c r="B80" s="19">
        <v>416</v>
      </c>
      <c r="C80" s="24">
        <v>0</v>
      </c>
      <c r="D80" s="24">
        <v>69.900000000000006</v>
      </c>
      <c r="E80" s="22">
        <v>1.2526058622193284E-2</v>
      </c>
      <c r="F80" s="22">
        <v>1.2548983028924139E-2</v>
      </c>
      <c r="G80" s="23">
        <f t="shared" si="2"/>
        <v>0.25595003736091548</v>
      </c>
      <c r="H80" s="24">
        <v>0</v>
      </c>
      <c r="I80" s="24">
        <v>69.900000000000006</v>
      </c>
      <c r="J80" s="22">
        <v>1.2526058622193284E-2</v>
      </c>
      <c r="K80" s="22">
        <v>1.2548983028924139E-2</v>
      </c>
      <c r="L80" s="2">
        <f t="shared" si="3"/>
        <v>0.25595003736091548</v>
      </c>
    </row>
    <row r="81" spans="1:12" ht="16.5" x14ac:dyDescent="0.25">
      <c r="A81" s="13" t="s">
        <v>99</v>
      </c>
      <c r="B81" s="19">
        <v>416</v>
      </c>
      <c r="C81" s="24">
        <v>0</v>
      </c>
      <c r="D81" s="24">
        <v>508.54740090000001</v>
      </c>
      <c r="E81" s="22">
        <v>45.961207633147488</v>
      </c>
      <c r="F81" s="22">
        <v>4.0701258614339517</v>
      </c>
      <c r="G81" s="23">
        <f t="shared" si="2"/>
        <v>83.014604760921443</v>
      </c>
      <c r="H81" s="24">
        <v>0</v>
      </c>
      <c r="I81" s="24">
        <v>457.6926608</v>
      </c>
      <c r="J81" s="22">
        <v>41.551143643092388</v>
      </c>
      <c r="K81" s="22">
        <v>3.6537400174365819</v>
      </c>
      <c r="L81" s="2">
        <f t="shared" si="3"/>
        <v>74.521966586015893</v>
      </c>
    </row>
    <row r="82" spans="1:12" ht="16.5" x14ac:dyDescent="0.25">
      <c r="A82" s="13" t="s">
        <v>100</v>
      </c>
      <c r="B82" s="19">
        <v>416</v>
      </c>
      <c r="C82" s="24">
        <v>0</v>
      </c>
      <c r="D82" s="24">
        <v>0</v>
      </c>
      <c r="E82" s="22">
        <v>0</v>
      </c>
      <c r="F82" s="22">
        <v>0</v>
      </c>
      <c r="G82" s="23">
        <f t="shared" si="2"/>
        <v>0</v>
      </c>
      <c r="H82" s="24">
        <v>0</v>
      </c>
      <c r="I82" s="24">
        <v>0</v>
      </c>
      <c r="J82" s="22">
        <v>0</v>
      </c>
      <c r="K82" s="22">
        <v>0</v>
      </c>
      <c r="L82" s="2">
        <f t="shared" si="3"/>
        <v>0</v>
      </c>
    </row>
    <row r="83" spans="1:12" ht="16.5" x14ac:dyDescent="0.25">
      <c r="A83" s="13" t="s">
        <v>101</v>
      </c>
      <c r="B83" s="19">
        <v>416</v>
      </c>
      <c r="C83" s="24">
        <v>0</v>
      </c>
      <c r="D83" s="24">
        <v>90.007068200000006</v>
      </c>
      <c r="E83" s="22">
        <v>0.92889851670392021</v>
      </c>
      <c r="F83" s="22">
        <v>0.5414876749485964</v>
      </c>
      <c r="G83" s="23">
        <f t="shared" si="2"/>
        <v>11.04422488373152</v>
      </c>
      <c r="H83" s="24">
        <v>0</v>
      </c>
      <c r="I83" s="24">
        <v>81.006361400000003</v>
      </c>
      <c r="J83" s="22">
        <v>0.83600866503352822</v>
      </c>
      <c r="K83" s="22">
        <v>0.48733890745373681</v>
      </c>
      <c r="L83" s="2">
        <f t="shared" si="3"/>
        <v>9.9398023953583685</v>
      </c>
    </row>
    <row r="84" spans="1:12" ht="16.5" x14ac:dyDescent="0.25">
      <c r="A84" s="14" t="s">
        <v>102</v>
      </c>
      <c r="B84" s="19">
        <v>416</v>
      </c>
      <c r="C84" s="24">
        <v>0</v>
      </c>
      <c r="D84" s="24">
        <v>70.204887200000002</v>
      </c>
      <c r="E84" s="22">
        <v>0.13275899619400458</v>
      </c>
      <c r="F84" s="22">
        <v>9.1609514934996847E-2</v>
      </c>
      <c r="G84" s="23">
        <f t="shared" si="2"/>
        <v>1.8684748171372743</v>
      </c>
      <c r="H84" s="24">
        <v>0</v>
      </c>
      <c r="I84" s="24">
        <v>70.204887200000002</v>
      </c>
      <c r="J84" s="22">
        <v>0.13275899619400458</v>
      </c>
      <c r="K84" s="22">
        <v>9.1609514934996847E-2</v>
      </c>
      <c r="L84" s="2">
        <f t="shared" si="3"/>
        <v>1.8684748171372743</v>
      </c>
    </row>
    <row r="85" spans="1:12" ht="16.5" x14ac:dyDescent="0.25">
      <c r="A85" s="13" t="s">
        <v>103</v>
      </c>
      <c r="B85" s="19">
        <v>416</v>
      </c>
      <c r="C85" s="24">
        <v>0</v>
      </c>
      <c r="D85" s="24">
        <v>115.3478683</v>
      </c>
      <c r="E85" s="22">
        <v>0.77282506749764579</v>
      </c>
      <c r="F85" s="22">
        <v>0.34225038743961889</v>
      </c>
      <c r="G85" s="23">
        <f t="shared" si="2"/>
        <v>6.9805656163572305</v>
      </c>
      <c r="H85" s="24">
        <v>0</v>
      </c>
      <c r="I85" s="24">
        <v>115.3478683</v>
      </c>
      <c r="J85" s="22">
        <v>0.77282506749764579</v>
      </c>
      <c r="K85" s="22">
        <v>0.34225038743961889</v>
      </c>
      <c r="L85" s="2">
        <f t="shared" si="3"/>
        <v>6.9805656163572305</v>
      </c>
    </row>
    <row r="86" spans="1:12" ht="16.5" x14ac:dyDescent="0.25">
      <c r="A86" s="13" t="s">
        <v>104</v>
      </c>
      <c r="B86" s="19">
        <v>416</v>
      </c>
      <c r="C86" s="24">
        <v>0</v>
      </c>
      <c r="D86" s="24">
        <v>715.30998</v>
      </c>
      <c r="E86" s="22">
        <v>44.352790402712316</v>
      </c>
      <c r="F86" s="22">
        <v>6.3506570074398425</v>
      </c>
      <c r="G86" s="23">
        <f t="shared" si="2"/>
        <v>129.52849602028206</v>
      </c>
      <c r="H86" s="24">
        <v>0</v>
      </c>
      <c r="I86" s="24">
        <v>715.30998</v>
      </c>
      <c r="J86" s="22">
        <v>44.352790402712316</v>
      </c>
      <c r="K86" s="22">
        <v>6.3506570074398425</v>
      </c>
      <c r="L86" s="2">
        <f t="shared" si="3"/>
        <v>129.52849602028206</v>
      </c>
    </row>
    <row r="87" spans="1:12" ht="16.5" x14ac:dyDescent="0.25">
      <c r="A87" s="13" t="s">
        <v>105</v>
      </c>
      <c r="B87" s="19">
        <v>416</v>
      </c>
      <c r="C87" s="24">
        <v>0</v>
      </c>
      <c r="D87" s="24">
        <v>524.76560810000001</v>
      </c>
      <c r="E87" s="22">
        <v>5.4418581445687009</v>
      </c>
      <c r="F87" s="22">
        <v>2.8073990879105235</v>
      </c>
      <c r="G87" s="23">
        <f t="shared" si="2"/>
        <v>57.25993092679338</v>
      </c>
      <c r="H87" s="24">
        <v>0</v>
      </c>
      <c r="I87" s="24">
        <v>524.76560810000001</v>
      </c>
      <c r="J87" s="22">
        <v>5.4418581445687009</v>
      </c>
      <c r="K87" s="22">
        <v>2.8073990879105235</v>
      </c>
      <c r="L87" s="2">
        <f t="shared" si="3"/>
        <v>57.25993092679338</v>
      </c>
    </row>
    <row r="88" spans="1:12" ht="16.5" x14ac:dyDescent="0.25">
      <c r="A88" s="13" t="s">
        <v>106</v>
      </c>
      <c r="B88" s="19">
        <v>416</v>
      </c>
      <c r="C88" s="24">
        <v>0</v>
      </c>
      <c r="D88" s="24">
        <v>0</v>
      </c>
      <c r="E88" s="22">
        <v>0</v>
      </c>
      <c r="F88" s="22">
        <v>0</v>
      </c>
      <c r="G88" s="23">
        <f t="shared" si="2"/>
        <v>0</v>
      </c>
      <c r="H88" s="24">
        <v>0</v>
      </c>
      <c r="I88" s="24">
        <v>0</v>
      </c>
      <c r="J88" s="22">
        <v>0</v>
      </c>
      <c r="K88" s="22">
        <v>0</v>
      </c>
      <c r="L88" s="2">
        <f t="shared" si="3"/>
        <v>0</v>
      </c>
    </row>
    <row r="89" spans="1:12" ht="16.5" x14ac:dyDescent="0.25">
      <c r="A89" s="13" t="s">
        <v>107</v>
      </c>
      <c r="B89" s="19">
        <v>416</v>
      </c>
      <c r="C89" s="24">
        <v>0</v>
      </c>
      <c r="D89" s="24">
        <v>261.30482840000002</v>
      </c>
      <c r="E89" s="22">
        <v>1.4700077317959992</v>
      </c>
      <c r="F89" s="22">
        <v>1.1763627341966625</v>
      </c>
      <c r="G89" s="23">
        <f t="shared" si="2"/>
        <v>23.993186146928576</v>
      </c>
      <c r="H89" s="24">
        <v>0</v>
      </c>
      <c r="I89" s="24">
        <v>261.30482840000002</v>
      </c>
      <c r="J89" s="22">
        <v>1.4700077317959992</v>
      </c>
      <c r="K89" s="22">
        <v>1.1763627341966625</v>
      </c>
      <c r="L89" s="2">
        <f t="shared" si="3"/>
        <v>23.993186146928576</v>
      </c>
    </row>
    <row r="90" spans="1:12" ht="16.5" x14ac:dyDescent="0.25">
      <c r="A90" s="13" t="s">
        <v>108</v>
      </c>
      <c r="B90" s="19">
        <v>416</v>
      </c>
      <c r="C90" s="24">
        <v>0</v>
      </c>
      <c r="D90" s="24">
        <v>749.79929000000004</v>
      </c>
      <c r="E90" s="22">
        <v>23.01745686353966</v>
      </c>
      <c r="F90" s="22">
        <v>4.0689734310668708</v>
      </c>
      <c r="G90" s="23">
        <f t="shared" si="2"/>
        <v>82.991099701202231</v>
      </c>
      <c r="H90" s="24">
        <v>0</v>
      </c>
      <c r="I90" s="24">
        <v>749.79929000000004</v>
      </c>
      <c r="J90" s="22">
        <v>23.01745686353966</v>
      </c>
      <c r="K90" s="22">
        <v>4.0689734310668708</v>
      </c>
      <c r="L90" s="2">
        <f t="shared" si="3"/>
        <v>82.991099701202231</v>
      </c>
    </row>
    <row r="91" spans="1:12" ht="16.5" x14ac:dyDescent="0.25">
      <c r="A91" s="13" t="s">
        <v>109</v>
      </c>
      <c r="B91" s="19">
        <v>416</v>
      </c>
      <c r="C91" s="24">
        <v>0</v>
      </c>
      <c r="D91" s="24">
        <v>349.4468043</v>
      </c>
      <c r="E91" s="22">
        <v>5.241778363801231</v>
      </c>
      <c r="F91" s="22">
        <v>1.4969621925081742</v>
      </c>
      <c r="G91" s="23">
        <f t="shared" si="2"/>
        <v>30.532157722839273</v>
      </c>
      <c r="H91" s="24">
        <v>0</v>
      </c>
      <c r="I91" s="24">
        <v>349.4468043</v>
      </c>
      <c r="J91" s="22">
        <v>5.241778363801231</v>
      </c>
      <c r="K91" s="22">
        <v>1.4969621925081742</v>
      </c>
      <c r="L91" s="2">
        <f t="shared" si="3"/>
        <v>30.532157722839273</v>
      </c>
    </row>
    <row r="92" spans="1:12" ht="16.5" x14ac:dyDescent="0.25">
      <c r="A92" s="13" t="s">
        <v>110</v>
      </c>
      <c r="B92" s="19">
        <v>416</v>
      </c>
      <c r="C92" s="24">
        <v>0</v>
      </c>
      <c r="D92" s="24">
        <v>389.86092000000002</v>
      </c>
      <c r="E92" s="22">
        <v>6.7661860207062468</v>
      </c>
      <c r="F92" s="22">
        <v>2.2990477938978517</v>
      </c>
      <c r="G92" s="23">
        <f t="shared" si="2"/>
        <v>46.89155825507035</v>
      </c>
      <c r="H92" s="24">
        <v>0</v>
      </c>
      <c r="I92" s="24">
        <v>389.86092000000002</v>
      </c>
      <c r="J92" s="22">
        <v>6.7661860207062468</v>
      </c>
      <c r="K92" s="22">
        <v>2.2990477938978517</v>
      </c>
      <c r="L92" s="2">
        <f t="shared" si="3"/>
        <v>46.89155825507035</v>
      </c>
    </row>
    <row r="93" spans="1:12" ht="16.5" x14ac:dyDescent="0.25">
      <c r="A93" s="13" t="s">
        <v>111</v>
      </c>
      <c r="B93" s="19">
        <v>416</v>
      </c>
      <c r="C93" s="24">
        <v>0</v>
      </c>
      <c r="D93" s="24">
        <v>600.69215269999995</v>
      </c>
      <c r="E93" s="22">
        <v>18.850961687931388</v>
      </c>
      <c r="F93" s="22">
        <v>6.1938472930483819</v>
      </c>
      <c r="G93" s="23">
        <f t="shared" si="2"/>
        <v>126.33019284587019</v>
      </c>
      <c r="H93" s="24">
        <v>0</v>
      </c>
      <c r="I93" s="24">
        <v>600.69215269999995</v>
      </c>
      <c r="J93" s="22">
        <v>18.850961687931388</v>
      </c>
      <c r="K93" s="22">
        <v>6.1938472930483819</v>
      </c>
      <c r="L93" s="2">
        <f t="shared" si="3"/>
        <v>126.33019284587019</v>
      </c>
    </row>
    <row r="94" spans="1:12" ht="16.5" x14ac:dyDescent="0.25">
      <c r="A94" s="13" t="s">
        <v>112</v>
      </c>
      <c r="B94" s="19">
        <v>416</v>
      </c>
      <c r="C94" s="24">
        <v>0</v>
      </c>
      <c r="D94" s="24">
        <v>220.13647570000001</v>
      </c>
      <c r="E94" s="22">
        <v>3.9448389116605247E-2</v>
      </c>
      <c r="F94" s="22">
        <v>3.9657931789725077E-2</v>
      </c>
      <c r="G94" s="23">
        <f t="shared" si="2"/>
        <v>0.80886627225815921</v>
      </c>
      <c r="H94" s="24">
        <v>0</v>
      </c>
      <c r="I94" s="24">
        <v>220.13647570000001</v>
      </c>
      <c r="J94" s="22">
        <v>3.9448389116605247E-2</v>
      </c>
      <c r="K94" s="22">
        <v>3.9657931789725077E-2</v>
      </c>
      <c r="L94" s="2">
        <f t="shared" si="3"/>
        <v>0.80886627225815921</v>
      </c>
    </row>
    <row r="95" spans="1:12" ht="16.5" x14ac:dyDescent="0.25">
      <c r="A95" s="13" t="s">
        <v>113</v>
      </c>
      <c r="B95" s="19">
        <v>416</v>
      </c>
      <c r="C95" s="24">
        <v>0</v>
      </c>
      <c r="D95" s="24">
        <v>361.84853939999999</v>
      </c>
      <c r="E95" s="22">
        <v>6.4128529497939786</v>
      </c>
      <c r="F95" s="22">
        <v>2.0593124972936518</v>
      </c>
      <c r="G95" s="23">
        <f t="shared" si="2"/>
        <v>42.001898433143275</v>
      </c>
      <c r="H95" s="24">
        <v>0</v>
      </c>
      <c r="I95" s="24">
        <v>361.84853939999999</v>
      </c>
      <c r="J95" s="22">
        <v>6.4128529497939786</v>
      </c>
      <c r="K95" s="22">
        <v>2.0593124972936518</v>
      </c>
      <c r="L95" s="2">
        <f t="shared" si="3"/>
        <v>42.001898433143275</v>
      </c>
    </row>
    <row r="96" spans="1:12" ht="16.5" x14ac:dyDescent="0.25">
      <c r="A96" s="13" t="s">
        <v>114</v>
      </c>
      <c r="B96" s="19">
        <v>416</v>
      </c>
      <c r="C96" s="24">
        <v>0</v>
      </c>
      <c r="D96" s="24">
        <v>104.52600289999999</v>
      </c>
      <c r="E96" s="22">
        <v>0.92946079631601797</v>
      </c>
      <c r="F96" s="22">
        <v>0.5467639011753257</v>
      </c>
      <c r="G96" s="23">
        <f t="shared" si="2"/>
        <v>11.151839205684411</v>
      </c>
      <c r="H96" s="24">
        <v>0</v>
      </c>
      <c r="I96" s="24">
        <v>104.52600289999999</v>
      </c>
      <c r="J96" s="22">
        <v>0.92946079631601797</v>
      </c>
      <c r="K96" s="22">
        <v>0.5467639011753257</v>
      </c>
      <c r="L96" s="2">
        <f t="shared" si="3"/>
        <v>11.151839205684411</v>
      </c>
    </row>
    <row r="97" spans="1:12" ht="16.5" x14ac:dyDescent="0.25">
      <c r="A97" s="13" t="s">
        <v>115</v>
      </c>
      <c r="B97" s="19">
        <v>416</v>
      </c>
      <c r="C97" s="24">
        <v>0</v>
      </c>
      <c r="D97" s="24">
        <v>68</v>
      </c>
      <c r="E97" s="22">
        <v>4.0847581700127235E-2</v>
      </c>
      <c r="F97" s="22">
        <v>4.0352354847636579E-2</v>
      </c>
      <c r="G97" s="23">
        <f t="shared" si="2"/>
        <v>0.82302977915007725</v>
      </c>
      <c r="H97" s="24">
        <v>0</v>
      </c>
      <c r="I97" s="24">
        <v>68</v>
      </c>
      <c r="J97" s="22">
        <v>4.0847581700127235E-2</v>
      </c>
      <c r="K97" s="22">
        <v>4.0352354847636579E-2</v>
      </c>
      <c r="L97" s="2">
        <f t="shared" si="3"/>
        <v>0.82302977915007725</v>
      </c>
    </row>
    <row r="98" spans="1:12" ht="16.5" x14ac:dyDescent="0.25">
      <c r="A98" s="13" t="s">
        <v>116</v>
      </c>
      <c r="B98" s="19">
        <v>416</v>
      </c>
      <c r="C98" s="24">
        <v>0</v>
      </c>
      <c r="D98" s="24">
        <v>0</v>
      </c>
      <c r="E98" s="22">
        <v>0</v>
      </c>
      <c r="F98" s="22">
        <v>0</v>
      </c>
      <c r="G98" s="23">
        <f t="shared" si="2"/>
        <v>0</v>
      </c>
      <c r="H98" s="24">
        <v>0</v>
      </c>
      <c r="I98" s="24">
        <v>0</v>
      </c>
      <c r="J98" s="22">
        <v>0</v>
      </c>
      <c r="K98" s="22">
        <v>0</v>
      </c>
      <c r="L98" s="2">
        <f t="shared" si="3"/>
        <v>0</v>
      </c>
    </row>
    <row r="99" spans="1:12" ht="16.5" x14ac:dyDescent="0.25">
      <c r="A99" s="13" t="s">
        <v>117</v>
      </c>
      <c r="B99" s="19">
        <v>416</v>
      </c>
      <c r="C99" s="24">
        <v>0</v>
      </c>
      <c r="D99" s="24">
        <v>0</v>
      </c>
      <c r="E99" s="22">
        <v>0</v>
      </c>
      <c r="F99" s="22">
        <v>0</v>
      </c>
      <c r="G99" s="23">
        <f t="shared" si="2"/>
        <v>0</v>
      </c>
      <c r="H99" s="24">
        <v>0</v>
      </c>
      <c r="I99" s="24">
        <v>0</v>
      </c>
      <c r="J99" s="22">
        <v>0</v>
      </c>
      <c r="K99" s="22">
        <v>0</v>
      </c>
      <c r="L99" s="2">
        <f t="shared" si="3"/>
        <v>0</v>
      </c>
    </row>
    <row r="100" spans="1:12" ht="16.5" x14ac:dyDescent="0.25">
      <c r="A100" s="13" t="s">
        <v>118</v>
      </c>
      <c r="B100" s="19">
        <v>416</v>
      </c>
      <c r="C100" s="24">
        <v>0</v>
      </c>
      <c r="D100" s="24">
        <v>47.791758700000003</v>
      </c>
      <c r="E100" s="22">
        <v>0.12540141472839897</v>
      </c>
      <c r="F100" s="22">
        <v>0.10002849889910356</v>
      </c>
      <c r="G100" s="23">
        <f t="shared" si="2"/>
        <v>2.0401890712076938</v>
      </c>
      <c r="H100" s="24">
        <v>0</v>
      </c>
      <c r="I100" s="24">
        <v>47.791758700000003</v>
      </c>
      <c r="J100" s="22">
        <v>0.12540141472839897</v>
      </c>
      <c r="K100" s="22">
        <v>0.10002849889910356</v>
      </c>
      <c r="L100" s="2">
        <f t="shared" si="3"/>
        <v>2.0401890712076938</v>
      </c>
    </row>
    <row r="101" spans="1:12" ht="16.5" x14ac:dyDescent="0.25">
      <c r="A101" s="13" t="s">
        <v>119</v>
      </c>
      <c r="B101" s="19">
        <v>416</v>
      </c>
      <c r="C101" s="24">
        <v>0</v>
      </c>
      <c r="D101" s="24">
        <v>466.33107460000002</v>
      </c>
      <c r="E101" s="22">
        <v>1.4028977614483877</v>
      </c>
      <c r="F101" s="22">
        <v>1.3719018460366919</v>
      </c>
      <c r="G101" s="23">
        <f t="shared" si="2"/>
        <v>27.981417134700223</v>
      </c>
      <c r="H101" s="24">
        <v>0</v>
      </c>
      <c r="I101" s="24">
        <v>466.33107460000002</v>
      </c>
      <c r="J101" s="22">
        <v>1.4028977614483877</v>
      </c>
      <c r="K101" s="22">
        <v>1.3719018460366919</v>
      </c>
      <c r="L101" s="2">
        <f t="shared" si="3"/>
        <v>27.981417134700223</v>
      </c>
    </row>
    <row r="102" spans="1:12" ht="16.5" x14ac:dyDescent="0.25">
      <c r="A102" s="13" t="s">
        <v>120</v>
      </c>
      <c r="B102" s="19">
        <v>416</v>
      </c>
      <c r="C102" s="24">
        <v>0</v>
      </c>
      <c r="D102" s="24">
        <v>159.55267129999999</v>
      </c>
      <c r="E102" s="22">
        <v>2.7654306471784937</v>
      </c>
      <c r="F102" s="22">
        <v>0.86929968285974168</v>
      </c>
      <c r="G102" s="23">
        <f t="shared" si="2"/>
        <v>17.730304184247366</v>
      </c>
      <c r="H102" s="24">
        <v>0</v>
      </c>
      <c r="I102" s="24">
        <v>159.55267129999999</v>
      </c>
      <c r="J102" s="22">
        <v>2.7654306471784937</v>
      </c>
      <c r="K102" s="22">
        <v>0.86929968285974168</v>
      </c>
      <c r="L102" s="2">
        <f t="shared" si="3"/>
        <v>17.730304184247366</v>
      </c>
    </row>
    <row r="103" spans="1:12" ht="16.5" x14ac:dyDescent="0.25">
      <c r="A103" s="13" t="s">
        <v>121</v>
      </c>
      <c r="B103" s="19">
        <v>416</v>
      </c>
      <c r="C103" s="24">
        <v>0</v>
      </c>
      <c r="D103" s="24">
        <v>56.927740499999999</v>
      </c>
      <c r="E103" s="22">
        <v>0.11400102146595206</v>
      </c>
      <c r="F103" s="22">
        <v>0.11481212139049367</v>
      </c>
      <c r="G103" s="23">
        <f t="shared" si="2"/>
        <v>2.3417169894684431</v>
      </c>
      <c r="H103" s="24">
        <v>0</v>
      </c>
      <c r="I103" s="24">
        <v>56.927740499999999</v>
      </c>
      <c r="J103" s="22">
        <v>0.11400102146595206</v>
      </c>
      <c r="K103" s="22">
        <v>0.11481212139049367</v>
      </c>
      <c r="L103" s="2">
        <f t="shared" si="3"/>
        <v>2.3417169894684431</v>
      </c>
    </row>
    <row r="104" spans="1:12" ht="16.5" x14ac:dyDescent="0.25">
      <c r="A104" s="14" t="s">
        <v>122</v>
      </c>
      <c r="B104" s="19">
        <v>416</v>
      </c>
      <c r="C104" s="24">
        <v>0</v>
      </c>
      <c r="D104" s="24">
        <v>481.17695220000002</v>
      </c>
      <c r="E104" s="22">
        <v>21.090435712543144</v>
      </c>
      <c r="F104" s="22">
        <v>2.9202384313476282</v>
      </c>
      <c r="G104" s="23">
        <f t="shared" si="2"/>
        <v>59.561410983140554</v>
      </c>
      <c r="H104" s="24">
        <v>0</v>
      </c>
      <c r="I104" s="24">
        <v>481.17695220000002</v>
      </c>
      <c r="J104" s="22">
        <v>21.090435712543144</v>
      </c>
      <c r="K104" s="22">
        <v>2.9202384313476282</v>
      </c>
      <c r="L104" s="2">
        <f t="shared" si="3"/>
        <v>59.561410983140554</v>
      </c>
    </row>
    <row r="105" spans="1:12" ht="16.5" x14ac:dyDescent="0.25">
      <c r="A105" s="13" t="s">
        <v>123</v>
      </c>
      <c r="B105" s="19">
        <v>416</v>
      </c>
      <c r="C105" s="24">
        <v>0</v>
      </c>
      <c r="D105" s="24">
        <v>0</v>
      </c>
      <c r="E105" s="22">
        <v>0</v>
      </c>
      <c r="F105" s="22">
        <v>0</v>
      </c>
      <c r="G105" s="23">
        <f t="shared" si="2"/>
        <v>0</v>
      </c>
      <c r="H105" s="24">
        <v>0</v>
      </c>
      <c r="I105" s="24">
        <v>0</v>
      </c>
      <c r="J105" s="22">
        <v>0</v>
      </c>
      <c r="K105" s="22">
        <v>0</v>
      </c>
      <c r="L105" s="2">
        <f t="shared" si="3"/>
        <v>0</v>
      </c>
    </row>
    <row r="106" spans="1:12" ht="16.5" x14ac:dyDescent="0.25">
      <c r="A106" s="14" t="s">
        <v>124</v>
      </c>
      <c r="B106" s="19">
        <v>416</v>
      </c>
      <c r="C106" s="24">
        <v>0</v>
      </c>
      <c r="D106" s="24">
        <v>734.94574250000005</v>
      </c>
      <c r="E106" s="22">
        <v>27.024345345596846</v>
      </c>
      <c r="F106" s="22">
        <v>4.9505134040630248</v>
      </c>
      <c r="G106" s="23">
        <f t="shared" si="2"/>
        <v>100.97105779848002</v>
      </c>
      <c r="H106" s="24">
        <v>0</v>
      </c>
      <c r="I106" s="24">
        <v>734.94574250000005</v>
      </c>
      <c r="J106" s="22">
        <v>27.024345345596846</v>
      </c>
      <c r="K106" s="22">
        <v>4.9505134040630248</v>
      </c>
      <c r="L106" s="2">
        <f t="shared" si="3"/>
        <v>100.97105779848002</v>
      </c>
    </row>
    <row r="107" spans="1:12" ht="16.5" x14ac:dyDescent="0.25">
      <c r="A107" s="13" t="s">
        <v>248</v>
      </c>
      <c r="B107" s="19">
        <v>416</v>
      </c>
      <c r="C107" s="24">
        <v>0</v>
      </c>
      <c r="D107" s="24">
        <v>118.98033529999999</v>
      </c>
      <c r="E107" s="22">
        <v>1.0945295570933005</v>
      </c>
      <c r="F107" s="22">
        <v>0.55349846073682618</v>
      </c>
      <c r="G107" s="23">
        <f t="shared" si="2"/>
        <v>11.289197808162585</v>
      </c>
      <c r="H107" s="24">
        <v>0</v>
      </c>
      <c r="I107" s="24">
        <v>118.98033529999999</v>
      </c>
      <c r="J107" s="22">
        <v>1.0945295570933005</v>
      </c>
      <c r="K107" s="22">
        <v>0.55349846073682618</v>
      </c>
      <c r="L107" s="2">
        <f t="shared" si="3"/>
        <v>11.289197808162585</v>
      </c>
    </row>
    <row r="108" spans="1:12" ht="16.5" x14ac:dyDescent="0.25">
      <c r="A108" s="14" t="s">
        <v>125</v>
      </c>
      <c r="B108" s="19">
        <v>416</v>
      </c>
      <c r="C108" s="24">
        <v>0</v>
      </c>
      <c r="D108" s="24">
        <v>419.91400959999999</v>
      </c>
      <c r="E108" s="22">
        <v>30.857282990807217</v>
      </c>
      <c r="F108" s="22">
        <v>3.8180425762086849</v>
      </c>
      <c r="G108" s="23">
        <f t="shared" si="2"/>
        <v>77.873094399264602</v>
      </c>
      <c r="H108" s="24">
        <v>0</v>
      </c>
      <c r="I108" s="24">
        <v>419.91400959999999</v>
      </c>
      <c r="J108" s="22">
        <v>30.857282990807217</v>
      </c>
      <c r="K108" s="22">
        <v>3.8180425762086849</v>
      </c>
      <c r="L108" s="2">
        <f t="shared" si="3"/>
        <v>77.873094399264602</v>
      </c>
    </row>
    <row r="109" spans="1:12" ht="16.5" x14ac:dyDescent="0.25">
      <c r="A109" s="13" t="s">
        <v>126</v>
      </c>
      <c r="B109" s="19">
        <v>416</v>
      </c>
      <c r="C109" s="24">
        <v>0</v>
      </c>
      <c r="D109" s="24">
        <v>30.972633099999999</v>
      </c>
      <c r="E109" s="22">
        <v>9.5132090292202057E-2</v>
      </c>
      <c r="F109" s="22">
        <v>7.7730916124333485E-2</v>
      </c>
      <c r="G109" s="23">
        <f t="shared" si="2"/>
        <v>1.5854058325096818</v>
      </c>
      <c r="H109" s="24">
        <v>0</v>
      </c>
      <c r="I109" s="24">
        <v>30.972633099999999</v>
      </c>
      <c r="J109" s="22">
        <v>9.5132090292202057E-2</v>
      </c>
      <c r="K109" s="22">
        <v>7.7730916124333485E-2</v>
      </c>
      <c r="L109" s="2">
        <f t="shared" si="3"/>
        <v>1.5854058325096818</v>
      </c>
    </row>
    <row r="110" spans="1:12" ht="16.5" x14ac:dyDescent="0.25">
      <c r="A110" s="14" t="s">
        <v>127</v>
      </c>
      <c r="B110" s="19">
        <v>416</v>
      </c>
      <c r="C110" s="24">
        <v>0</v>
      </c>
      <c r="D110" s="24">
        <v>173.78804700000001</v>
      </c>
      <c r="E110" s="22">
        <v>2.0889898482743194</v>
      </c>
      <c r="F110" s="22">
        <v>0.90349600468910263</v>
      </c>
      <c r="G110" s="23">
        <f t="shared" si="2"/>
        <v>18.427775033451407</v>
      </c>
      <c r="H110" s="24">
        <v>0</v>
      </c>
      <c r="I110" s="24">
        <v>173.78804700000001</v>
      </c>
      <c r="J110" s="22">
        <v>2.0889898482743194</v>
      </c>
      <c r="K110" s="22">
        <v>0.90349600468910263</v>
      </c>
      <c r="L110" s="2">
        <f t="shared" si="3"/>
        <v>18.427775033451407</v>
      </c>
    </row>
    <row r="111" spans="1:12" ht="16.5" x14ac:dyDescent="0.25">
      <c r="A111" s="13" t="s">
        <v>128</v>
      </c>
      <c r="B111" s="19">
        <v>416</v>
      </c>
      <c r="C111" s="24">
        <v>0</v>
      </c>
      <c r="D111" s="24">
        <v>29.717715999999999</v>
      </c>
      <c r="E111" s="22">
        <v>5.9511407786824039E-2</v>
      </c>
      <c r="F111" s="22">
        <v>5.8095939216554426E-2</v>
      </c>
      <c r="G111" s="23">
        <f t="shared" si="2"/>
        <v>1.1849293109028454</v>
      </c>
      <c r="H111" s="24">
        <v>0</v>
      </c>
      <c r="I111" s="24">
        <v>29.717715999999999</v>
      </c>
      <c r="J111" s="22">
        <v>5.9511407786824039E-2</v>
      </c>
      <c r="K111" s="22">
        <v>5.8095939216554426E-2</v>
      </c>
      <c r="L111" s="2">
        <f t="shared" si="3"/>
        <v>1.1849293109028454</v>
      </c>
    </row>
    <row r="112" spans="1:12" ht="16.5" x14ac:dyDescent="0.25">
      <c r="A112" s="14" t="s">
        <v>129</v>
      </c>
      <c r="B112" s="19">
        <v>416</v>
      </c>
      <c r="C112" s="24">
        <v>0</v>
      </c>
      <c r="D112" s="24">
        <v>1369.04</v>
      </c>
      <c r="E112" s="22">
        <v>23.801934067867702</v>
      </c>
      <c r="F112" s="22">
        <v>12.806306943263317</v>
      </c>
      <c r="G112" s="23">
        <f t="shared" si="2"/>
        <v>261.19843600303369</v>
      </c>
      <c r="H112" s="24">
        <v>0</v>
      </c>
      <c r="I112" s="24">
        <v>1369.04</v>
      </c>
      <c r="J112" s="22">
        <v>23.801934067867702</v>
      </c>
      <c r="K112" s="22">
        <v>12.806306943263317</v>
      </c>
      <c r="L112" s="2">
        <f t="shared" si="3"/>
        <v>261.19843600303369</v>
      </c>
    </row>
    <row r="113" spans="1:12" ht="16.5" x14ac:dyDescent="0.25">
      <c r="A113" s="13" t="s">
        <v>130</v>
      </c>
      <c r="B113" s="19">
        <v>416</v>
      </c>
      <c r="C113" s="24">
        <v>0</v>
      </c>
      <c r="D113" s="24">
        <v>0</v>
      </c>
      <c r="E113" s="22">
        <v>0</v>
      </c>
      <c r="F113" s="22">
        <v>0</v>
      </c>
      <c r="G113" s="23">
        <f t="shared" si="2"/>
        <v>0</v>
      </c>
      <c r="H113" s="24">
        <v>0</v>
      </c>
      <c r="I113" s="24">
        <v>0</v>
      </c>
      <c r="J113" s="22">
        <v>0</v>
      </c>
      <c r="K113" s="22">
        <v>0</v>
      </c>
      <c r="L113" s="2">
        <f t="shared" si="3"/>
        <v>0</v>
      </c>
    </row>
    <row r="114" spans="1:12" ht="16.5" x14ac:dyDescent="0.25">
      <c r="A114" s="14" t="s">
        <v>131</v>
      </c>
      <c r="B114" s="19">
        <v>416</v>
      </c>
      <c r="C114" s="24">
        <v>0</v>
      </c>
      <c r="D114" s="24">
        <v>626.47321799999997</v>
      </c>
      <c r="E114" s="22">
        <v>9.0295891252230724</v>
      </c>
      <c r="F114" s="22">
        <v>3.5083566020186647</v>
      </c>
      <c r="G114" s="23">
        <f t="shared" si="2"/>
        <v>71.556715097340984</v>
      </c>
      <c r="H114" s="24">
        <v>0</v>
      </c>
      <c r="I114" s="24">
        <v>626.47321799999997</v>
      </c>
      <c r="J114" s="22">
        <v>9.0295891252230724</v>
      </c>
      <c r="K114" s="22">
        <v>3.5083566020186647</v>
      </c>
      <c r="L114" s="2">
        <f t="shared" si="3"/>
        <v>71.556715097340984</v>
      </c>
    </row>
    <row r="115" spans="1:12" ht="16.5" x14ac:dyDescent="0.25">
      <c r="A115" s="13" t="s">
        <v>132</v>
      </c>
      <c r="B115" s="19">
        <v>416</v>
      </c>
      <c r="C115" s="24">
        <v>0</v>
      </c>
      <c r="D115" s="24">
        <v>5.4742217000000002</v>
      </c>
      <c r="E115" s="22">
        <v>1.3071543115969081E-2</v>
      </c>
      <c r="F115" s="22">
        <v>1.3478619392843805E-2</v>
      </c>
      <c r="G115" s="23">
        <f t="shared" si="2"/>
        <v>0.27491097320160274</v>
      </c>
      <c r="H115" s="24">
        <v>0</v>
      </c>
      <c r="I115" s="24">
        <v>5.4742217000000002</v>
      </c>
      <c r="J115" s="22">
        <v>1.3071543115969081E-2</v>
      </c>
      <c r="K115" s="22">
        <v>1.3478619392843805E-2</v>
      </c>
      <c r="L115" s="2">
        <f t="shared" si="3"/>
        <v>0.27491097320160274</v>
      </c>
    </row>
    <row r="116" spans="1:12" ht="16.5" x14ac:dyDescent="0.25">
      <c r="A116" s="13" t="s">
        <v>133</v>
      </c>
      <c r="B116" s="19">
        <v>416</v>
      </c>
      <c r="C116" s="24">
        <v>0</v>
      </c>
      <c r="D116" s="24">
        <v>0</v>
      </c>
      <c r="E116" s="22">
        <v>0</v>
      </c>
      <c r="F116" s="22">
        <v>0</v>
      </c>
      <c r="G116" s="23">
        <f t="shared" si="2"/>
        <v>0</v>
      </c>
      <c r="H116" s="24">
        <v>0</v>
      </c>
      <c r="I116" s="24">
        <v>0</v>
      </c>
      <c r="J116" s="22">
        <v>0</v>
      </c>
      <c r="K116" s="22">
        <v>0</v>
      </c>
      <c r="L116" s="2">
        <f t="shared" si="3"/>
        <v>0</v>
      </c>
    </row>
    <row r="117" spans="1:12" ht="16.5" x14ac:dyDescent="0.25">
      <c r="A117" s="14" t="s">
        <v>134</v>
      </c>
      <c r="B117" s="19">
        <v>416</v>
      </c>
      <c r="C117" s="24">
        <v>0</v>
      </c>
      <c r="D117" s="24">
        <v>446.60491000000002</v>
      </c>
      <c r="E117" s="22">
        <v>48.666915518286672</v>
      </c>
      <c r="F117" s="22">
        <v>6.2231336633259744</v>
      </c>
      <c r="G117" s="23">
        <f t="shared" si="2"/>
        <v>126.92751993998117</v>
      </c>
      <c r="H117" s="24">
        <v>0</v>
      </c>
      <c r="I117" s="24">
        <v>446.60491000000002</v>
      </c>
      <c r="J117" s="22">
        <v>47.366793461476448</v>
      </c>
      <c r="K117" s="22">
        <v>6.1402323321027161</v>
      </c>
      <c r="L117" s="2">
        <f t="shared" si="3"/>
        <v>125.23665791754033</v>
      </c>
    </row>
    <row r="118" spans="1:12" ht="16.5" x14ac:dyDescent="0.25">
      <c r="A118" s="13" t="s">
        <v>135</v>
      </c>
      <c r="B118" s="19">
        <v>416</v>
      </c>
      <c r="C118" s="24">
        <v>0</v>
      </c>
      <c r="D118" s="24">
        <v>86.203974099999996</v>
      </c>
      <c r="E118" s="22">
        <v>0.69624581306202427</v>
      </c>
      <c r="F118" s="22">
        <v>0.24433958039261813</v>
      </c>
      <c r="G118" s="23">
        <f t="shared" si="2"/>
        <v>4.983569153460131</v>
      </c>
      <c r="H118" s="24">
        <v>0</v>
      </c>
      <c r="I118" s="24">
        <v>86.203974099999996</v>
      </c>
      <c r="J118" s="22">
        <v>0.69624581306202427</v>
      </c>
      <c r="K118" s="22">
        <v>0.24433958039261813</v>
      </c>
      <c r="L118" s="2">
        <f t="shared" si="3"/>
        <v>4.983569153460131</v>
      </c>
    </row>
    <row r="119" spans="1:12" ht="16.5" x14ac:dyDescent="0.25">
      <c r="A119" s="14" t="s">
        <v>136</v>
      </c>
      <c r="B119" s="19">
        <v>416</v>
      </c>
      <c r="C119" s="24">
        <v>0</v>
      </c>
      <c r="D119" s="24">
        <v>624.33149170000002</v>
      </c>
      <c r="E119" s="22">
        <v>61.236838814768717</v>
      </c>
      <c r="F119" s="22">
        <v>8.4055304458002187</v>
      </c>
      <c r="G119" s="23">
        <f t="shared" si="2"/>
        <v>171.43985506093429</v>
      </c>
      <c r="H119" s="24">
        <v>0</v>
      </c>
      <c r="I119" s="24">
        <v>528.18336280000005</v>
      </c>
      <c r="J119" s="22">
        <v>51.328918915985284</v>
      </c>
      <c r="K119" s="22">
        <v>6.8819309004288796</v>
      </c>
      <c r="L119" s="2">
        <f t="shared" si="3"/>
        <v>140.36439980993609</v>
      </c>
    </row>
    <row r="120" spans="1:12" ht="16.5" x14ac:dyDescent="0.25">
      <c r="A120" s="14" t="s">
        <v>137</v>
      </c>
      <c r="B120" s="19">
        <v>416</v>
      </c>
      <c r="C120" s="24">
        <v>0</v>
      </c>
      <c r="D120" s="24">
        <v>123.5866135</v>
      </c>
      <c r="E120" s="22">
        <v>1.7516522539774217</v>
      </c>
      <c r="F120" s="22">
        <v>0.7896398932173776</v>
      </c>
      <c r="G120" s="23">
        <f t="shared" si="2"/>
        <v>16.105556896906926</v>
      </c>
      <c r="H120" s="24">
        <v>0</v>
      </c>
      <c r="I120" s="24">
        <v>123.5866135</v>
      </c>
      <c r="J120" s="22">
        <v>1.7493479923481476</v>
      </c>
      <c r="K120" s="22">
        <v>0.78788468749979101</v>
      </c>
      <c r="L120" s="2">
        <f t="shared" si="3"/>
        <v>16.069757584089551</v>
      </c>
    </row>
    <row r="121" spans="1:12" ht="16.5" x14ac:dyDescent="0.25">
      <c r="A121" s="14" t="s">
        <v>138</v>
      </c>
      <c r="B121" s="19">
        <v>416</v>
      </c>
      <c r="C121" s="24">
        <v>0</v>
      </c>
      <c r="D121" s="24">
        <v>325.82195419999999</v>
      </c>
      <c r="E121" s="22">
        <v>8.6427460868679411</v>
      </c>
      <c r="F121" s="22">
        <v>2.4563272015854949</v>
      </c>
      <c r="G121" s="23">
        <f t="shared" si="2"/>
        <v>50.099441330612784</v>
      </c>
      <c r="H121" s="24">
        <v>0</v>
      </c>
      <c r="I121" s="24">
        <v>260.65756329999999</v>
      </c>
      <c r="J121" s="22">
        <v>7.5500843857926148</v>
      </c>
      <c r="K121" s="22">
        <v>1.957452736445215</v>
      </c>
      <c r="L121" s="2">
        <f t="shared" si="3"/>
        <v>39.924358800278981</v>
      </c>
    </row>
    <row r="122" spans="1:12" ht="16.5" x14ac:dyDescent="0.25">
      <c r="A122" s="13" t="s">
        <v>139</v>
      </c>
      <c r="B122" s="19">
        <v>416</v>
      </c>
      <c r="C122" s="24">
        <v>0</v>
      </c>
      <c r="D122" s="24">
        <v>51.9579971</v>
      </c>
      <c r="E122" s="22">
        <v>3.6195157130052891E-2</v>
      </c>
      <c r="F122" s="22">
        <v>2.215405978723586E-2</v>
      </c>
      <c r="G122" s="23">
        <f t="shared" si="2"/>
        <v>0.45185593264166746</v>
      </c>
      <c r="H122" s="24">
        <v>0</v>
      </c>
      <c r="I122" s="24">
        <v>41.566397600000002</v>
      </c>
      <c r="J122" s="22">
        <v>9.4839918390616493E-2</v>
      </c>
      <c r="K122" s="22">
        <v>6.580384920939579E-2</v>
      </c>
      <c r="L122" s="2">
        <f t="shared" si="3"/>
        <v>1.3421404447529051</v>
      </c>
    </row>
    <row r="123" spans="1:12" ht="16.5" x14ac:dyDescent="0.25">
      <c r="A123" s="14" t="s">
        <v>140</v>
      </c>
      <c r="B123" s="19">
        <v>416</v>
      </c>
      <c r="C123" s="24">
        <v>0</v>
      </c>
      <c r="D123" s="24">
        <v>121.3061139</v>
      </c>
      <c r="E123" s="22">
        <v>2.6777154541519606</v>
      </c>
      <c r="F123" s="22">
        <v>0.62372031924444193</v>
      </c>
      <c r="G123" s="23">
        <f t="shared" si="2"/>
        <v>12.721448315406922</v>
      </c>
      <c r="H123" s="24">
        <v>0</v>
      </c>
      <c r="I123" s="24">
        <v>121.3061139</v>
      </c>
      <c r="J123" s="22">
        <v>2.6601795424648884</v>
      </c>
      <c r="K123" s="22">
        <v>0.62030002066616652</v>
      </c>
      <c r="L123" s="2">
        <f t="shared" si="3"/>
        <v>12.651687638635162</v>
      </c>
    </row>
    <row r="124" spans="1:12" ht="16.5" x14ac:dyDescent="0.25">
      <c r="A124" s="13" t="s">
        <v>141</v>
      </c>
      <c r="B124" s="19">
        <v>416</v>
      </c>
      <c r="C124" s="24">
        <v>0</v>
      </c>
      <c r="D124" s="24">
        <v>49.760323200000002</v>
      </c>
      <c r="E124" s="22">
        <v>0.16330458537723039</v>
      </c>
      <c r="F124" s="22">
        <v>0.1416988850888497</v>
      </c>
      <c r="G124" s="23">
        <f t="shared" si="2"/>
        <v>2.8901015204895453</v>
      </c>
      <c r="H124" s="24">
        <v>0</v>
      </c>
      <c r="I124" s="24">
        <v>49.760323200000002</v>
      </c>
      <c r="J124" s="22">
        <v>0.16330458537723039</v>
      </c>
      <c r="K124" s="22">
        <v>0.1416988850888497</v>
      </c>
      <c r="L124" s="2">
        <f t="shared" si="3"/>
        <v>2.8901015204895453</v>
      </c>
    </row>
    <row r="125" spans="1:12" ht="16.5" x14ac:dyDescent="0.25">
      <c r="A125" s="14" t="s">
        <v>142</v>
      </c>
      <c r="B125" s="19">
        <v>416</v>
      </c>
      <c r="C125" s="24">
        <v>0</v>
      </c>
      <c r="D125" s="24">
        <v>169.0860346</v>
      </c>
      <c r="E125" s="22">
        <v>4.492871526224012</v>
      </c>
      <c r="F125" s="22">
        <v>0.69685505342632315</v>
      </c>
      <c r="G125" s="23">
        <f t="shared" si="2"/>
        <v>14.213110062266257</v>
      </c>
      <c r="H125" s="24">
        <v>0</v>
      </c>
      <c r="I125" s="24">
        <v>135.2688277</v>
      </c>
      <c r="J125" s="22">
        <v>3.5942972209792066</v>
      </c>
      <c r="K125" s="22">
        <v>0.55748404274105867</v>
      </c>
      <c r="L125" s="2">
        <f t="shared" si="3"/>
        <v>11.370488049813009</v>
      </c>
    </row>
    <row r="126" spans="1:12" ht="16.5" x14ac:dyDescent="0.25">
      <c r="A126" s="13" t="s">
        <v>143</v>
      </c>
      <c r="B126" s="19">
        <v>416</v>
      </c>
      <c r="C126" s="24">
        <v>0</v>
      </c>
      <c r="D126" s="24">
        <v>0</v>
      </c>
      <c r="E126" s="22">
        <v>0</v>
      </c>
      <c r="F126" s="22">
        <v>0</v>
      </c>
      <c r="G126" s="23">
        <f t="shared" si="2"/>
        <v>0</v>
      </c>
      <c r="H126" s="24">
        <v>0</v>
      </c>
      <c r="I126" s="24">
        <v>0</v>
      </c>
      <c r="J126" s="22">
        <v>0</v>
      </c>
      <c r="K126" s="22">
        <v>0</v>
      </c>
      <c r="L126" s="2">
        <f t="shared" si="3"/>
        <v>0</v>
      </c>
    </row>
    <row r="127" spans="1:12" ht="16.5" x14ac:dyDescent="0.25">
      <c r="A127" s="14" t="s">
        <v>144</v>
      </c>
      <c r="B127" s="19">
        <v>416</v>
      </c>
      <c r="C127" s="24">
        <v>0</v>
      </c>
      <c r="D127" s="24">
        <v>626.09133599999996</v>
      </c>
      <c r="E127" s="22">
        <v>28.729689249081133</v>
      </c>
      <c r="F127" s="22">
        <v>9.1159467627357724</v>
      </c>
      <c r="G127" s="23">
        <f t="shared" si="2"/>
        <v>185.92956171225072</v>
      </c>
      <c r="H127" s="24">
        <v>0</v>
      </c>
      <c r="I127" s="24">
        <v>500.8730688</v>
      </c>
      <c r="J127" s="22">
        <v>23.24817930852425</v>
      </c>
      <c r="K127" s="22">
        <v>7.2816598498197846</v>
      </c>
      <c r="L127" s="2">
        <f t="shared" si="3"/>
        <v>148.51730266230476</v>
      </c>
    </row>
    <row r="128" spans="1:12" ht="16.5" x14ac:dyDescent="0.25">
      <c r="A128" s="13" t="s">
        <v>145</v>
      </c>
      <c r="B128" s="19">
        <v>416</v>
      </c>
      <c r="C128" s="24">
        <v>0</v>
      </c>
      <c r="D128" s="24">
        <v>78.231573100000006</v>
      </c>
      <c r="E128" s="22">
        <v>1.1027509591704885</v>
      </c>
      <c r="F128" s="22">
        <v>0.32088599703552967</v>
      </c>
      <c r="G128" s="23">
        <f t="shared" si="2"/>
        <v>6.5448158420913689</v>
      </c>
      <c r="H128" s="24">
        <v>0</v>
      </c>
      <c r="I128" s="24">
        <v>78.231573100000006</v>
      </c>
      <c r="J128" s="22">
        <v>1.1027509591704885</v>
      </c>
      <c r="K128" s="22">
        <v>0.32088599703552967</v>
      </c>
      <c r="L128" s="2">
        <f t="shared" si="3"/>
        <v>6.5448158420913689</v>
      </c>
    </row>
    <row r="129" spans="1:12" ht="16.5" x14ac:dyDescent="0.25">
      <c r="A129" s="14" t="s">
        <v>146</v>
      </c>
      <c r="B129" s="19">
        <v>416</v>
      </c>
      <c r="C129" s="24">
        <v>0</v>
      </c>
      <c r="D129" s="24">
        <v>725.9617326</v>
      </c>
      <c r="E129" s="22">
        <v>50.841688258697936</v>
      </c>
      <c r="F129" s="22">
        <v>7.1757490396884824</v>
      </c>
      <c r="G129" s="23">
        <f t="shared" si="2"/>
        <v>146.35713751206504</v>
      </c>
      <c r="H129" s="24">
        <v>0</v>
      </c>
      <c r="I129" s="24">
        <v>725.9617326</v>
      </c>
      <c r="J129" s="22">
        <v>48.23988694330837</v>
      </c>
      <c r="K129" s="22">
        <v>6.9161673623830167</v>
      </c>
      <c r="L129" s="2">
        <f t="shared" si="3"/>
        <v>141.06268936025816</v>
      </c>
    </row>
    <row r="130" spans="1:12" ht="16.5" x14ac:dyDescent="0.25">
      <c r="A130" s="14" t="s">
        <v>147</v>
      </c>
      <c r="B130" s="19">
        <v>416</v>
      </c>
      <c r="C130" s="24">
        <v>0</v>
      </c>
      <c r="D130" s="24">
        <v>215.19055399999999</v>
      </c>
      <c r="E130" s="22">
        <v>11.065911744702669</v>
      </c>
      <c r="F130" s="22">
        <v>1.7915229015414977</v>
      </c>
      <c r="G130" s="23">
        <f t="shared" si="2"/>
        <v>36.540040936033847</v>
      </c>
      <c r="H130" s="24">
        <v>0</v>
      </c>
      <c r="I130" s="24">
        <v>261.12578200000002</v>
      </c>
      <c r="J130" s="22">
        <v>13.365914688803171</v>
      </c>
      <c r="K130" s="22">
        <v>1.9674298475070935</v>
      </c>
      <c r="L130" s="2">
        <f t="shared" si="3"/>
        <v>40.127852736254184</v>
      </c>
    </row>
    <row r="131" spans="1:12" ht="16.5" x14ac:dyDescent="0.25">
      <c r="A131" s="14" t="s">
        <v>148</v>
      </c>
      <c r="B131" s="19">
        <v>416</v>
      </c>
      <c r="C131" s="24">
        <v>0</v>
      </c>
      <c r="D131" s="24">
        <v>307.98318949999998</v>
      </c>
      <c r="E131" s="22">
        <v>6.8471770946093251</v>
      </c>
      <c r="F131" s="22">
        <v>1.486203935866915</v>
      </c>
      <c r="G131" s="23">
        <f t="shared" si="2"/>
        <v>30.312731480655195</v>
      </c>
      <c r="H131" s="24">
        <v>0</v>
      </c>
      <c r="I131" s="24">
        <v>349.67977760000002</v>
      </c>
      <c r="J131" s="22">
        <v>10.144215682069017</v>
      </c>
      <c r="K131" s="22">
        <v>2.0964662237533656</v>
      </c>
      <c r="L131" s="2">
        <f t="shared" si="3"/>
        <v>42.759688738026348</v>
      </c>
    </row>
    <row r="132" spans="1:12" ht="16.5" x14ac:dyDescent="0.25">
      <c r="A132" s="13" t="s">
        <v>149</v>
      </c>
      <c r="B132" s="19">
        <v>416</v>
      </c>
      <c r="C132" s="24">
        <v>0</v>
      </c>
      <c r="D132" s="24">
        <v>0</v>
      </c>
      <c r="E132" s="22">
        <v>0</v>
      </c>
      <c r="F132" s="22">
        <v>0</v>
      </c>
      <c r="G132" s="23">
        <f t="shared" si="2"/>
        <v>0</v>
      </c>
      <c r="H132" s="24">
        <v>0</v>
      </c>
      <c r="I132" s="24">
        <v>0</v>
      </c>
      <c r="J132" s="22">
        <v>0</v>
      </c>
      <c r="K132" s="22">
        <v>0</v>
      </c>
      <c r="L132" s="2">
        <f t="shared" si="3"/>
        <v>0</v>
      </c>
    </row>
    <row r="133" spans="1:12" ht="16.5" x14ac:dyDescent="0.25">
      <c r="A133" s="14" t="s">
        <v>150</v>
      </c>
      <c r="B133" s="19">
        <v>416</v>
      </c>
      <c r="C133" s="24">
        <v>0</v>
      </c>
      <c r="D133" s="24">
        <v>55.196167099999997</v>
      </c>
      <c r="E133" s="22">
        <v>2.9752846205846577</v>
      </c>
      <c r="F133" s="22">
        <v>0.73331846179939575</v>
      </c>
      <c r="G133" s="23">
        <f t="shared" si="2"/>
        <v>14.956820585571855</v>
      </c>
      <c r="H133" s="24">
        <v>0</v>
      </c>
      <c r="I133" s="24">
        <v>54.887160600000001</v>
      </c>
      <c r="J133" s="22">
        <v>3.0502527682327885</v>
      </c>
      <c r="K133" s="22">
        <v>0.7062459047977746</v>
      </c>
      <c r="L133" s="2">
        <f t="shared" si="3"/>
        <v>14.404646599835379</v>
      </c>
    </row>
    <row r="134" spans="1:12" ht="16.5" x14ac:dyDescent="0.25">
      <c r="A134" s="13" t="s">
        <v>151</v>
      </c>
      <c r="B134" s="19">
        <v>416</v>
      </c>
      <c r="C134" s="24">
        <v>0</v>
      </c>
      <c r="D134" s="24">
        <v>19.755507099999999</v>
      </c>
      <c r="E134" s="22">
        <v>0.31088687948333144</v>
      </c>
      <c r="F134" s="22">
        <v>0.30821627038423599</v>
      </c>
      <c r="G134" s="23">
        <f t="shared" si="2"/>
        <v>6.2864031083840368</v>
      </c>
      <c r="H134" s="24">
        <v>0</v>
      </c>
      <c r="I134" s="24">
        <v>19.755507099999999</v>
      </c>
      <c r="J134" s="22">
        <v>0.31088687948333144</v>
      </c>
      <c r="K134" s="22">
        <v>0.30821627038423599</v>
      </c>
      <c r="L134" s="2">
        <f t="shared" si="3"/>
        <v>6.2864031083840368</v>
      </c>
    </row>
    <row r="135" spans="1:12" ht="16.5" x14ac:dyDescent="0.25">
      <c r="A135" s="13" t="s">
        <v>152</v>
      </c>
      <c r="B135" s="19">
        <v>416</v>
      </c>
      <c r="C135" s="24">
        <v>0</v>
      </c>
      <c r="D135" s="24">
        <v>158.0339214</v>
      </c>
      <c r="E135" s="22">
        <v>2.6275789137850105</v>
      </c>
      <c r="F135" s="22">
        <v>0.9709852597994606</v>
      </c>
      <c r="G135" s="23">
        <f t="shared" si="2"/>
        <v>19.804291148513638</v>
      </c>
      <c r="H135" s="24">
        <v>0</v>
      </c>
      <c r="I135" s="24">
        <v>146.97154689999999</v>
      </c>
      <c r="J135" s="22">
        <v>2.4436483898200603</v>
      </c>
      <c r="K135" s="22">
        <v>0.90301629161349828</v>
      </c>
      <c r="L135" s="2">
        <f t="shared" si="3"/>
        <v>18.417990768117679</v>
      </c>
    </row>
    <row r="136" spans="1:12" ht="16.5" x14ac:dyDescent="0.25">
      <c r="A136" s="13" t="s">
        <v>153</v>
      </c>
      <c r="B136" s="19">
        <v>416</v>
      </c>
      <c r="C136" s="24">
        <v>0</v>
      </c>
      <c r="D136" s="24">
        <v>50.712187299999997</v>
      </c>
      <c r="E136" s="22">
        <v>0.25415699832279837</v>
      </c>
      <c r="F136" s="22">
        <v>0.14973384949372667</v>
      </c>
      <c r="G136" s="23">
        <f t="shared" ref="G136:G199" si="4">F136*SQRT(B136)</f>
        <v>3.0539832816555097</v>
      </c>
      <c r="H136" s="24">
        <v>0</v>
      </c>
      <c r="I136" s="24">
        <v>50.712187299999997</v>
      </c>
      <c r="J136" s="22">
        <v>0.25415699832279837</v>
      </c>
      <c r="K136" s="22">
        <v>0.14973384949372667</v>
      </c>
      <c r="L136" s="2">
        <f t="shared" ref="L136:L199" si="5">K136*SQRT(B136)</f>
        <v>3.0539832816555097</v>
      </c>
    </row>
    <row r="137" spans="1:12" ht="16.5" x14ac:dyDescent="0.25">
      <c r="A137" s="13" t="s">
        <v>154</v>
      </c>
      <c r="B137" s="19">
        <v>416</v>
      </c>
      <c r="C137" s="24">
        <v>0</v>
      </c>
      <c r="D137" s="24">
        <v>149.7680264</v>
      </c>
      <c r="E137" s="22">
        <v>4.1047037975533138</v>
      </c>
      <c r="F137" s="22">
        <v>1.3005316360168733</v>
      </c>
      <c r="G137" s="23">
        <f t="shared" si="4"/>
        <v>26.525744760379141</v>
      </c>
      <c r="H137" s="24">
        <v>0</v>
      </c>
      <c r="I137" s="24">
        <v>149.7680264</v>
      </c>
      <c r="J137" s="22">
        <v>4.1047037975533138</v>
      </c>
      <c r="K137" s="22">
        <v>1.3005316360168733</v>
      </c>
      <c r="L137" s="2">
        <f t="shared" si="5"/>
        <v>26.525744760379141</v>
      </c>
    </row>
    <row r="138" spans="1:12" ht="16.5" x14ac:dyDescent="0.25">
      <c r="A138" s="13" t="s">
        <v>155</v>
      </c>
      <c r="B138" s="19">
        <v>416</v>
      </c>
      <c r="C138" s="24">
        <v>0</v>
      </c>
      <c r="D138" s="24">
        <v>64.617175000000003</v>
      </c>
      <c r="E138" s="22">
        <v>0.72285685082916296</v>
      </c>
      <c r="F138" s="22">
        <v>0.24601682502202277</v>
      </c>
      <c r="G138" s="23">
        <f t="shared" si="4"/>
        <v>5.0177783658377431</v>
      </c>
      <c r="H138" s="24">
        <v>0</v>
      </c>
      <c r="I138" s="24">
        <v>64.617175000000003</v>
      </c>
      <c r="J138" s="22">
        <v>0.72285685082916296</v>
      </c>
      <c r="K138" s="22">
        <v>0.24601682502202277</v>
      </c>
      <c r="L138" s="2">
        <f t="shared" si="5"/>
        <v>5.0177783658377431</v>
      </c>
    </row>
    <row r="139" spans="1:12" ht="16.5" x14ac:dyDescent="0.25">
      <c r="A139" s="13" t="s">
        <v>156</v>
      </c>
      <c r="B139" s="19">
        <v>416</v>
      </c>
      <c r="C139" s="24">
        <v>0</v>
      </c>
      <c r="D139" s="24">
        <v>26.048398899999999</v>
      </c>
      <c r="E139" s="22">
        <v>0.25998482103992043</v>
      </c>
      <c r="F139" s="22">
        <v>0.1317453836997966</v>
      </c>
      <c r="G139" s="23">
        <f t="shared" si="4"/>
        <v>2.6870891292441264</v>
      </c>
      <c r="H139" s="24">
        <v>0</v>
      </c>
      <c r="I139" s="24">
        <v>26.048398899999999</v>
      </c>
      <c r="J139" s="22">
        <v>0.25998482103992043</v>
      </c>
      <c r="K139" s="22">
        <v>0.1317453836997966</v>
      </c>
      <c r="L139" s="2">
        <f t="shared" si="5"/>
        <v>2.6870891292441264</v>
      </c>
    </row>
    <row r="140" spans="1:12" ht="16.5" x14ac:dyDescent="0.25">
      <c r="A140" s="13" t="s">
        <v>157</v>
      </c>
      <c r="B140" s="19">
        <v>416</v>
      </c>
      <c r="C140" s="24">
        <v>0</v>
      </c>
      <c r="D140" s="24">
        <v>0</v>
      </c>
      <c r="E140" s="22">
        <v>0</v>
      </c>
      <c r="F140" s="22">
        <v>0</v>
      </c>
      <c r="G140" s="23">
        <f t="shared" si="4"/>
        <v>0</v>
      </c>
      <c r="H140" s="24">
        <v>0</v>
      </c>
      <c r="I140" s="24">
        <v>0</v>
      </c>
      <c r="J140" s="22">
        <v>0</v>
      </c>
      <c r="K140" s="22">
        <v>0</v>
      </c>
      <c r="L140" s="2">
        <f t="shared" si="5"/>
        <v>0</v>
      </c>
    </row>
    <row r="141" spans="1:12" ht="16.5" x14ac:dyDescent="0.25">
      <c r="A141" s="13" t="s">
        <v>158</v>
      </c>
      <c r="B141" s="19">
        <v>416</v>
      </c>
      <c r="C141" s="24">
        <v>0</v>
      </c>
      <c r="D141" s="24">
        <v>278.5699343</v>
      </c>
      <c r="E141" s="22">
        <v>2.2378098399531012</v>
      </c>
      <c r="F141" s="22">
        <v>0.92993304974839297</v>
      </c>
      <c r="G141" s="23">
        <f t="shared" si="4"/>
        <v>18.966987068007622</v>
      </c>
      <c r="H141" s="24">
        <v>0</v>
      </c>
      <c r="I141" s="24">
        <v>278.5699343</v>
      </c>
      <c r="J141" s="22">
        <v>2.2378098399531012</v>
      </c>
      <c r="K141" s="22">
        <v>0.92993304974839297</v>
      </c>
      <c r="L141" s="2">
        <f t="shared" si="5"/>
        <v>18.966987068007622</v>
      </c>
    </row>
    <row r="142" spans="1:12" ht="16.5" x14ac:dyDescent="0.25">
      <c r="A142" s="13" t="s">
        <v>159</v>
      </c>
      <c r="B142" s="19">
        <v>416</v>
      </c>
      <c r="C142" s="24">
        <v>0</v>
      </c>
      <c r="D142" s="24">
        <v>177.17857319999999</v>
      </c>
      <c r="E142" s="22">
        <v>1.8711518224390684</v>
      </c>
      <c r="F142" s="22">
        <v>0.54919460743056137</v>
      </c>
      <c r="G142" s="23">
        <f t="shared" si="4"/>
        <v>11.201416080193445</v>
      </c>
      <c r="H142" s="24">
        <v>0</v>
      </c>
      <c r="I142" s="24">
        <v>177.17857319999999</v>
      </c>
      <c r="J142" s="22">
        <v>1.8711518224390684</v>
      </c>
      <c r="K142" s="22">
        <v>0.54919460743056137</v>
      </c>
      <c r="L142" s="2">
        <f t="shared" si="5"/>
        <v>11.201416080193445</v>
      </c>
    </row>
    <row r="143" spans="1:12" ht="16.5" x14ac:dyDescent="0.25">
      <c r="A143" s="13" t="s">
        <v>160</v>
      </c>
      <c r="B143" s="19">
        <v>416</v>
      </c>
      <c r="C143" s="24">
        <v>0</v>
      </c>
      <c r="D143" s="24">
        <v>225.33421240000001</v>
      </c>
      <c r="E143" s="22">
        <v>2.2573868908959565</v>
      </c>
      <c r="F143" s="22">
        <v>0.83735642778670882</v>
      </c>
      <c r="G143" s="23">
        <f t="shared" si="4"/>
        <v>17.078787060467103</v>
      </c>
      <c r="H143" s="24">
        <v>0</v>
      </c>
      <c r="I143" s="24">
        <v>225.33421240000001</v>
      </c>
      <c r="J143" s="22">
        <v>2.2573868908959565</v>
      </c>
      <c r="K143" s="22">
        <v>0.83735642778670882</v>
      </c>
      <c r="L143" s="2">
        <f t="shared" si="5"/>
        <v>17.078787060467103</v>
      </c>
    </row>
    <row r="144" spans="1:12" ht="16.5" x14ac:dyDescent="0.25">
      <c r="A144" s="13" t="s">
        <v>161</v>
      </c>
      <c r="B144" s="19">
        <v>416</v>
      </c>
      <c r="C144" s="24">
        <v>0</v>
      </c>
      <c r="D144" s="24">
        <v>230.1553073</v>
      </c>
      <c r="E144" s="22">
        <v>9.1550179794184512</v>
      </c>
      <c r="F144" s="22">
        <v>2.1992362804801981</v>
      </c>
      <c r="G144" s="23">
        <f t="shared" si="4"/>
        <v>44.855794836678982</v>
      </c>
      <c r="H144" s="24">
        <v>0</v>
      </c>
      <c r="I144" s="24">
        <v>230.1553073</v>
      </c>
      <c r="J144" s="22">
        <v>9.1550179794184512</v>
      </c>
      <c r="K144" s="22">
        <v>2.1992362804801981</v>
      </c>
      <c r="L144" s="2">
        <f t="shared" si="5"/>
        <v>44.855794836678982</v>
      </c>
    </row>
    <row r="145" spans="1:12" ht="16.5" x14ac:dyDescent="0.25">
      <c r="A145" s="13" t="s">
        <v>162</v>
      </c>
      <c r="B145" s="19">
        <v>416</v>
      </c>
      <c r="C145" s="24">
        <v>0</v>
      </c>
      <c r="D145" s="24">
        <v>260</v>
      </c>
      <c r="E145" s="22">
        <v>2.40699158955701</v>
      </c>
      <c r="F145" s="22">
        <v>0.69965851354354625</v>
      </c>
      <c r="G145" s="23">
        <f t="shared" si="4"/>
        <v>14.270289653639455</v>
      </c>
      <c r="H145" s="24">
        <v>0</v>
      </c>
      <c r="I145" s="24">
        <v>260</v>
      </c>
      <c r="J145" s="22">
        <v>2.40699158955701</v>
      </c>
      <c r="K145" s="22">
        <v>0.69965851354354625</v>
      </c>
      <c r="L145" s="2">
        <f t="shared" si="5"/>
        <v>14.270289653639455</v>
      </c>
    </row>
    <row r="146" spans="1:12" ht="16.5" x14ac:dyDescent="0.25">
      <c r="A146" s="14" t="s">
        <v>163</v>
      </c>
      <c r="B146" s="19">
        <v>416</v>
      </c>
      <c r="C146" s="24">
        <v>0</v>
      </c>
      <c r="D146" s="24">
        <v>326.07285359999997</v>
      </c>
      <c r="E146" s="22">
        <v>10.558057056551977</v>
      </c>
      <c r="F146" s="22">
        <v>2.4262923715499491</v>
      </c>
      <c r="G146" s="23">
        <f t="shared" si="4"/>
        <v>49.486848592858024</v>
      </c>
      <c r="H146" s="24">
        <v>0</v>
      </c>
      <c r="I146" s="24">
        <v>326.07285359999997</v>
      </c>
      <c r="J146" s="22">
        <v>10.558057056551977</v>
      </c>
      <c r="K146" s="22">
        <v>2.4262923715499491</v>
      </c>
      <c r="L146" s="2">
        <f t="shared" si="5"/>
        <v>49.486848592858024</v>
      </c>
    </row>
    <row r="147" spans="1:12" ht="16.5" x14ac:dyDescent="0.25">
      <c r="A147" s="13" t="s">
        <v>164</v>
      </c>
      <c r="B147" s="19">
        <v>416</v>
      </c>
      <c r="C147" s="24">
        <v>0</v>
      </c>
      <c r="D147" s="24">
        <v>1048.1400000000001</v>
      </c>
      <c r="E147" s="22">
        <v>58.590445984638109</v>
      </c>
      <c r="F147" s="22">
        <v>22.904868228872946</v>
      </c>
      <c r="G147" s="23">
        <f t="shared" si="4"/>
        <v>467.16948022117822</v>
      </c>
      <c r="H147" s="24">
        <v>0</v>
      </c>
      <c r="I147" s="24">
        <v>1048.1400000000001</v>
      </c>
      <c r="J147" s="22">
        <v>58.590445984638109</v>
      </c>
      <c r="K147" s="22">
        <v>22.904868228872946</v>
      </c>
      <c r="L147" s="2">
        <f t="shared" si="5"/>
        <v>467.16948022117822</v>
      </c>
    </row>
    <row r="148" spans="1:12" ht="16.5" x14ac:dyDescent="0.25">
      <c r="A148" s="13" t="s">
        <v>165</v>
      </c>
      <c r="B148" s="19">
        <v>416</v>
      </c>
      <c r="C148" s="24">
        <v>0</v>
      </c>
      <c r="D148" s="24">
        <v>809.92312500000003</v>
      </c>
      <c r="E148" s="22">
        <v>7.9081236608450522</v>
      </c>
      <c r="F148" s="22">
        <v>3.2885621022895943</v>
      </c>
      <c r="G148" s="23">
        <f t="shared" si="4"/>
        <v>67.073769324945403</v>
      </c>
      <c r="H148" s="24">
        <v>0</v>
      </c>
      <c r="I148" s="24">
        <v>809.92312500000003</v>
      </c>
      <c r="J148" s="22">
        <v>7.9081236608450522</v>
      </c>
      <c r="K148" s="22">
        <v>3.2885621022895943</v>
      </c>
      <c r="L148" s="2">
        <f t="shared" si="5"/>
        <v>67.073769324945403</v>
      </c>
    </row>
    <row r="149" spans="1:12" ht="16.5" x14ac:dyDescent="0.25">
      <c r="A149" s="13" t="s">
        <v>166</v>
      </c>
      <c r="B149" s="19">
        <v>416</v>
      </c>
      <c r="C149" s="24">
        <v>0</v>
      </c>
      <c r="D149" s="24">
        <v>580.18731809999997</v>
      </c>
      <c r="E149" s="22">
        <v>16.282441570937959</v>
      </c>
      <c r="F149" s="22">
        <v>3.8231873187208465</v>
      </c>
      <c r="G149" s="23">
        <f t="shared" si="4"/>
        <v>77.978026969112292</v>
      </c>
      <c r="H149" s="24">
        <v>0</v>
      </c>
      <c r="I149" s="24">
        <v>580.18731809999997</v>
      </c>
      <c r="J149" s="22">
        <v>16.282441570937959</v>
      </c>
      <c r="K149" s="22">
        <v>3.8231873187208465</v>
      </c>
      <c r="L149" s="2">
        <f t="shared" si="5"/>
        <v>77.978026969112292</v>
      </c>
    </row>
    <row r="150" spans="1:12" ht="16.5" x14ac:dyDescent="0.25">
      <c r="A150" s="13" t="s">
        <v>167</v>
      </c>
      <c r="B150" s="19">
        <v>416</v>
      </c>
      <c r="C150" s="24">
        <v>0</v>
      </c>
      <c r="D150" s="24">
        <v>0</v>
      </c>
      <c r="E150" s="22">
        <v>0</v>
      </c>
      <c r="F150" s="22">
        <v>0</v>
      </c>
      <c r="G150" s="23">
        <f t="shared" si="4"/>
        <v>0</v>
      </c>
      <c r="H150" s="24">
        <v>0</v>
      </c>
      <c r="I150" s="24">
        <v>0</v>
      </c>
      <c r="J150" s="22">
        <v>0</v>
      </c>
      <c r="K150" s="22">
        <v>0</v>
      </c>
      <c r="L150" s="2">
        <f t="shared" si="5"/>
        <v>0</v>
      </c>
    </row>
    <row r="151" spans="1:12" ht="16.5" x14ac:dyDescent="0.25">
      <c r="A151" s="13" t="s">
        <v>168</v>
      </c>
      <c r="B151" s="19">
        <v>416</v>
      </c>
      <c r="C151" s="24">
        <v>0</v>
      </c>
      <c r="D151" s="24">
        <v>113.7740386</v>
      </c>
      <c r="E151" s="22">
        <v>0.98802671444120838</v>
      </c>
      <c r="F151" s="22">
        <v>0.40167307439295358</v>
      </c>
      <c r="G151" s="23">
        <f t="shared" si="4"/>
        <v>8.1925553776579054</v>
      </c>
      <c r="H151" s="24">
        <v>0</v>
      </c>
      <c r="I151" s="24">
        <v>113.7740386</v>
      </c>
      <c r="J151" s="22">
        <v>0.98802671444120838</v>
      </c>
      <c r="K151" s="22">
        <v>0.40167307439295358</v>
      </c>
      <c r="L151" s="2">
        <f t="shared" si="5"/>
        <v>8.1925553776579054</v>
      </c>
    </row>
    <row r="152" spans="1:12" ht="16.5" x14ac:dyDescent="0.25">
      <c r="A152" s="13" t="s">
        <v>169</v>
      </c>
      <c r="B152" s="19">
        <v>416</v>
      </c>
      <c r="C152" s="24">
        <v>0</v>
      </c>
      <c r="D152" s="24">
        <v>643.68845999999996</v>
      </c>
      <c r="E152" s="22">
        <v>0.70443691957443044</v>
      </c>
      <c r="F152" s="22">
        <v>0.50314465154538557</v>
      </c>
      <c r="G152" s="23">
        <f t="shared" si="4"/>
        <v>10.262177585559051</v>
      </c>
      <c r="H152" s="24">
        <v>0</v>
      </c>
      <c r="I152" s="24">
        <v>643.68845999999996</v>
      </c>
      <c r="J152" s="22">
        <v>0.70443691957443044</v>
      </c>
      <c r="K152" s="22">
        <v>0.50314465154538557</v>
      </c>
      <c r="L152" s="2">
        <f t="shared" si="5"/>
        <v>10.262177585559051</v>
      </c>
    </row>
    <row r="153" spans="1:12" ht="16.5" x14ac:dyDescent="0.25">
      <c r="A153" s="13" t="s">
        <v>170</v>
      </c>
      <c r="B153" s="19">
        <v>416</v>
      </c>
      <c r="C153" s="24">
        <v>0</v>
      </c>
      <c r="D153" s="24">
        <v>1394.66</v>
      </c>
      <c r="E153" s="22">
        <v>97.533922634437644</v>
      </c>
      <c r="F153" s="22">
        <v>28.310371726580215</v>
      </c>
      <c r="G153" s="23">
        <f t="shared" si="4"/>
        <v>577.42055148359191</v>
      </c>
      <c r="H153" s="24">
        <v>0</v>
      </c>
      <c r="I153" s="24">
        <v>1394.66</v>
      </c>
      <c r="J153" s="22">
        <v>97.533922634437644</v>
      </c>
      <c r="K153" s="22">
        <v>28.310371726580215</v>
      </c>
      <c r="L153" s="2">
        <f t="shared" si="5"/>
        <v>577.42055148359191</v>
      </c>
    </row>
    <row r="154" spans="1:12" ht="16.5" x14ac:dyDescent="0.25">
      <c r="A154" s="14" t="s">
        <v>171</v>
      </c>
      <c r="B154" s="19">
        <v>416</v>
      </c>
      <c r="C154" s="24">
        <v>0</v>
      </c>
      <c r="D154" s="24">
        <v>966.8495762</v>
      </c>
      <c r="E154" s="22">
        <v>67.345909073502227</v>
      </c>
      <c r="F154" s="22">
        <v>11.875154806875029</v>
      </c>
      <c r="G154" s="23">
        <f t="shared" si="4"/>
        <v>242.20658434876373</v>
      </c>
      <c r="H154" s="24">
        <v>0</v>
      </c>
      <c r="I154" s="24">
        <v>966.8495762</v>
      </c>
      <c r="J154" s="22">
        <v>67.345909073502227</v>
      </c>
      <c r="K154" s="22">
        <v>11.875154806875029</v>
      </c>
      <c r="L154" s="2">
        <f t="shared" si="5"/>
        <v>242.20658434876373</v>
      </c>
    </row>
    <row r="155" spans="1:12" ht="16.5" x14ac:dyDescent="0.25">
      <c r="A155" s="13" t="s">
        <v>172</v>
      </c>
      <c r="B155" s="19">
        <v>416</v>
      </c>
      <c r="C155" s="24">
        <v>0</v>
      </c>
      <c r="D155" s="24">
        <v>938.71233749999999</v>
      </c>
      <c r="E155" s="22">
        <v>29.419084034563298</v>
      </c>
      <c r="F155" s="22">
        <v>20.018423085636648</v>
      </c>
      <c r="G155" s="23">
        <f t="shared" si="4"/>
        <v>408.29731978007021</v>
      </c>
      <c r="H155" s="24">
        <v>0</v>
      </c>
      <c r="I155" s="24">
        <v>938.71233749999999</v>
      </c>
      <c r="J155" s="22">
        <v>29.419084034563298</v>
      </c>
      <c r="K155" s="22">
        <v>20.018423085636648</v>
      </c>
      <c r="L155" s="2">
        <f t="shared" si="5"/>
        <v>408.29731978007021</v>
      </c>
    </row>
    <row r="156" spans="1:12" ht="16.5" x14ac:dyDescent="0.25">
      <c r="A156" s="13" t="s">
        <v>173</v>
      </c>
      <c r="B156" s="19">
        <v>416</v>
      </c>
      <c r="C156" s="24">
        <v>0</v>
      </c>
      <c r="D156" s="24">
        <v>990.78778769999997</v>
      </c>
      <c r="E156" s="22">
        <v>32.35934938815209</v>
      </c>
      <c r="F156" s="22">
        <v>10.645293587883865</v>
      </c>
      <c r="G156" s="23">
        <f t="shared" si="4"/>
        <v>217.12223893017588</v>
      </c>
      <c r="H156" s="24">
        <v>0</v>
      </c>
      <c r="I156" s="24">
        <v>990.78778769999997</v>
      </c>
      <c r="J156" s="22">
        <v>32.35934938815209</v>
      </c>
      <c r="K156" s="22">
        <v>10.645293587883865</v>
      </c>
      <c r="L156" s="2">
        <f t="shared" si="5"/>
        <v>217.12223893017588</v>
      </c>
    </row>
    <row r="157" spans="1:12" ht="16.5" x14ac:dyDescent="0.25">
      <c r="A157" s="13" t="s">
        <v>174</v>
      </c>
      <c r="B157" s="19">
        <v>416</v>
      </c>
      <c r="C157" s="24">
        <v>0</v>
      </c>
      <c r="D157" s="24">
        <v>733.38653729999999</v>
      </c>
      <c r="E157" s="22">
        <v>16.518428786120246</v>
      </c>
      <c r="F157" s="22">
        <v>8.7826787891176963</v>
      </c>
      <c r="G157" s="23">
        <f t="shared" si="4"/>
        <v>179.13220210931433</v>
      </c>
      <c r="H157" s="24">
        <v>0</v>
      </c>
      <c r="I157" s="24">
        <v>733.38653729999999</v>
      </c>
      <c r="J157" s="22">
        <v>16.518428786120246</v>
      </c>
      <c r="K157" s="22">
        <v>8.7826787891176963</v>
      </c>
      <c r="L157" s="2">
        <f t="shared" si="5"/>
        <v>179.13220210931433</v>
      </c>
    </row>
    <row r="158" spans="1:12" ht="16.5" x14ac:dyDescent="0.25">
      <c r="A158" s="13" t="s">
        <v>175</v>
      </c>
      <c r="B158" s="19">
        <v>416</v>
      </c>
      <c r="C158" s="24">
        <v>0</v>
      </c>
      <c r="D158" s="24">
        <v>387.45673959999999</v>
      </c>
      <c r="E158" s="22">
        <v>1.7979284562508762</v>
      </c>
      <c r="F158" s="22">
        <v>1.4641625942172565</v>
      </c>
      <c r="G158" s="23">
        <f t="shared" si="4"/>
        <v>29.863174555945697</v>
      </c>
      <c r="H158" s="24">
        <v>0</v>
      </c>
      <c r="I158" s="24">
        <v>387.45673959999999</v>
      </c>
      <c r="J158" s="22">
        <v>1.7979284562508762</v>
      </c>
      <c r="K158" s="22">
        <v>1.4641625942172565</v>
      </c>
      <c r="L158" s="2">
        <f t="shared" si="5"/>
        <v>29.863174555945697</v>
      </c>
    </row>
    <row r="159" spans="1:12" ht="16.5" x14ac:dyDescent="0.25">
      <c r="A159" s="13" t="s">
        <v>176</v>
      </c>
      <c r="B159" s="19">
        <v>416</v>
      </c>
      <c r="C159" s="24">
        <v>0</v>
      </c>
      <c r="D159" s="24">
        <v>1243.97</v>
      </c>
      <c r="E159" s="22">
        <v>27.818306027727772</v>
      </c>
      <c r="F159" s="22">
        <v>6.0458105496237975</v>
      </c>
      <c r="G159" s="23">
        <f t="shared" si="4"/>
        <v>123.31082387206744</v>
      </c>
      <c r="H159" s="24">
        <v>0</v>
      </c>
      <c r="I159" s="24">
        <v>1243.97</v>
      </c>
      <c r="J159" s="22">
        <v>27.818306027727772</v>
      </c>
      <c r="K159" s="22">
        <v>6.0458105496237975</v>
      </c>
      <c r="L159" s="2">
        <f t="shared" si="5"/>
        <v>123.31082387206744</v>
      </c>
    </row>
    <row r="160" spans="1:12" ht="16.5" x14ac:dyDescent="0.25">
      <c r="A160" s="14" t="s">
        <v>177</v>
      </c>
      <c r="B160" s="19">
        <v>416</v>
      </c>
      <c r="C160" s="24">
        <v>0</v>
      </c>
      <c r="D160" s="24">
        <v>4687.08</v>
      </c>
      <c r="E160" s="22">
        <v>73.251533038796936</v>
      </c>
      <c r="F160" s="22">
        <v>19.091919627138999</v>
      </c>
      <c r="G160" s="23">
        <f t="shared" si="4"/>
        <v>389.40028292290737</v>
      </c>
      <c r="H160" s="24">
        <v>0</v>
      </c>
      <c r="I160" s="24">
        <v>4687.08</v>
      </c>
      <c r="J160" s="22">
        <v>73.251533038796936</v>
      </c>
      <c r="K160" s="22">
        <v>19.091919627138999</v>
      </c>
      <c r="L160" s="2">
        <f t="shared" si="5"/>
        <v>389.40028292290737</v>
      </c>
    </row>
    <row r="161" spans="1:12" ht="16.5" x14ac:dyDescent="0.25">
      <c r="A161" s="13" t="s">
        <v>178</v>
      </c>
      <c r="B161" s="19">
        <v>416</v>
      </c>
      <c r="C161" s="24">
        <v>0</v>
      </c>
      <c r="D161" s="24">
        <v>124.7607374</v>
      </c>
      <c r="E161" s="22">
        <v>3.0927302280614778E-2</v>
      </c>
      <c r="F161" s="22">
        <v>3.0983605139172123E-2</v>
      </c>
      <c r="G161" s="23">
        <f t="shared" si="4"/>
        <v>0.63194402882436929</v>
      </c>
      <c r="H161" s="24">
        <v>0</v>
      </c>
      <c r="I161" s="24">
        <v>124.7607374</v>
      </c>
      <c r="J161" s="22">
        <v>3.0927302280614778E-2</v>
      </c>
      <c r="K161" s="22">
        <v>3.0983605139172123E-2</v>
      </c>
      <c r="L161" s="2">
        <f t="shared" si="5"/>
        <v>0.63194402882436929</v>
      </c>
    </row>
    <row r="162" spans="1:12" ht="16.5" x14ac:dyDescent="0.25">
      <c r="A162" s="14" t="s">
        <v>179</v>
      </c>
      <c r="B162" s="19">
        <v>416</v>
      </c>
      <c r="C162" s="24">
        <v>0</v>
      </c>
      <c r="D162" s="24">
        <v>15.924877199999999</v>
      </c>
      <c r="E162" s="22">
        <v>3.9833358177330053E-2</v>
      </c>
      <c r="F162" s="22">
        <v>3.8764032013021664E-2</v>
      </c>
      <c r="G162" s="23">
        <f t="shared" si="4"/>
        <v>0.79063422263973138</v>
      </c>
      <c r="H162" s="24">
        <v>0</v>
      </c>
      <c r="I162" s="24">
        <v>15.924877199999999</v>
      </c>
      <c r="J162" s="22">
        <v>3.9833358177330053E-2</v>
      </c>
      <c r="K162" s="22">
        <v>3.8764032013021664E-2</v>
      </c>
      <c r="L162" s="2">
        <f t="shared" si="5"/>
        <v>0.79063422263973138</v>
      </c>
    </row>
    <row r="163" spans="1:12" ht="16.5" x14ac:dyDescent="0.25">
      <c r="A163" s="13" t="s">
        <v>180</v>
      </c>
      <c r="B163" s="19">
        <v>416</v>
      </c>
      <c r="C163" s="24">
        <v>0</v>
      </c>
      <c r="D163" s="24">
        <v>31.8887505</v>
      </c>
      <c r="E163" s="22">
        <v>1.1207496609643774</v>
      </c>
      <c r="F163" s="22">
        <v>0.18483602585638897</v>
      </c>
      <c r="G163" s="23">
        <f t="shared" si="4"/>
        <v>3.7699300106266715</v>
      </c>
      <c r="H163" s="24">
        <v>0</v>
      </c>
      <c r="I163" s="24">
        <v>31.8887505</v>
      </c>
      <c r="J163" s="22">
        <v>1.1207496609643774</v>
      </c>
      <c r="K163" s="22">
        <v>0.18483602585638897</v>
      </c>
      <c r="L163" s="2">
        <f t="shared" si="5"/>
        <v>3.7699300106266715</v>
      </c>
    </row>
    <row r="164" spans="1:12" ht="16.5" x14ac:dyDescent="0.25">
      <c r="A164" s="14" t="s">
        <v>181</v>
      </c>
      <c r="B164" s="19">
        <v>416</v>
      </c>
      <c r="C164" s="24">
        <v>0</v>
      </c>
      <c r="D164" s="24">
        <v>0</v>
      </c>
      <c r="E164" s="22">
        <v>0</v>
      </c>
      <c r="F164" s="22">
        <v>0</v>
      </c>
      <c r="G164" s="23">
        <f t="shared" si="4"/>
        <v>0</v>
      </c>
      <c r="H164" s="24">
        <v>0</v>
      </c>
      <c r="I164" s="24">
        <v>0</v>
      </c>
      <c r="J164" s="22">
        <v>0</v>
      </c>
      <c r="K164" s="22">
        <v>0</v>
      </c>
      <c r="L164" s="2">
        <f t="shared" si="5"/>
        <v>0</v>
      </c>
    </row>
    <row r="165" spans="1:12" ht="16.5" x14ac:dyDescent="0.25">
      <c r="A165" s="14" t="s">
        <v>182</v>
      </c>
      <c r="B165" s="19">
        <v>416</v>
      </c>
      <c r="C165" s="24">
        <v>0</v>
      </c>
      <c r="D165" s="24">
        <v>0</v>
      </c>
      <c r="E165" s="22">
        <v>0</v>
      </c>
      <c r="F165" s="22">
        <v>0</v>
      </c>
      <c r="G165" s="23">
        <f t="shared" si="4"/>
        <v>0</v>
      </c>
      <c r="H165" s="24">
        <v>0</v>
      </c>
      <c r="I165" s="24">
        <v>0</v>
      </c>
      <c r="J165" s="22">
        <v>0</v>
      </c>
      <c r="K165" s="22">
        <v>0</v>
      </c>
      <c r="L165" s="2">
        <f t="shared" si="5"/>
        <v>0</v>
      </c>
    </row>
    <row r="166" spans="1:12" ht="16.5" x14ac:dyDescent="0.25">
      <c r="A166" s="13" t="s">
        <v>183</v>
      </c>
      <c r="B166" s="19">
        <v>416</v>
      </c>
      <c r="C166" s="24">
        <v>0</v>
      </c>
      <c r="D166" s="24">
        <v>0</v>
      </c>
      <c r="E166" s="22">
        <v>0</v>
      </c>
      <c r="F166" s="22">
        <v>0</v>
      </c>
      <c r="G166" s="23">
        <f t="shared" si="4"/>
        <v>0</v>
      </c>
      <c r="H166" s="24">
        <v>0</v>
      </c>
      <c r="I166" s="24">
        <v>0</v>
      </c>
      <c r="J166" s="22">
        <v>0</v>
      </c>
      <c r="K166" s="22">
        <v>0</v>
      </c>
      <c r="L166" s="2">
        <f t="shared" si="5"/>
        <v>0</v>
      </c>
    </row>
    <row r="167" spans="1:12" ht="16.5" x14ac:dyDescent="0.25">
      <c r="A167" s="13" t="s">
        <v>184</v>
      </c>
      <c r="B167" s="19">
        <v>416</v>
      </c>
      <c r="C167" s="24">
        <v>0</v>
      </c>
      <c r="D167" s="24">
        <v>19.689957100000001</v>
      </c>
      <c r="E167" s="22">
        <v>2.0948226239277807</v>
      </c>
      <c r="F167" s="22">
        <v>0.16638735949141956</v>
      </c>
      <c r="G167" s="23">
        <f t="shared" si="4"/>
        <v>3.3936495714477037</v>
      </c>
      <c r="H167" s="24">
        <v>0</v>
      </c>
      <c r="I167" s="24">
        <v>19.689957100000001</v>
      </c>
      <c r="J167" s="22">
        <v>2.0948226239277807</v>
      </c>
      <c r="K167" s="22">
        <v>0.16638735949141956</v>
      </c>
      <c r="L167" s="2">
        <f t="shared" si="5"/>
        <v>3.3936495714477037</v>
      </c>
    </row>
    <row r="168" spans="1:12" ht="16.5" x14ac:dyDescent="0.25">
      <c r="A168" s="13" t="s">
        <v>185</v>
      </c>
      <c r="B168" s="19">
        <v>416</v>
      </c>
      <c r="C168" s="24">
        <v>0</v>
      </c>
      <c r="D168" s="24">
        <v>9.311026</v>
      </c>
      <c r="E168" s="22">
        <v>0.48713371616547896</v>
      </c>
      <c r="F168" s="22">
        <v>5.3506853262531608E-2</v>
      </c>
      <c r="G168" s="23">
        <f t="shared" si="4"/>
        <v>1.0913299555863776</v>
      </c>
      <c r="H168" s="24">
        <v>0</v>
      </c>
      <c r="I168" s="24">
        <v>9.311026</v>
      </c>
      <c r="J168" s="22">
        <v>0.48713371616547896</v>
      </c>
      <c r="K168" s="22">
        <v>5.3506853262531608E-2</v>
      </c>
      <c r="L168" s="2">
        <f t="shared" si="5"/>
        <v>1.0913299555863776</v>
      </c>
    </row>
    <row r="169" spans="1:12" ht="16.5" x14ac:dyDescent="0.25">
      <c r="A169" s="13" t="s">
        <v>186</v>
      </c>
      <c r="B169" s="19">
        <v>416</v>
      </c>
      <c r="C169" s="24">
        <v>0</v>
      </c>
      <c r="D169" s="24">
        <v>103.0345207</v>
      </c>
      <c r="E169" s="22">
        <v>8.1797459925414202</v>
      </c>
      <c r="F169" s="22">
        <v>1.0712215469098363</v>
      </c>
      <c r="G169" s="23">
        <f t="shared" si="4"/>
        <v>21.848718284297213</v>
      </c>
      <c r="H169" s="24">
        <v>0</v>
      </c>
      <c r="I169" s="24">
        <v>103.0345207</v>
      </c>
      <c r="J169" s="22">
        <v>8.1797459925414202</v>
      </c>
      <c r="K169" s="22">
        <v>1.0712215469098363</v>
      </c>
      <c r="L169" s="2">
        <f t="shared" si="5"/>
        <v>21.848718284297213</v>
      </c>
    </row>
    <row r="170" spans="1:12" ht="16.5" x14ac:dyDescent="0.25">
      <c r="A170" s="13" t="s">
        <v>187</v>
      </c>
      <c r="B170" s="19">
        <v>416</v>
      </c>
      <c r="C170" s="24">
        <v>0</v>
      </c>
      <c r="D170" s="24">
        <v>110.9871618</v>
      </c>
      <c r="E170" s="22">
        <v>2.6192274906785813</v>
      </c>
      <c r="F170" s="22">
        <v>0.62227723920878908</v>
      </c>
      <c r="G170" s="23">
        <f t="shared" si="4"/>
        <v>12.692015142361042</v>
      </c>
      <c r="H170" s="24">
        <v>0</v>
      </c>
      <c r="I170" s="24">
        <v>110.9871618</v>
      </c>
      <c r="J170" s="22">
        <v>2.6192274906785813</v>
      </c>
      <c r="K170" s="22">
        <v>0.62227723920878908</v>
      </c>
      <c r="L170" s="2">
        <f t="shared" si="5"/>
        <v>12.692015142361042</v>
      </c>
    </row>
    <row r="171" spans="1:12" ht="16.5" x14ac:dyDescent="0.25">
      <c r="A171" s="14" t="s">
        <v>188</v>
      </c>
      <c r="B171" s="19">
        <v>416</v>
      </c>
      <c r="C171" s="24">
        <v>0</v>
      </c>
      <c r="D171" s="24">
        <v>327.51252049999999</v>
      </c>
      <c r="E171" s="22">
        <v>15.653177265156998</v>
      </c>
      <c r="F171" s="22">
        <v>3.0420215507080499</v>
      </c>
      <c r="G171" s="23">
        <f t="shared" si="4"/>
        <v>62.045308991320518</v>
      </c>
      <c r="H171" s="24">
        <v>0</v>
      </c>
      <c r="I171" s="24">
        <v>327.51252049999999</v>
      </c>
      <c r="J171" s="22">
        <v>15.653177265156998</v>
      </c>
      <c r="K171" s="22">
        <v>3.0420215507080499</v>
      </c>
      <c r="L171" s="2">
        <f t="shared" si="5"/>
        <v>62.045308991320518</v>
      </c>
    </row>
    <row r="172" spans="1:12" ht="16.5" x14ac:dyDescent="0.25">
      <c r="A172" s="13" t="s">
        <v>189</v>
      </c>
      <c r="B172" s="19">
        <v>416</v>
      </c>
      <c r="C172" s="24">
        <v>0</v>
      </c>
      <c r="D172" s="24">
        <v>16.476308400000001</v>
      </c>
      <c r="E172" s="22">
        <v>9.2213356719776235E-2</v>
      </c>
      <c r="F172" s="22">
        <v>3.9516727847896602E-2</v>
      </c>
      <c r="G172" s="23">
        <f t="shared" si="4"/>
        <v>0.80598626563904063</v>
      </c>
      <c r="H172" s="24">
        <v>0</v>
      </c>
      <c r="I172" s="24">
        <v>16.476308400000001</v>
      </c>
      <c r="J172" s="22">
        <v>9.2213356719776235E-2</v>
      </c>
      <c r="K172" s="22">
        <v>3.9516727847896602E-2</v>
      </c>
      <c r="L172" s="2">
        <f t="shared" si="5"/>
        <v>0.80598626563904063</v>
      </c>
    </row>
    <row r="173" spans="1:12" ht="16.5" x14ac:dyDescent="0.25">
      <c r="A173" s="13" t="s">
        <v>190</v>
      </c>
      <c r="B173" s="19">
        <v>416</v>
      </c>
      <c r="C173" s="24">
        <v>0</v>
      </c>
      <c r="D173" s="24">
        <v>24.168861100000001</v>
      </c>
      <c r="E173" s="22">
        <v>0.39431457775981171</v>
      </c>
      <c r="F173" s="22">
        <v>0.2260186804151724</v>
      </c>
      <c r="G173" s="23">
        <f t="shared" si="4"/>
        <v>4.6098946474938218</v>
      </c>
      <c r="H173" s="24">
        <v>0</v>
      </c>
      <c r="I173" s="24">
        <v>24.168861100000001</v>
      </c>
      <c r="J173" s="22">
        <v>0.39431457775981171</v>
      </c>
      <c r="K173" s="22">
        <v>0.2260186804151724</v>
      </c>
      <c r="L173" s="2">
        <f t="shared" si="5"/>
        <v>4.6098946474938218</v>
      </c>
    </row>
    <row r="174" spans="1:12" ht="16.5" x14ac:dyDescent="0.25">
      <c r="A174" s="13" t="s">
        <v>191</v>
      </c>
      <c r="B174" s="19">
        <v>416</v>
      </c>
      <c r="C174" s="24">
        <v>0</v>
      </c>
      <c r="D174" s="24">
        <v>8.1649285000000003</v>
      </c>
      <c r="E174" s="22">
        <v>2.3898160610171617E-3</v>
      </c>
      <c r="F174" s="22">
        <v>2.3933054299910546E-3</v>
      </c>
      <c r="G174" s="23">
        <f t="shared" si="4"/>
        <v>4.8814044358047828E-2</v>
      </c>
      <c r="H174" s="24">
        <v>0</v>
      </c>
      <c r="I174" s="24">
        <v>8.1649285000000003</v>
      </c>
      <c r="J174" s="22">
        <v>2.3898160610171617E-3</v>
      </c>
      <c r="K174" s="22">
        <v>2.3933054299910546E-3</v>
      </c>
      <c r="L174" s="2">
        <f t="shared" si="5"/>
        <v>4.8814044358047828E-2</v>
      </c>
    </row>
    <row r="175" spans="1:12" ht="16.5" x14ac:dyDescent="0.25">
      <c r="A175" s="13" t="s">
        <v>192</v>
      </c>
      <c r="B175" s="19">
        <v>416</v>
      </c>
      <c r="C175" s="24">
        <v>0</v>
      </c>
      <c r="D175" s="24">
        <v>14.3371905</v>
      </c>
      <c r="E175" s="22">
        <v>0.3418953475222607</v>
      </c>
      <c r="F175" s="22">
        <v>6.5455778339094453E-2</v>
      </c>
      <c r="G175" s="23">
        <f t="shared" si="4"/>
        <v>1.335041164113786</v>
      </c>
      <c r="H175" s="24">
        <v>0</v>
      </c>
      <c r="I175" s="24">
        <v>14.3371905</v>
      </c>
      <c r="J175" s="22">
        <v>0.3418953475222607</v>
      </c>
      <c r="K175" s="22">
        <v>6.5455778339094453E-2</v>
      </c>
      <c r="L175" s="2">
        <f t="shared" si="5"/>
        <v>1.335041164113786</v>
      </c>
    </row>
    <row r="176" spans="1:12" ht="16.5" x14ac:dyDescent="0.25">
      <c r="A176" s="13" t="s">
        <v>193</v>
      </c>
      <c r="B176" s="19">
        <v>416</v>
      </c>
      <c r="C176" s="24">
        <v>0</v>
      </c>
      <c r="D176" s="24">
        <v>1.1172142</v>
      </c>
      <c r="E176" s="22">
        <v>1.0618226778347782E-2</v>
      </c>
      <c r="F176" s="22">
        <v>2.8017940030300205E-3</v>
      </c>
      <c r="G176" s="23">
        <f t="shared" si="4"/>
        <v>5.7145609178069261E-2</v>
      </c>
      <c r="H176" s="24">
        <v>0</v>
      </c>
      <c r="I176" s="24">
        <v>1.1172142</v>
      </c>
      <c r="J176" s="22">
        <v>1.0618226778347782E-2</v>
      </c>
      <c r="K176" s="22">
        <v>2.8017940030300205E-3</v>
      </c>
      <c r="L176" s="2">
        <f t="shared" si="5"/>
        <v>5.7145609178069261E-2</v>
      </c>
    </row>
    <row r="177" spans="1:12" ht="16.5" x14ac:dyDescent="0.25">
      <c r="A177" s="13" t="s">
        <v>194</v>
      </c>
      <c r="B177" s="19">
        <v>416</v>
      </c>
      <c r="C177" s="24">
        <v>0</v>
      </c>
      <c r="D177" s="24">
        <v>11.6415574</v>
      </c>
      <c r="E177" s="22">
        <v>0.10379268843385966</v>
      </c>
      <c r="F177" s="22">
        <v>4.4209041421530336E-2</v>
      </c>
      <c r="G177" s="23">
        <f t="shared" si="4"/>
        <v>0.90169105954245954</v>
      </c>
      <c r="H177" s="24">
        <v>0</v>
      </c>
      <c r="I177" s="24">
        <v>11.6415574</v>
      </c>
      <c r="J177" s="22">
        <v>0.10379268843385966</v>
      </c>
      <c r="K177" s="22">
        <v>4.4209041421530336E-2</v>
      </c>
      <c r="L177" s="2">
        <f t="shared" si="5"/>
        <v>0.90169105954245954</v>
      </c>
    </row>
    <row r="178" spans="1:12" ht="16.5" x14ac:dyDescent="0.25">
      <c r="A178" s="13" t="s">
        <v>195</v>
      </c>
      <c r="B178" s="19">
        <v>416</v>
      </c>
      <c r="C178" s="24">
        <v>0</v>
      </c>
      <c r="D178" s="24">
        <v>17.257538199999999</v>
      </c>
      <c r="E178" s="22">
        <v>0.12775124569993979</v>
      </c>
      <c r="F178" s="22">
        <v>6.4910964538696839E-2</v>
      </c>
      <c r="G178" s="23">
        <f t="shared" si="4"/>
        <v>1.3239290993157777</v>
      </c>
      <c r="H178" s="24">
        <v>0</v>
      </c>
      <c r="I178" s="24">
        <v>17.257538199999999</v>
      </c>
      <c r="J178" s="22">
        <v>0.12775124569993979</v>
      </c>
      <c r="K178" s="22">
        <v>6.4910964538696839E-2</v>
      </c>
      <c r="L178" s="2">
        <f t="shared" si="5"/>
        <v>1.3239290993157777</v>
      </c>
    </row>
    <row r="179" spans="1:12" ht="16.5" x14ac:dyDescent="0.25">
      <c r="A179" s="13" t="s">
        <v>196</v>
      </c>
      <c r="B179" s="19">
        <v>416</v>
      </c>
      <c r="C179" s="24">
        <v>0</v>
      </c>
      <c r="D179" s="24">
        <v>28.838947600000001</v>
      </c>
      <c r="E179" s="22">
        <v>0.96840716317693931</v>
      </c>
      <c r="F179" s="22">
        <v>0.36732380082009908</v>
      </c>
      <c r="G179" s="23">
        <f t="shared" si="4"/>
        <v>7.4919649127550176</v>
      </c>
      <c r="H179" s="24">
        <v>0</v>
      </c>
      <c r="I179" s="24">
        <v>28.838947600000001</v>
      </c>
      <c r="J179" s="22">
        <v>0.96840716317693931</v>
      </c>
      <c r="K179" s="22">
        <v>0.36732380082009908</v>
      </c>
      <c r="L179" s="2">
        <f t="shared" si="5"/>
        <v>7.4919649127550176</v>
      </c>
    </row>
    <row r="180" spans="1:12" ht="16.5" x14ac:dyDescent="0.25">
      <c r="A180" s="13" t="s">
        <v>197</v>
      </c>
      <c r="B180" s="19">
        <v>416</v>
      </c>
      <c r="C180" s="24">
        <v>0</v>
      </c>
      <c r="D180" s="24">
        <v>283.19474489999999</v>
      </c>
      <c r="E180" s="22">
        <v>6.1081277569663168</v>
      </c>
      <c r="F180" s="22">
        <v>1.8232718386178748</v>
      </c>
      <c r="G180" s="23">
        <f t="shared" si="4"/>
        <v>37.187594734786948</v>
      </c>
      <c r="H180" s="24">
        <v>0</v>
      </c>
      <c r="I180" s="24">
        <v>283.19474489999999</v>
      </c>
      <c r="J180" s="22">
        <v>6.1081277569663168</v>
      </c>
      <c r="K180" s="22">
        <v>1.8232718386178748</v>
      </c>
      <c r="L180" s="2">
        <f t="shared" si="5"/>
        <v>37.187594734786948</v>
      </c>
    </row>
    <row r="181" spans="1:12" ht="16.5" x14ac:dyDescent="0.25">
      <c r="A181" s="13" t="s">
        <v>198</v>
      </c>
      <c r="B181" s="19">
        <v>416</v>
      </c>
      <c r="C181" s="24">
        <v>0</v>
      </c>
      <c r="D181" s="24">
        <v>431.92765780000002</v>
      </c>
      <c r="E181" s="22">
        <v>1.5362736123300629</v>
      </c>
      <c r="F181" s="22">
        <v>1.0869209107617039</v>
      </c>
      <c r="G181" s="23">
        <f t="shared" si="4"/>
        <v>22.168923734823881</v>
      </c>
      <c r="H181" s="24">
        <v>0</v>
      </c>
      <c r="I181" s="24">
        <v>431.92765780000002</v>
      </c>
      <c r="J181" s="22">
        <v>1.9410294109911974</v>
      </c>
      <c r="K181" s="22">
        <v>1.2375358702150725</v>
      </c>
      <c r="L181" s="2">
        <f t="shared" si="5"/>
        <v>25.240878203990729</v>
      </c>
    </row>
    <row r="182" spans="1:12" ht="16.5" x14ac:dyDescent="0.25">
      <c r="A182" s="13" t="s">
        <v>199</v>
      </c>
      <c r="B182" s="19">
        <v>416</v>
      </c>
      <c r="C182" s="24">
        <v>0</v>
      </c>
      <c r="D182" s="24">
        <v>604.28245700000002</v>
      </c>
      <c r="E182" s="22">
        <v>16.010401297139879</v>
      </c>
      <c r="F182" s="22">
        <v>4.1305926066243135</v>
      </c>
      <c r="G182" s="23">
        <f t="shared" si="4"/>
        <v>84.24788921551783</v>
      </c>
      <c r="H182" s="24">
        <v>0</v>
      </c>
      <c r="I182" s="24">
        <v>604.28245700000002</v>
      </c>
      <c r="J182" s="22">
        <v>16.010401297139879</v>
      </c>
      <c r="K182" s="22">
        <v>4.1305926066243135</v>
      </c>
      <c r="L182" s="2">
        <f t="shared" si="5"/>
        <v>84.24788921551783</v>
      </c>
    </row>
    <row r="183" spans="1:12" ht="16.5" x14ac:dyDescent="0.25">
      <c r="A183" s="13" t="s">
        <v>200</v>
      </c>
      <c r="B183" s="19">
        <v>416</v>
      </c>
      <c r="C183" s="24">
        <v>0</v>
      </c>
      <c r="D183" s="24">
        <v>372.88095659999999</v>
      </c>
      <c r="E183" s="22">
        <v>2.207167175707943</v>
      </c>
      <c r="F183" s="22">
        <v>0.70978543492738044</v>
      </c>
      <c r="G183" s="23">
        <f t="shared" si="4"/>
        <v>14.476839132634618</v>
      </c>
      <c r="H183" s="24">
        <v>0</v>
      </c>
      <c r="I183" s="24">
        <v>372.88095659999999</v>
      </c>
      <c r="J183" s="22">
        <v>2.207167175707943</v>
      </c>
      <c r="K183" s="22">
        <v>0.70978543492738044</v>
      </c>
      <c r="L183" s="2">
        <f t="shared" si="5"/>
        <v>14.476839132634618</v>
      </c>
    </row>
    <row r="184" spans="1:12" ht="16.5" x14ac:dyDescent="0.25">
      <c r="A184" s="13" t="s">
        <v>201</v>
      </c>
      <c r="B184" s="19">
        <v>416</v>
      </c>
      <c r="C184" s="24">
        <v>0</v>
      </c>
      <c r="D184" s="24">
        <v>360</v>
      </c>
      <c r="E184" s="22">
        <v>0.803997219760336</v>
      </c>
      <c r="F184" s="22">
        <v>0.74161713532744133</v>
      </c>
      <c r="G184" s="23">
        <f t="shared" si="4"/>
        <v>15.126080978597617</v>
      </c>
      <c r="H184" s="24">
        <v>0</v>
      </c>
      <c r="I184" s="24">
        <v>360</v>
      </c>
      <c r="J184" s="22">
        <v>1.2443045254551672</v>
      </c>
      <c r="K184" s="22">
        <v>0.92298949516037376</v>
      </c>
      <c r="L184" s="2">
        <f t="shared" si="5"/>
        <v>18.825365786655595</v>
      </c>
    </row>
    <row r="185" spans="1:12" ht="16.5" x14ac:dyDescent="0.25">
      <c r="A185" s="14" t="s">
        <v>202</v>
      </c>
      <c r="B185" s="19">
        <v>416</v>
      </c>
      <c r="C185" s="24">
        <v>0</v>
      </c>
      <c r="D185" s="24">
        <v>276.00087050000002</v>
      </c>
      <c r="E185" s="22">
        <v>1.3102313184095553</v>
      </c>
      <c r="F185" s="22">
        <v>0.68553173971278625</v>
      </c>
      <c r="G185" s="23">
        <f t="shared" si="4"/>
        <v>13.982158871930826</v>
      </c>
      <c r="H185" s="24">
        <v>0</v>
      </c>
      <c r="I185" s="24">
        <v>276.00087050000002</v>
      </c>
      <c r="J185" s="22">
        <v>1.3102313184095553</v>
      </c>
      <c r="K185" s="22">
        <v>0.68553173971278625</v>
      </c>
      <c r="L185" s="2">
        <f t="shared" si="5"/>
        <v>13.982158871930826</v>
      </c>
    </row>
    <row r="186" spans="1:12" ht="16.5" x14ac:dyDescent="0.25">
      <c r="A186" s="13" t="s">
        <v>203</v>
      </c>
      <c r="B186" s="19">
        <v>416</v>
      </c>
      <c r="C186" s="24">
        <v>0</v>
      </c>
      <c r="D186" s="24">
        <v>786.32012989999998</v>
      </c>
      <c r="E186" s="22">
        <v>34.478448638290239</v>
      </c>
      <c r="F186" s="22">
        <v>6.6336546702029917</v>
      </c>
      <c r="G186" s="23">
        <f t="shared" si="4"/>
        <v>135.30053843920385</v>
      </c>
      <c r="H186" s="24">
        <v>0</v>
      </c>
      <c r="I186" s="24">
        <v>786.32012989999998</v>
      </c>
      <c r="J186" s="22">
        <v>34.478448638290239</v>
      </c>
      <c r="K186" s="22">
        <v>6.6336546702029917</v>
      </c>
      <c r="L186" s="2">
        <f t="shared" si="5"/>
        <v>135.30053843920385</v>
      </c>
    </row>
    <row r="187" spans="1:12" ht="16.5" x14ac:dyDescent="0.25">
      <c r="A187" s="13" t="s">
        <v>204</v>
      </c>
      <c r="B187" s="19">
        <v>416</v>
      </c>
      <c r="C187" s="24">
        <v>0</v>
      </c>
      <c r="D187" s="24">
        <v>387.4977849</v>
      </c>
      <c r="E187" s="22">
        <v>12.50526878292354</v>
      </c>
      <c r="F187" s="22">
        <v>4.9606969149527815</v>
      </c>
      <c r="G187" s="23">
        <f t="shared" si="4"/>
        <v>101.17876148145504</v>
      </c>
      <c r="H187" s="24">
        <v>0</v>
      </c>
      <c r="I187" s="24">
        <v>387.4977849</v>
      </c>
      <c r="J187" s="22">
        <v>12.50526878292354</v>
      </c>
      <c r="K187" s="22">
        <v>4.9606969149527815</v>
      </c>
      <c r="L187" s="2">
        <f t="shared" si="5"/>
        <v>101.17876148145504</v>
      </c>
    </row>
    <row r="188" spans="1:12" ht="16.5" x14ac:dyDescent="0.25">
      <c r="A188" s="13" t="s">
        <v>205</v>
      </c>
      <c r="B188" s="19">
        <v>416</v>
      </c>
      <c r="C188" s="24">
        <v>0</v>
      </c>
      <c r="D188" s="24">
        <v>489.10685799999999</v>
      </c>
      <c r="E188" s="22">
        <v>19.236824362934193</v>
      </c>
      <c r="F188" s="22">
        <v>2.8215846715872881</v>
      </c>
      <c r="G188" s="23">
        <f t="shared" si="4"/>
        <v>57.549261198711484</v>
      </c>
      <c r="H188" s="24">
        <v>0</v>
      </c>
      <c r="I188" s="24">
        <v>489.10685799999999</v>
      </c>
      <c r="J188" s="22">
        <v>19.236824362934193</v>
      </c>
      <c r="K188" s="22">
        <v>2.8215846715872881</v>
      </c>
      <c r="L188" s="2">
        <f t="shared" si="5"/>
        <v>57.549261198711484</v>
      </c>
    </row>
    <row r="189" spans="1:12" ht="16.5" x14ac:dyDescent="0.25">
      <c r="A189" s="13" t="s">
        <v>206</v>
      </c>
      <c r="B189" s="19">
        <v>416</v>
      </c>
      <c r="C189" s="24">
        <v>0</v>
      </c>
      <c r="D189" s="24">
        <v>325.81737759999999</v>
      </c>
      <c r="E189" s="22">
        <v>12.673056676084382</v>
      </c>
      <c r="F189" s="22">
        <v>2.4703960063434631</v>
      </c>
      <c r="G189" s="23">
        <f t="shared" si="4"/>
        <v>50.386389770588011</v>
      </c>
      <c r="H189" s="24">
        <v>0</v>
      </c>
      <c r="I189" s="24">
        <v>325.81737759999999</v>
      </c>
      <c r="J189" s="22">
        <v>12.673056676084382</v>
      </c>
      <c r="K189" s="22">
        <v>2.4703960063434631</v>
      </c>
      <c r="L189" s="2">
        <f t="shared" si="5"/>
        <v>50.386389770588011</v>
      </c>
    </row>
    <row r="190" spans="1:12" ht="16.5" x14ac:dyDescent="0.25">
      <c r="A190" s="13" t="s">
        <v>207</v>
      </c>
      <c r="B190" s="19">
        <v>416</v>
      </c>
      <c r="C190" s="24">
        <v>0</v>
      </c>
      <c r="D190" s="24">
        <v>419.71379789999997</v>
      </c>
      <c r="E190" s="22">
        <v>7.1509056844906347</v>
      </c>
      <c r="F190" s="22">
        <v>2.5399659853197583</v>
      </c>
      <c r="G190" s="23">
        <f t="shared" si="4"/>
        <v>51.805344492029484</v>
      </c>
      <c r="H190" s="24">
        <v>0</v>
      </c>
      <c r="I190" s="24">
        <v>419.71379789999997</v>
      </c>
      <c r="J190" s="22">
        <v>7.1509056844906347</v>
      </c>
      <c r="K190" s="22">
        <v>2.5399659853197583</v>
      </c>
      <c r="L190" s="2">
        <f t="shared" si="5"/>
        <v>51.805344492029484</v>
      </c>
    </row>
    <row r="191" spans="1:12" ht="16.5" x14ac:dyDescent="0.25">
      <c r="A191" s="13" t="s">
        <v>208</v>
      </c>
      <c r="B191" s="19">
        <v>416</v>
      </c>
      <c r="C191" s="24">
        <v>0</v>
      </c>
      <c r="D191" s="24">
        <v>352.9060005</v>
      </c>
      <c r="E191" s="22">
        <v>1.8779622595011471</v>
      </c>
      <c r="F191" s="22">
        <v>1.2902456884876419</v>
      </c>
      <c r="G191" s="23">
        <f t="shared" si="4"/>
        <v>26.315951771709774</v>
      </c>
      <c r="H191" s="24">
        <v>0</v>
      </c>
      <c r="I191" s="24">
        <v>352.9060005</v>
      </c>
      <c r="J191" s="22">
        <v>1.8779622595011471</v>
      </c>
      <c r="K191" s="22">
        <v>1.2902456884876419</v>
      </c>
      <c r="L191" s="2">
        <f t="shared" si="5"/>
        <v>26.315951771709774</v>
      </c>
    </row>
    <row r="192" spans="1:12" ht="16.5" x14ac:dyDescent="0.25">
      <c r="A192" s="13" t="s">
        <v>209</v>
      </c>
      <c r="B192" s="19">
        <v>416</v>
      </c>
      <c r="C192" s="24">
        <v>0</v>
      </c>
      <c r="D192" s="24">
        <v>11</v>
      </c>
      <c r="E192" s="22">
        <v>1.9909086021826523E-2</v>
      </c>
      <c r="F192" s="22">
        <v>1.9435942952959442E-2</v>
      </c>
      <c r="G192" s="23">
        <f t="shared" si="4"/>
        <v>0.39641700952886544</v>
      </c>
      <c r="H192" s="24">
        <v>0</v>
      </c>
      <c r="I192" s="24">
        <v>11</v>
      </c>
      <c r="J192" s="22">
        <v>1.9909086021826523E-2</v>
      </c>
      <c r="K192" s="22">
        <v>1.9435942952959442E-2</v>
      </c>
      <c r="L192" s="2">
        <f t="shared" si="5"/>
        <v>0.39641700952886544</v>
      </c>
    </row>
    <row r="193" spans="1:12" ht="16.5" x14ac:dyDescent="0.25">
      <c r="A193" s="13" t="s">
        <v>210</v>
      </c>
      <c r="B193" s="19">
        <v>416</v>
      </c>
      <c r="C193" s="24">
        <v>0</v>
      </c>
      <c r="D193" s="24">
        <v>203</v>
      </c>
      <c r="E193" s="22">
        <v>3.6302727991081896</v>
      </c>
      <c r="F193" s="22">
        <v>1.3754776420035526</v>
      </c>
      <c r="G193" s="23">
        <f t="shared" si="4"/>
        <v>28.054349348346818</v>
      </c>
      <c r="H193" s="24">
        <v>0</v>
      </c>
      <c r="I193" s="24">
        <v>203</v>
      </c>
      <c r="J193" s="22">
        <v>3.6302727991081896</v>
      </c>
      <c r="K193" s="22">
        <v>1.3754776420035526</v>
      </c>
      <c r="L193" s="2">
        <f t="shared" si="5"/>
        <v>28.054349348346818</v>
      </c>
    </row>
    <row r="194" spans="1:12" ht="16.5" x14ac:dyDescent="0.25">
      <c r="A194" s="13" t="s">
        <v>211</v>
      </c>
      <c r="B194" s="19">
        <v>416</v>
      </c>
      <c r="C194" s="24">
        <v>0</v>
      </c>
      <c r="D194" s="24">
        <v>114.7585488</v>
      </c>
      <c r="E194" s="22">
        <v>0.991701764296129</v>
      </c>
      <c r="F194" s="22">
        <v>0.51883334849749241</v>
      </c>
      <c r="G194" s="23">
        <f t="shared" si="4"/>
        <v>10.582165473165597</v>
      </c>
      <c r="H194" s="24">
        <v>0</v>
      </c>
      <c r="I194" s="24">
        <v>114.7585488</v>
      </c>
      <c r="J194" s="22">
        <v>0.991701764296129</v>
      </c>
      <c r="K194" s="22">
        <v>0.51883334849749241</v>
      </c>
      <c r="L194" s="2">
        <f t="shared" si="5"/>
        <v>10.582165473165597</v>
      </c>
    </row>
    <row r="195" spans="1:12" ht="16.5" x14ac:dyDescent="0.25">
      <c r="A195" s="13" t="s">
        <v>212</v>
      </c>
      <c r="B195" s="19">
        <v>416</v>
      </c>
      <c r="C195" s="24">
        <v>0</v>
      </c>
      <c r="D195" s="24">
        <v>455.99910110000002</v>
      </c>
      <c r="E195" s="22">
        <v>6.7851894261758909</v>
      </c>
      <c r="F195" s="22">
        <v>1.5607880083452861</v>
      </c>
      <c r="G195" s="23">
        <f t="shared" si="4"/>
        <v>31.833954044536927</v>
      </c>
      <c r="H195" s="24">
        <v>0</v>
      </c>
      <c r="I195" s="24">
        <v>1368</v>
      </c>
      <c r="J195" s="22">
        <v>18.827631046207223</v>
      </c>
      <c r="K195" s="22">
        <v>4.5867043806743419</v>
      </c>
      <c r="L195" s="2">
        <f t="shared" si="5"/>
        <v>93.550780560559915</v>
      </c>
    </row>
    <row r="196" spans="1:12" ht="16.5" x14ac:dyDescent="0.25">
      <c r="A196" s="14" t="s">
        <v>213</v>
      </c>
      <c r="B196" s="19">
        <v>416</v>
      </c>
      <c r="C196" s="24">
        <v>0</v>
      </c>
      <c r="D196" s="24">
        <v>327.58209699999998</v>
      </c>
      <c r="E196" s="22">
        <v>4.0155062287193299</v>
      </c>
      <c r="F196" s="22">
        <v>1.544956107179652</v>
      </c>
      <c r="G196" s="23">
        <f t="shared" si="4"/>
        <v>31.511045352613564</v>
      </c>
      <c r="H196" s="24">
        <v>0</v>
      </c>
      <c r="I196" s="24">
        <v>327.58209699999998</v>
      </c>
      <c r="J196" s="22">
        <v>4.0155062287193299</v>
      </c>
      <c r="K196" s="22">
        <v>1.544956107179652</v>
      </c>
      <c r="L196" s="2">
        <f t="shared" si="5"/>
        <v>31.511045352613564</v>
      </c>
    </row>
    <row r="197" spans="1:12" ht="33" x14ac:dyDescent="0.25">
      <c r="A197" s="33" t="s">
        <v>214</v>
      </c>
      <c r="B197" s="19">
        <v>416</v>
      </c>
      <c r="C197" s="22">
        <v>0</v>
      </c>
      <c r="D197" s="22">
        <v>79.683616700000002</v>
      </c>
      <c r="E197" s="22">
        <v>0.43866127298161417</v>
      </c>
      <c r="F197" s="22">
        <v>0.18780482803009116</v>
      </c>
      <c r="G197" s="34">
        <f t="shared" si="4"/>
        <v>3.830481931489488</v>
      </c>
      <c r="H197" s="22">
        <v>0</v>
      </c>
      <c r="I197" s="22">
        <v>79.683616700000002</v>
      </c>
      <c r="J197" s="22">
        <v>0.43866127298161417</v>
      </c>
      <c r="K197" s="22">
        <v>0.18780482803009116</v>
      </c>
      <c r="L197" s="35">
        <f t="shared" si="5"/>
        <v>3.830481931489488</v>
      </c>
    </row>
    <row r="198" spans="1:12" ht="16.5" x14ac:dyDescent="0.25">
      <c r="A198" s="14" t="s">
        <v>215</v>
      </c>
      <c r="B198" s="19">
        <v>416</v>
      </c>
      <c r="C198" s="24">
        <v>0</v>
      </c>
      <c r="D198" s="24">
        <v>1872.14</v>
      </c>
      <c r="E198" s="22">
        <v>253.46202790366917</v>
      </c>
      <c r="F198" s="22">
        <v>15.426565856296351</v>
      </c>
      <c r="G198" s="23">
        <f t="shared" si="4"/>
        <v>314.64144131591712</v>
      </c>
      <c r="H198" s="24">
        <v>0</v>
      </c>
      <c r="I198" s="24">
        <v>1872.14</v>
      </c>
      <c r="J198" s="22">
        <v>253.46202790366917</v>
      </c>
      <c r="K198" s="22">
        <v>15.426565856296351</v>
      </c>
      <c r="L198" s="2">
        <f t="shared" si="5"/>
        <v>314.64144131591712</v>
      </c>
    </row>
    <row r="199" spans="1:12" ht="16.5" x14ac:dyDescent="0.25">
      <c r="A199" s="14" t="s">
        <v>216</v>
      </c>
      <c r="B199" s="19">
        <v>416</v>
      </c>
      <c r="C199" s="24">
        <v>0</v>
      </c>
      <c r="D199" s="24">
        <v>38.430637699999998</v>
      </c>
      <c r="E199" s="22">
        <v>0.26531626605878417</v>
      </c>
      <c r="F199" s="22">
        <v>0.20394490888149755</v>
      </c>
      <c r="G199" s="23">
        <f t="shared" si="4"/>
        <v>4.1596762803386333</v>
      </c>
      <c r="H199" s="24">
        <v>0</v>
      </c>
      <c r="I199" s="24">
        <v>38.430637699999998</v>
      </c>
      <c r="J199" s="22">
        <v>0.26531626605878417</v>
      </c>
      <c r="K199" s="22">
        <v>0.20394490888149755</v>
      </c>
      <c r="L199" s="2">
        <f t="shared" si="5"/>
        <v>4.1596762803386333</v>
      </c>
    </row>
    <row r="200" spans="1:12" ht="16.5" x14ac:dyDescent="0.25">
      <c r="A200" s="13" t="s">
        <v>217</v>
      </c>
      <c r="B200" s="19">
        <v>416</v>
      </c>
      <c r="C200" s="24">
        <v>0</v>
      </c>
      <c r="D200" s="24">
        <v>0</v>
      </c>
      <c r="E200" s="22">
        <v>0</v>
      </c>
      <c r="F200" s="22">
        <v>0</v>
      </c>
      <c r="G200" s="23">
        <f t="shared" ref="G200:G205" si="6">F200*SQRT(B200)</f>
        <v>0</v>
      </c>
      <c r="H200" s="24">
        <v>0</v>
      </c>
      <c r="I200" s="24">
        <v>0</v>
      </c>
      <c r="J200" s="22">
        <v>0</v>
      </c>
      <c r="K200" s="22">
        <v>0</v>
      </c>
      <c r="L200" s="2">
        <f t="shared" ref="L200:L205" si="7">K200*SQRT(B200)</f>
        <v>0</v>
      </c>
    </row>
    <row r="201" spans="1:12" ht="16.5" x14ac:dyDescent="0.25">
      <c r="A201" s="13" t="s">
        <v>218</v>
      </c>
      <c r="B201" s="19">
        <v>416</v>
      </c>
      <c r="C201" s="24">
        <v>0</v>
      </c>
      <c r="D201" s="24">
        <v>391.68645120000002</v>
      </c>
      <c r="E201" s="22">
        <v>3.127033042704578</v>
      </c>
      <c r="F201" s="22">
        <v>2.7039734028087943</v>
      </c>
      <c r="G201" s="23">
        <f t="shared" si="6"/>
        <v>55.150452580631701</v>
      </c>
      <c r="H201" s="24">
        <v>0</v>
      </c>
      <c r="I201" s="24">
        <v>391.68645120000002</v>
      </c>
      <c r="J201" s="22">
        <v>3.127033042704578</v>
      </c>
      <c r="K201" s="22">
        <v>2.7039734028087943</v>
      </c>
      <c r="L201" s="2">
        <f t="shared" si="7"/>
        <v>55.150452580631701</v>
      </c>
    </row>
    <row r="202" spans="1:12" ht="16.5" x14ac:dyDescent="0.25">
      <c r="A202" s="13" t="s">
        <v>219</v>
      </c>
      <c r="B202" s="19">
        <v>416</v>
      </c>
      <c r="C202" s="24">
        <v>0</v>
      </c>
      <c r="D202" s="24">
        <v>0</v>
      </c>
      <c r="E202" s="22">
        <v>0</v>
      </c>
      <c r="F202" s="22">
        <v>0</v>
      </c>
      <c r="G202" s="23">
        <f t="shared" si="6"/>
        <v>0</v>
      </c>
      <c r="H202" s="24">
        <v>0</v>
      </c>
      <c r="I202" s="24">
        <v>0</v>
      </c>
      <c r="J202" s="22">
        <v>0</v>
      </c>
      <c r="K202" s="22">
        <v>0</v>
      </c>
      <c r="L202" s="2">
        <f t="shared" si="7"/>
        <v>0</v>
      </c>
    </row>
    <row r="203" spans="1:12" ht="16.5" x14ac:dyDescent="0.25">
      <c r="A203" s="14" t="s">
        <v>249</v>
      </c>
      <c r="B203" s="19">
        <v>416</v>
      </c>
      <c r="C203" s="24">
        <v>0</v>
      </c>
      <c r="D203" s="24">
        <v>0</v>
      </c>
      <c r="E203" s="22">
        <v>0</v>
      </c>
      <c r="F203" s="22">
        <v>0</v>
      </c>
      <c r="G203" s="23">
        <f t="shared" si="6"/>
        <v>0</v>
      </c>
      <c r="H203" s="24">
        <v>0</v>
      </c>
      <c r="I203" s="24">
        <v>0</v>
      </c>
      <c r="J203" s="22">
        <v>0</v>
      </c>
      <c r="K203" s="22">
        <v>0</v>
      </c>
      <c r="L203" s="2">
        <f t="shared" si="7"/>
        <v>0</v>
      </c>
    </row>
    <row r="204" spans="1:12" ht="16.5" x14ac:dyDescent="0.25">
      <c r="A204" s="14" t="s">
        <v>250</v>
      </c>
      <c r="B204" s="19">
        <v>416</v>
      </c>
      <c r="C204" s="24">
        <v>0</v>
      </c>
      <c r="D204" s="24">
        <v>0</v>
      </c>
      <c r="E204" s="22">
        <v>0</v>
      </c>
      <c r="F204" s="22">
        <v>0</v>
      </c>
      <c r="G204" s="23">
        <f t="shared" si="6"/>
        <v>0</v>
      </c>
      <c r="H204" s="24">
        <v>0</v>
      </c>
      <c r="I204" s="24">
        <v>0</v>
      </c>
      <c r="J204" s="22">
        <v>0</v>
      </c>
      <c r="K204" s="22">
        <v>0</v>
      </c>
      <c r="L204" s="2">
        <f t="shared" si="7"/>
        <v>0</v>
      </c>
    </row>
    <row r="205" spans="1:12" ht="16.5" x14ac:dyDescent="0.25">
      <c r="A205" s="14" t="s">
        <v>220</v>
      </c>
      <c r="B205" s="19">
        <v>416</v>
      </c>
      <c r="C205" s="24">
        <v>0</v>
      </c>
      <c r="D205" s="24">
        <v>164.61364320000001</v>
      </c>
      <c r="E205" s="22">
        <v>0.5816409084911266</v>
      </c>
      <c r="F205" s="22">
        <v>0.34107866318873126</v>
      </c>
      <c r="G205" s="23">
        <f t="shared" si="6"/>
        <v>6.9566670370779269</v>
      </c>
      <c r="H205" s="24">
        <v>0</v>
      </c>
      <c r="I205" s="24">
        <v>164.61364320000001</v>
      </c>
      <c r="J205" s="22">
        <v>0.5816409084911266</v>
      </c>
      <c r="K205" s="22">
        <v>0.34107866318873126</v>
      </c>
      <c r="L205" s="2">
        <f t="shared" si="7"/>
        <v>6.9566670370779269</v>
      </c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scale="83" fitToHeight="0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5"/>
  <sheetViews>
    <sheetView topLeftCell="A178" workbookViewId="0">
      <selection activeCell="A203" sqref="A203:A204"/>
    </sheetView>
  </sheetViews>
  <sheetFormatPr defaultRowHeight="15.75" x14ac:dyDescent="0.25"/>
  <cols>
    <col min="1" max="1" width="26.375" style="3" customWidth="1"/>
    <col min="2" max="12" width="8.75" style="3" customWidth="1"/>
    <col min="13" max="256" width="9" style="3"/>
    <col min="257" max="257" width="55.125" style="3" customWidth="1"/>
    <col min="258" max="258" width="5.875" style="3" customWidth="1"/>
    <col min="259" max="512" width="9" style="3"/>
    <col min="513" max="513" width="55.125" style="3" customWidth="1"/>
    <col min="514" max="514" width="5.875" style="3" customWidth="1"/>
    <col min="515" max="768" width="9" style="3"/>
    <col min="769" max="769" width="55.125" style="3" customWidth="1"/>
    <col min="770" max="770" width="5.875" style="3" customWidth="1"/>
    <col min="771" max="1024" width="9" style="3"/>
    <col min="1025" max="1025" width="55.125" style="3" customWidth="1"/>
    <col min="1026" max="1026" width="5.875" style="3" customWidth="1"/>
    <col min="1027" max="1280" width="9" style="3"/>
    <col min="1281" max="1281" width="55.125" style="3" customWidth="1"/>
    <col min="1282" max="1282" width="5.875" style="3" customWidth="1"/>
    <col min="1283" max="1536" width="9" style="3"/>
    <col min="1537" max="1537" width="55.125" style="3" customWidth="1"/>
    <col min="1538" max="1538" width="5.875" style="3" customWidth="1"/>
    <col min="1539" max="1792" width="9" style="3"/>
    <col min="1793" max="1793" width="55.125" style="3" customWidth="1"/>
    <col min="1794" max="1794" width="5.875" style="3" customWidth="1"/>
    <col min="1795" max="2048" width="9" style="3"/>
    <col min="2049" max="2049" width="55.125" style="3" customWidth="1"/>
    <col min="2050" max="2050" width="5.875" style="3" customWidth="1"/>
    <col min="2051" max="2304" width="9" style="3"/>
    <col min="2305" max="2305" width="55.125" style="3" customWidth="1"/>
    <col min="2306" max="2306" width="5.875" style="3" customWidth="1"/>
    <col min="2307" max="2560" width="9" style="3"/>
    <col min="2561" max="2561" width="55.125" style="3" customWidth="1"/>
    <col min="2562" max="2562" width="5.875" style="3" customWidth="1"/>
    <col min="2563" max="2816" width="9" style="3"/>
    <col min="2817" max="2817" width="55.125" style="3" customWidth="1"/>
    <col min="2818" max="2818" width="5.875" style="3" customWidth="1"/>
    <col min="2819" max="3072" width="9" style="3"/>
    <col min="3073" max="3073" width="55.125" style="3" customWidth="1"/>
    <col min="3074" max="3074" width="5.875" style="3" customWidth="1"/>
    <col min="3075" max="3328" width="9" style="3"/>
    <col min="3329" max="3329" width="55.125" style="3" customWidth="1"/>
    <col min="3330" max="3330" width="5.875" style="3" customWidth="1"/>
    <col min="3331" max="3584" width="9" style="3"/>
    <col min="3585" max="3585" width="55.125" style="3" customWidth="1"/>
    <col min="3586" max="3586" width="5.875" style="3" customWidth="1"/>
    <col min="3587" max="3840" width="9" style="3"/>
    <col min="3841" max="3841" width="55.125" style="3" customWidth="1"/>
    <col min="3842" max="3842" width="5.875" style="3" customWidth="1"/>
    <col min="3843" max="4096" width="9" style="3"/>
    <col min="4097" max="4097" width="55.125" style="3" customWidth="1"/>
    <col min="4098" max="4098" width="5.875" style="3" customWidth="1"/>
    <col min="4099" max="4352" width="9" style="3"/>
    <col min="4353" max="4353" width="55.125" style="3" customWidth="1"/>
    <col min="4354" max="4354" width="5.875" style="3" customWidth="1"/>
    <col min="4355" max="4608" width="9" style="3"/>
    <col min="4609" max="4609" width="55.125" style="3" customWidth="1"/>
    <col min="4610" max="4610" width="5.875" style="3" customWidth="1"/>
    <col min="4611" max="4864" width="9" style="3"/>
    <col min="4865" max="4865" width="55.125" style="3" customWidth="1"/>
    <col min="4866" max="4866" width="5.875" style="3" customWidth="1"/>
    <col min="4867" max="5120" width="9" style="3"/>
    <col min="5121" max="5121" width="55.125" style="3" customWidth="1"/>
    <col min="5122" max="5122" width="5.875" style="3" customWidth="1"/>
    <col min="5123" max="5376" width="9" style="3"/>
    <col min="5377" max="5377" width="55.125" style="3" customWidth="1"/>
    <col min="5378" max="5378" width="5.875" style="3" customWidth="1"/>
    <col min="5379" max="5632" width="9" style="3"/>
    <col min="5633" max="5633" width="55.125" style="3" customWidth="1"/>
    <col min="5634" max="5634" width="5.875" style="3" customWidth="1"/>
    <col min="5635" max="5888" width="9" style="3"/>
    <col min="5889" max="5889" width="55.125" style="3" customWidth="1"/>
    <col min="5890" max="5890" width="5.875" style="3" customWidth="1"/>
    <col min="5891" max="6144" width="9" style="3"/>
    <col min="6145" max="6145" width="55.125" style="3" customWidth="1"/>
    <col min="6146" max="6146" width="5.875" style="3" customWidth="1"/>
    <col min="6147" max="6400" width="9" style="3"/>
    <col min="6401" max="6401" width="55.125" style="3" customWidth="1"/>
    <col min="6402" max="6402" width="5.875" style="3" customWidth="1"/>
    <col min="6403" max="6656" width="9" style="3"/>
    <col min="6657" max="6657" width="55.125" style="3" customWidth="1"/>
    <col min="6658" max="6658" width="5.875" style="3" customWidth="1"/>
    <col min="6659" max="6912" width="9" style="3"/>
    <col min="6913" max="6913" width="55.125" style="3" customWidth="1"/>
    <col min="6914" max="6914" width="5.875" style="3" customWidth="1"/>
    <col min="6915" max="7168" width="9" style="3"/>
    <col min="7169" max="7169" width="55.125" style="3" customWidth="1"/>
    <col min="7170" max="7170" width="5.875" style="3" customWidth="1"/>
    <col min="7171" max="7424" width="9" style="3"/>
    <col min="7425" max="7425" width="55.125" style="3" customWidth="1"/>
    <col min="7426" max="7426" width="5.875" style="3" customWidth="1"/>
    <col min="7427" max="7680" width="9" style="3"/>
    <col min="7681" max="7681" width="55.125" style="3" customWidth="1"/>
    <col min="7682" max="7682" width="5.875" style="3" customWidth="1"/>
    <col min="7683" max="7936" width="9" style="3"/>
    <col min="7937" max="7937" width="55.125" style="3" customWidth="1"/>
    <col min="7938" max="7938" width="5.875" style="3" customWidth="1"/>
    <col min="7939" max="8192" width="9" style="3"/>
    <col min="8193" max="8193" width="55.125" style="3" customWidth="1"/>
    <col min="8194" max="8194" width="5.875" style="3" customWidth="1"/>
    <col min="8195" max="8448" width="9" style="3"/>
    <col min="8449" max="8449" width="55.125" style="3" customWidth="1"/>
    <col min="8450" max="8450" width="5.875" style="3" customWidth="1"/>
    <col min="8451" max="8704" width="9" style="3"/>
    <col min="8705" max="8705" width="55.125" style="3" customWidth="1"/>
    <col min="8706" max="8706" width="5.875" style="3" customWidth="1"/>
    <col min="8707" max="8960" width="9" style="3"/>
    <col min="8961" max="8961" width="55.125" style="3" customWidth="1"/>
    <col min="8962" max="8962" width="5.875" style="3" customWidth="1"/>
    <col min="8963" max="9216" width="9" style="3"/>
    <col min="9217" max="9217" width="55.125" style="3" customWidth="1"/>
    <col min="9218" max="9218" width="5.875" style="3" customWidth="1"/>
    <col min="9219" max="9472" width="9" style="3"/>
    <col min="9473" max="9473" width="55.125" style="3" customWidth="1"/>
    <col min="9474" max="9474" width="5.875" style="3" customWidth="1"/>
    <col min="9475" max="9728" width="9" style="3"/>
    <col min="9729" max="9729" width="55.125" style="3" customWidth="1"/>
    <col min="9730" max="9730" width="5.875" style="3" customWidth="1"/>
    <col min="9731" max="9984" width="9" style="3"/>
    <col min="9985" max="9985" width="55.125" style="3" customWidth="1"/>
    <col min="9986" max="9986" width="5.875" style="3" customWidth="1"/>
    <col min="9987" max="10240" width="9" style="3"/>
    <col min="10241" max="10241" width="55.125" style="3" customWidth="1"/>
    <col min="10242" max="10242" width="5.875" style="3" customWidth="1"/>
    <col min="10243" max="10496" width="9" style="3"/>
    <col min="10497" max="10497" width="55.125" style="3" customWidth="1"/>
    <col min="10498" max="10498" width="5.875" style="3" customWidth="1"/>
    <col min="10499" max="10752" width="9" style="3"/>
    <col min="10753" max="10753" width="55.125" style="3" customWidth="1"/>
    <col min="10754" max="10754" width="5.875" style="3" customWidth="1"/>
    <col min="10755" max="11008" width="9" style="3"/>
    <col min="11009" max="11009" width="55.125" style="3" customWidth="1"/>
    <col min="11010" max="11010" width="5.875" style="3" customWidth="1"/>
    <col min="11011" max="11264" width="9" style="3"/>
    <col min="11265" max="11265" width="55.125" style="3" customWidth="1"/>
    <col min="11266" max="11266" width="5.875" style="3" customWidth="1"/>
    <col min="11267" max="11520" width="9" style="3"/>
    <col min="11521" max="11521" width="55.125" style="3" customWidth="1"/>
    <col min="11522" max="11522" width="5.875" style="3" customWidth="1"/>
    <col min="11523" max="11776" width="9" style="3"/>
    <col min="11777" max="11777" width="55.125" style="3" customWidth="1"/>
    <col min="11778" max="11778" width="5.875" style="3" customWidth="1"/>
    <col min="11779" max="12032" width="9" style="3"/>
    <col min="12033" max="12033" width="55.125" style="3" customWidth="1"/>
    <col min="12034" max="12034" width="5.875" style="3" customWidth="1"/>
    <col min="12035" max="12288" width="9" style="3"/>
    <col min="12289" max="12289" width="55.125" style="3" customWidth="1"/>
    <col min="12290" max="12290" width="5.875" style="3" customWidth="1"/>
    <col min="12291" max="12544" width="9" style="3"/>
    <col min="12545" max="12545" width="55.125" style="3" customWidth="1"/>
    <col min="12546" max="12546" width="5.875" style="3" customWidth="1"/>
    <col min="12547" max="12800" width="9" style="3"/>
    <col min="12801" max="12801" width="55.125" style="3" customWidth="1"/>
    <col min="12802" max="12802" width="5.875" style="3" customWidth="1"/>
    <col min="12803" max="13056" width="9" style="3"/>
    <col min="13057" max="13057" width="55.125" style="3" customWidth="1"/>
    <col min="13058" max="13058" width="5.875" style="3" customWidth="1"/>
    <col min="13059" max="13312" width="9" style="3"/>
    <col min="13313" max="13313" width="55.125" style="3" customWidth="1"/>
    <col min="13314" max="13314" width="5.875" style="3" customWidth="1"/>
    <col min="13315" max="13568" width="9" style="3"/>
    <col min="13569" max="13569" width="55.125" style="3" customWidth="1"/>
    <col min="13570" max="13570" width="5.875" style="3" customWidth="1"/>
    <col min="13571" max="13824" width="9" style="3"/>
    <col min="13825" max="13825" width="55.125" style="3" customWidth="1"/>
    <col min="13826" max="13826" width="5.875" style="3" customWidth="1"/>
    <col min="13827" max="14080" width="9" style="3"/>
    <col min="14081" max="14081" width="55.125" style="3" customWidth="1"/>
    <col min="14082" max="14082" width="5.875" style="3" customWidth="1"/>
    <col min="14083" max="14336" width="9" style="3"/>
    <col min="14337" max="14337" width="55.125" style="3" customWidth="1"/>
    <col min="14338" max="14338" width="5.875" style="3" customWidth="1"/>
    <col min="14339" max="14592" width="9" style="3"/>
    <col min="14593" max="14593" width="55.125" style="3" customWidth="1"/>
    <col min="14594" max="14594" width="5.875" style="3" customWidth="1"/>
    <col min="14595" max="14848" width="9" style="3"/>
    <col min="14849" max="14849" width="55.125" style="3" customWidth="1"/>
    <col min="14850" max="14850" width="5.875" style="3" customWidth="1"/>
    <col min="14851" max="15104" width="9" style="3"/>
    <col min="15105" max="15105" width="55.125" style="3" customWidth="1"/>
    <col min="15106" max="15106" width="5.875" style="3" customWidth="1"/>
    <col min="15107" max="15360" width="9" style="3"/>
    <col min="15361" max="15361" width="55.125" style="3" customWidth="1"/>
    <col min="15362" max="15362" width="5.875" style="3" customWidth="1"/>
    <col min="15363" max="15616" width="9" style="3"/>
    <col min="15617" max="15617" width="55.125" style="3" customWidth="1"/>
    <col min="15618" max="15618" width="5.875" style="3" customWidth="1"/>
    <col min="15619" max="15872" width="9" style="3"/>
    <col min="15873" max="15873" width="55.125" style="3" customWidth="1"/>
    <col min="15874" max="15874" width="5.875" style="3" customWidth="1"/>
    <col min="15875" max="16128" width="9" style="3"/>
    <col min="16129" max="16129" width="55.125" style="3" customWidth="1"/>
    <col min="16130" max="16130" width="5.875" style="3" customWidth="1"/>
    <col min="16131" max="16384" width="9" style="3"/>
  </cols>
  <sheetData>
    <row r="1" spans="1:12" s="4" customFormat="1" ht="16.5" x14ac:dyDescent="0.25">
      <c r="A1" s="26" t="s">
        <v>247</v>
      </c>
      <c r="B1" s="27"/>
      <c r="C1" s="27"/>
      <c r="D1" s="27"/>
      <c r="E1" s="27"/>
      <c r="F1" s="27"/>
      <c r="G1" s="27"/>
      <c r="H1" s="27"/>
      <c r="I1" s="27"/>
      <c r="J1" s="27"/>
      <c r="K1" s="50" t="s">
        <v>225</v>
      </c>
      <c r="L1" s="51"/>
    </row>
    <row r="2" spans="1:12" s="4" customFormat="1" ht="16.5" x14ac:dyDescent="0.25">
      <c r="A2" s="1" t="s">
        <v>19</v>
      </c>
      <c r="B2" s="2" t="s">
        <v>10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6.5" x14ac:dyDescent="0.25">
      <c r="A3" s="2" t="s">
        <v>20</v>
      </c>
      <c r="B3" s="24">
        <v>9.0608272999999997</v>
      </c>
      <c r="C3" s="2"/>
      <c r="D3" s="5"/>
      <c r="E3" s="5"/>
      <c r="F3" s="2"/>
      <c r="G3" s="2"/>
      <c r="H3" s="2"/>
      <c r="I3" s="2"/>
      <c r="J3" s="2"/>
      <c r="K3" s="2"/>
      <c r="L3" s="2"/>
    </row>
    <row r="4" spans="1:12" ht="16.5" x14ac:dyDescent="0.25">
      <c r="A4" s="2" t="s">
        <v>21</v>
      </c>
      <c r="B4" s="24">
        <v>33.2216418</v>
      </c>
      <c r="C4" s="2" t="s">
        <v>6</v>
      </c>
      <c r="D4" s="20">
        <v>15.9</v>
      </c>
      <c r="E4" s="2" t="s">
        <v>7</v>
      </c>
      <c r="F4" s="20">
        <v>95</v>
      </c>
      <c r="G4" s="2" t="s">
        <v>8</v>
      </c>
      <c r="H4" s="24">
        <v>10.662875400000001</v>
      </c>
      <c r="I4" s="2"/>
      <c r="J4" s="2"/>
      <c r="K4" s="2"/>
      <c r="L4" s="2"/>
    </row>
    <row r="5" spans="1:12" ht="16.5" x14ac:dyDescent="0.25">
      <c r="A5" s="47" t="s">
        <v>24</v>
      </c>
      <c r="B5" s="48" t="s">
        <v>0</v>
      </c>
      <c r="C5" s="49" t="s">
        <v>22</v>
      </c>
      <c r="D5" s="49"/>
      <c r="E5" s="49"/>
      <c r="F5" s="49"/>
      <c r="G5" s="49"/>
      <c r="H5" s="49" t="s">
        <v>23</v>
      </c>
      <c r="I5" s="49"/>
      <c r="J5" s="49"/>
      <c r="K5" s="49"/>
      <c r="L5" s="49"/>
    </row>
    <row r="6" spans="1:12" x14ac:dyDescent="0.25">
      <c r="A6" s="48"/>
      <c r="B6" s="48"/>
      <c r="C6" s="17" t="s">
        <v>1</v>
      </c>
      <c r="D6" s="17" t="s">
        <v>2</v>
      </c>
      <c r="E6" s="17" t="s">
        <v>3</v>
      </c>
      <c r="F6" s="17" t="s">
        <v>4</v>
      </c>
      <c r="G6" s="17" t="s">
        <v>5</v>
      </c>
      <c r="H6" s="17" t="s">
        <v>1</v>
      </c>
      <c r="I6" s="17" t="s">
        <v>2</v>
      </c>
      <c r="J6" s="17" t="s">
        <v>3</v>
      </c>
      <c r="K6" s="17" t="s">
        <v>4</v>
      </c>
      <c r="L6" s="17" t="s">
        <v>5</v>
      </c>
    </row>
    <row r="7" spans="1:12" ht="16.5" x14ac:dyDescent="0.25">
      <c r="A7" s="14" t="s">
        <v>25</v>
      </c>
      <c r="B7" s="19">
        <v>411</v>
      </c>
      <c r="C7" s="24">
        <v>0</v>
      </c>
      <c r="D7" s="24">
        <v>260.91407299999997</v>
      </c>
      <c r="E7" s="22">
        <v>68.932542784323203</v>
      </c>
      <c r="F7" s="22">
        <v>3.3259946216045422</v>
      </c>
      <c r="G7" s="23">
        <f>F7*SQRT(B7)</f>
        <v>67.428337749267584</v>
      </c>
      <c r="H7" s="24">
        <v>0</v>
      </c>
      <c r="I7" s="24">
        <v>652.28518240000005</v>
      </c>
      <c r="J7" s="22">
        <v>172.33135696080799</v>
      </c>
      <c r="K7" s="22">
        <v>8.3149865540113552</v>
      </c>
      <c r="L7" s="2">
        <f>K7*SQRT(B7)</f>
        <v>168.57084437316894</v>
      </c>
    </row>
    <row r="8" spans="1:12" ht="16.5" x14ac:dyDescent="0.25">
      <c r="A8" s="13" t="s">
        <v>26</v>
      </c>
      <c r="B8" s="19">
        <v>411</v>
      </c>
      <c r="C8" s="24">
        <v>0</v>
      </c>
      <c r="D8" s="24">
        <v>140.6926335</v>
      </c>
      <c r="E8" s="22">
        <v>4.4109382719412187</v>
      </c>
      <c r="F8" s="22">
        <v>0.75154473421820578</v>
      </c>
      <c r="G8" s="23">
        <f t="shared" ref="G8:G71" si="0">F8*SQRT(B8)</f>
        <v>15.236167804775835</v>
      </c>
      <c r="H8" s="24">
        <v>0</v>
      </c>
      <c r="I8" s="24">
        <v>886.36359119999997</v>
      </c>
      <c r="J8" s="22">
        <v>27.788911113229677</v>
      </c>
      <c r="K8" s="22">
        <v>4.7347318255746949</v>
      </c>
      <c r="L8" s="2">
        <f t="shared" ref="L8:L71" si="1">K8*SQRT(B8)</f>
        <v>95.987857170087736</v>
      </c>
    </row>
    <row r="9" spans="1:12" ht="16.5" x14ac:dyDescent="0.25">
      <c r="A9" s="13" t="s">
        <v>27</v>
      </c>
      <c r="B9" s="19">
        <v>411</v>
      </c>
      <c r="C9" s="24">
        <v>0</v>
      </c>
      <c r="D9" s="24">
        <v>368.22204249999999</v>
      </c>
      <c r="E9" s="22">
        <v>1.2010234880400157</v>
      </c>
      <c r="F9" s="22">
        <v>1.2390929654682035</v>
      </c>
      <c r="G9" s="23">
        <f t="shared" si="0"/>
        <v>25.120298883112742</v>
      </c>
      <c r="H9" s="24">
        <v>0</v>
      </c>
      <c r="I9" s="24">
        <v>368.22204249999999</v>
      </c>
      <c r="J9" s="22">
        <v>1.2010234880400157</v>
      </c>
      <c r="K9" s="22">
        <v>1.2390929654682035</v>
      </c>
      <c r="L9" s="2">
        <f t="shared" si="1"/>
        <v>25.120298883112742</v>
      </c>
    </row>
    <row r="10" spans="1:12" ht="16.5" x14ac:dyDescent="0.25">
      <c r="A10" s="14" t="s">
        <v>28</v>
      </c>
      <c r="B10" s="19">
        <v>411</v>
      </c>
      <c r="C10" s="24">
        <v>0</v>
      </c>
      <c r="D10" s="24">
        <v>353.80334379999999</v>
      </c>
      <c r="E10" s="22">
        <v>2.8885430627658191</v>
      </c>
      <c r="F10" s="22">
        <v>0.87565597637143078</v>
      </c>
      <c r="G10" s="23">
        <f t="shared" si="0"/>
        <v>17.752291763614821</v>
      </c>
      <c r="H10" s="24">
        <v>0</v>
      </c>
      <c r="I10" s="24">
        <v>353.80334379999999</v>
      </c>
      <c r="J10" s="22">
        <v>5.6043913881986365</v>
      </c>
      <c r="K10" s="22">
        <v>1.3778336798733462</v>
      </c>
      <c r="L10" s="2">
        <f t="shared" si="1"/>
        <v>27.933008106909238</v>
      </c>
    </row>
    <row r="11" spans="1:12" ht="16.5" x14ac:dyDescent="0.25">
      <c r="A11" s="13" t="s">
        <v>29</v>
      </c>
      <c r="B11" s="19">
        <v>411</v>
      </c>
      <c r="C11" s="24">
        <v>0</v>
      </c>
      <c r="D11" s="24">
        <v>633.66598399999998</v>
      </c>
      <c r="E11" s="22">
        <v>2.2219194821583628</v>
      </c>
      <c r="F11" s="22">
        <v>0.8994573145050393</v>
      </c>
      <c r="G11" s="23">
        <f t="shared" si="0"/>
        <v>18.234819503176599</v>
      </c>
      <c r="H11" s="24">
        <v>0</v>
      </c>
      <c r="I11" s="24">
        <v>633.66598399999998</v>
      </c>
      <c r="J11" s="22">
        <v>3.1434964527636953</v>
      </c>
      <c r="K11" s="22">
        <v>1.1523879044931287</v>
      </c>
      <c r="L11" s="2">
        <f t="shared" si="1"/>
        <v>23.362515482615919</v>
      </c>
    </row>
    <row r="12" spans="1:12" ht="16.5" x14ac:dyDescent="0.25">
      <c r="A12" s="14" t="s">
        <v>30</v>
      </c>
      <c r="B12" s="19">
        <v>411</v>
      </c>
      <c r="C12" s="24">
        <v>0</v>
      </c>
      <c r="D12" s="24">
        <v>366.656139</v>
      </c>
      <c r="E12" s="22">
        <v>55.997472693175844</v>
      </c>
      <c r="F12" s="22">
        <v>5.1509998587820425</v>
      </c>
      <c r="G12" s="23">
        <f t="shared" si="0"/>
        <v>104.42691517547547</v>
      </c>
      <c r="H12" s="24">
        <v>0</v>
      </c>
      <c r="I12" s="24">
        <v>549.74169940000002</v>
      </c>
      <c r="J12" s="22">
        <v>66.345473967527894</v>
      </c>
      <c r="K12" s="22">
        <v>4.9800571798300464</v>
      </c>
      <c r="L12" s="2">
        <f t="shared" si="1"/>
        <v>100.96137117932216</v>
      </c>
    </row>
    <row r="13" spans="1:12" ht="16.5" x14ac:dyDescent="0.25">
      <c r="A13" s="14" t="s">
        <v>31</v>
      </c>
      <c r="B13" s="19">
        <v>411</v>
      </c>
      <c r="C13" s="24">
        <v>0</v>
      </c>
      <c r="D13" s="24">
        <v>163.23643480000001</v>
      </c>
      <c r="E13" s="22">
        <v>7.5358535757054472</v>
      </c>
      <c r="F13" s="22">
        <v>1.6364969318341975</v>
      </c>
      <c r="G13" s="23">
        <f t="shared" si="0"/>
        <v>33.176923116045998</v>
      </c>
      <c r="H13" s="24">
        <v>0</v>
      </c>
      <c r="I13" s="24">
        <v>163.23643480000001</v>
      </c>
      <c r="J13" s="22">
        <v>7.7859190686020723</v>
      </c>
      <c r="K13" s="22">
        <v>1.6860423367892108</v>
      </c>
      <c r="L13" s="2">
        <f t="shared" si="1"/>
        <v>34.181363795994905</v>
      </c>
    </row>
    <row r="14" spans="1:12" ht="16.5" x14ac:dyDescent="0.25">
      <c r="A14" s="13" t="s">
        <v>32</v>
      </c>
      <c r="B14" s="19">
        <v>411</v>
      </c>
      <c r="C14" s="24">
        <v>0</v>
      </c>
      <c r="D14" s="24">
        <v>122.2437723</v>
      </c>
      <c r="E14" s="22">
        <v>0.71470512871427816</v>
      </c>
      <c r="F14" s="22">
        <v>0.30989764226718164</v>
      </c>
      <c r="G14" s="23">
        <f t="shared" si="0"/>
        <v>6.2825967170122876</v>
      </c>
      <c r="H14" s="24">
        <v>0</v>
      </c>
      <c r="I14" s="24">
        <v>122.2437723</v>
      </c>
      <c r="J14" s="22">
        <v>0.71470512871427816</v>
      </c>
      <c r="K14" s="22">
        <v>0.30989764226718164</v>
      </c>
      <c r="L14" s="2">
        <f t="shared" si="1"/>
        <v>6.2825967170122876</v>
      </c>
    </row>
    <row r="15" spans="1:12" ht="16.5" x14ac:dyDescent="0.25">
      <c r="A15" s="13" t="s">
        <v>33</v>
      </c>
      <c r="B15" s="19">
        <v>411</v>
      </c>
      <c r="C15" s="24">
        <v>0</v>
      </c>
      <c r="D15" s="24">
        <v>70.806091600000002</v>
      </c>
      <c r="E15" s="22">
        <v>0.83379903200957506</v>
      </c>
      <c r="F15" s="22">
        <v>0.31202831538059356</v>
      </c>
      <c r="G15" s="23">
        <f t="shared" si="0"/>
        <v>6.3257921405379918</v>
      </c>
      <c r="H15" s="24">
        <v>0</v>
      </c>
      <c r="I15" s="24">
        <v>169.9346199</v>
      </c>
      <c r="J15" s="22">
        <v>2.0081253744116787</v>
      </c>
      <c r="K15" s="22">
        <v>0.75229843751340464</v>
      </c>
      <c r="L15" s="2">
        <f t="shared" si="1"/>
        <v>15.251447733378633</v>
      </c>
    </row>
    <row r="16" spans="1:12" ht="16.5" x14ac:dyDescent="0.25">
      <c r="A16" s="13" t="s">
        <v>34</v>
      </c>
      <c r="B16" s="19">
        <v>411</v>
      </c>
      <c r="C16" s="24">
        <v>0</v>
      </c>
      <c r="D16" s="24">
        <v>50.302424500000001</v>
      </c>
      <c r="E16" s="22">
        <v>1.1072804920308197</v>
      </c>
      <c r="F16" s="22">
        <v>0.34044769760801857</v>
      </c>
      <c r="G16" s="23">
        <f t="shared" si="0"/>
        <v>6.9019421111389336</v>
      </c>
      <c r="H16" s="24">
        <v>0</v>
      </c>
      <c r="I16" s="24">
        <v>120.72581889999999</v>
      </c>
      <c r="J16" s="22">
        <v>2.6574731808739669</v>
      </c>
      <c r="K16" s="22">
        <v>0.8170744742592444</v>
      </c>
      <c r="L16" s="2">
        <f t="shared" si="1"/>
        <v>16.564661066733436</v>
      </c>
    </row>
    <row r="17" spans="1:12" ht="16.5" x14ac:dyDescent="0.25">
      <c r="A17" s="13" t="s">
        <v>35</v>
      </c>
      <c r="B17" s="19">
        <v>411</v>
      </c>
      <c r="C17" s="24">
        <v>0</v>
      </c>
      <c r="D17" s="24">
        <v>32.608944600000001</v>
      </c>
      <c r="E17" s="22">
        <v>0.51759988125158962</v>
      </c>
      <c r="F17" s="22">
        <v>0.16072712821967899</v>
      </c>
      <c r="G17" s="23">
        <f t="shared" si="0"/>
        <v>3.2584427577450628</v>
      </c>
      <c r="H17" s="24">
        <v>0</v>
      </c>
      <c r="I17" s="24">
        <v>32.608944600000001</v>
      </c>
      <c r="J17" s="22">
        <v>0.51759988125158962</v>
      </c>
      <c r="K17" s="22">
        <v>0.16072712821967899</v>
      </c>
      <c r="L17" s="2">
        <f t="shared" si="1"/>
        <v>3.2584427577450628</v>
      </c>
    </row>
    <row r="18" spans="1:12" ht="16.5" x14ac:dyDescent="0.25">
      <c r="A18" s="13" t="s">
        <v>36</v>
      </c>
      <c r="B18" s="19">
        <v>411</v>
      </c>
      <c r="C18" s="24">
        <v>0</v>
      </c>
      <c r="D18" s="24">
        <v>37.3932</v>
      </c>
      <c r="E18" s="22">
        <v>8.3948097316525402E-2</v>
      </c>
      <c r="F18" s="22">
        <v>6.6516325742985508E-2</v>
      </c>
      <c r="G18" s="23">
        <f t="shared" si="0"/>
        <v>1.348494447015856</v>
      </c>
      <c r="H18" s="24">
        <v>0</v>
      </c>
      <c r="I18" s="24">
        <v>93.483000000000004</v>
      </c>
      <c r="J18" s="22">
        <v>0.20987024329131343</v>
      </c>
      <c r="K18" s="22">
        <v>0.16629081435746379</v>
      </c>
      <c r="L18" s="2">
        <f t="shared" si="1"/>
        <v>3.3712361175396404</v>
      </c>
    </row>
    <row r="19" spans="1:12" ht="16.5" x14ac:dyDescent="0.25">
      <c r="A19" s="13" t="s">
        <v>37</v>
      </c>
      <c r="B19" s="19">
        <v>411</v>
      </c>
      <c r="C19" s="24">
        <v>0</v>
      </c>
      <c r="D19" s="24">
        <v>12.0774057</v>
      </c>
      <c r="E19" s="22">
        <v>5.608603655053554E-2</v>
      </c>
      <c r="F19" s="22">
        <v>2.5668287952297402E-2</v>
      </c>
      <c r="G19" s="23">
        <f t="shared" si="0"/>
        <v>0.52037666514866421</v>
      </c>
      <c r="H19" s="24">
        <v>0</v>
      </c>
      <c r="I19" s="24">
        <v>12.0774057</v>
      </c>
      <c r="J19" s="22">
        <v>7.9323658901064797E-2</v>
      </c>
      <c r="K19" s="22">
        <v>3.6287654050104964E-2</v>
      </c>
      <c r="L19" s="2">
        <f t="shared" si="1"/>
        <v>0.735664506949398</v>
      </c>
    </row>
    <row r="20" spans="1:12" ht="16.5" x14ac:dyDescent="0.25">
      <c r="A20" s="14" t="s">
        <v>38</v>
      </c>
      <c r="B20" s="19">
        <v>411</v>
      </c>
      <c r="C20" s="24">
        <v>0</v>
      </c>
      <c r="D20" s="24">
        <v>44.718136800000003</v>
      </c>
      <c r="E20" s="22">
        <v>0.8966964990807772</v>
      </c>
      <c r="F20" s="22">
        <v>0.38468404709418769</v>
      </c>
      <c r="G20" s="23">
        <f t="shared" si="0"/>
        <v>7.7987515932027023</v>
      </c>
      <c r="H20" s="24">
        <v>0</v>
      </c>
      <c r="I20" s="24">
        <v>178.8725474</v>
      </c>
      <c r="J20" s="22">
        <v>3.5867859963231088</v>
      </c>
      <c r="K20" s="22">
        <v>1.5387361883767507</v>
      </c>
      <c r="L20" s="2">
        <f t="shared" si="1"/>
        <v>31.195006372810809</v>
      </c>
    </row>
    <row r="21" spans="1:12" ht="16.5" x14ac:dyDescent="0.25">
      <c r="A21" s="13" t="s">
        <v>39</v>
      </c>
      <c r="B21" s="19">
        <v>411</v>
      </c>
      <c r="C21" s="24">
        <v>0</v>
      </c>
      <c r="D21" s="24">
        <v>24.953443199999999</v>
      </c>
      <c r="E21" s="22">
        <v>0.6693831207138039</v>
      </c>
      <c r="F21" s="22">
        <v>0.31450377178954592</v>
      </c>
      <c r="G21" s="23">
        <f t="shared" si="0"/>
        <v>6.3759774023367335</v>
      </c>
      <c r="H21" s="24">
        <v>0</v>
      </c>
      <c r="I21" s="24">
        <v>24.953443199999999</v>
      </c>
      <c r="J21" s="22">
        <v>0.6693831207138039</v>
      </c>
      <c r="K21" s="22">
        <v>0.31450377178954592</v>
      </c>
      <c r="L21" s="2">
        <f t="shared" si="1"/>
        <v>6.3759774023367335</v>
      </c>
    </row>
    <row r="22" spans="1:12" ht="16.5" x14ac:dyDescent="0.25">
      <c r="A22" s="14" t="s">
        <v>40</v>
      </c>
      <c r="B22" s="19">
        <v>411</v>
      </c>
      <c r="C22" s="24">
        <v>0</v>
      </c>
      <c r="D22" s="24">
        <v>709.48457389999999</v>
      </c>
      <c r="E22" s="22">
        <v>62.164997861350372</v>
      </c>
      <c r="F22" s="22">
        <v>7.7185977073319965</v>
      </c>
      <c r="G22" s="23">
        <f t="shared" si="0"/>
        <v>156.48017281207305</v>
      </c>
      <c r="H22" s="24">
        <v>0</v>
      </c>
      <c r="I22" s="24">
        <v>700.04779040000005</v>
      </c>
      <c r="J22" s="22">
        <v>54.80213729877778</v>
      </c>
      <c r="K22" s="22">
        <v>6.9072374043509344</v>
      </c>
      <c r="L22" s="2">
        <f t="shared" si="1"/>
        <v>140.03135591069082</v>
      </c>
    </row>
    <row r="23" spans="1:12" ht="18.75" customHeight="1" x14ac:dyDescent="0.25">
      <c r="A23" s="13" t="s">
        <v>41</v>
      </c>
      <c r="B23" s="19">
        <v>411</v>
      </c>
      <c r="C23" s="24">
        <v>0</v>
      </c>
      <c r="D23" s="24">
        <v>30</v>
      </c>
      <c r="E23" s="22">
        <v>0.33127565289637945</v>
      </c>
      <c r="F23" s="22">
        <v>0.1797839164248996</v>
      </c>
      <c r="G23" s="23">
        <f t="shared" si="0"/>
        <v>3.6447835964136397</v>
      </c>
      <c r="H23" s="24">
        <v>0</v>
      </c>
      <c r="I23" s="24">
        <v>30</v>
      </c>
      <c r="J23" s="22">
        <v>0.33127565289637945</v>
      </c>
      <c r="K23" s="22">
        <v>0.1797839164248996</v>
      </c>
      <c r="L23" s="2">
        <f t="shared" si="1"/>
        <v>3.6447835964136397</v>
      </c>
    </row>
    <row r="24" spans="1:12" ht="16.5" x14ac:dyDescent="0.25">
      <c r="A24" s="13" t="s">
        <v>42</v>
      </c>
      <c r="B24" s="19">
        <v>411</v>
      </c>
      <c r="C24" s="24">
        <v>0</v>
      </c>
      <c r="D24" s="24">
        <v>85.894346100000007</v>
      </c>
      <c r="E24" s="22">
        <v>0.81603883617672035</v>
      </c>
      <c r="F24" s="22">
        <v>0.48281611233023181</v>
      </c>
      <c r="G24" s="23">
        <f t="shared" si="0"/>
        <v>9.7881961929588481</v>
      </c>
      <c r="H24" s="24">
        <v>0</v>
      </c>
      <c r="I24" s="24">
        <v>85.894346100000007</v>
      </c>
      <c r="J24" s="22">
        <v>0.81603883617672035</v>
      </c>
      <c r="K24" s="22">
        <v>0.48281611233023181</v>
      </c>
      <c r="L24" s="2">
        <f t="shared" si="1"/>
        <v>9.7881961929588481</v>
      </c>
    </row>
    <row r="25" spans="1:12" ht="16.5" x14ac:dyDescent="0.25">
      <c r="A25" s="13" t="s">
        <v>43</v>
      </c>
      <c r="B25" s="19">
        <v>411</v>
      </c>
      <c r="C25" s="24">
        <v>0</v>
      </c>
      <c r="D25" s="24">
        <v>10</v>
      </c>
      <c r="E25" s="22">
        <v>4.1973103768883713E-3</v>
      </c>
      <c r="F25" s="22">
        <v>4.1969611194552477E-3</v>
      </c>
      <c r="G25" s="23">
        <f t="shared" si="0"/>
        <v>8.5085559082067677E-2</v>
      </c>
      <c r="H25" s="24">
        <v>0</v>
      </c>
      <c r="I25" s="24">
        <v>10</v>
      </c>
      <c r="J25" s="22">
        <v>4.1973103768883713E-3</v>
      </c>
      <c r="K25" s="22">
        <v>4.1969611194552477E-3</v>
      </c>
      <c r="L25" s="2">
        <f t="shared" si="1"/>
        <v>8.5085559082067677E-2</v>
      </c>
    </row>
    <row r="26" spans="1:12" ht="16.5" x14ac:dyDescent="0.25">
      <c r="A26" s="13" t="s">
        <v>44</v>
      </c>
      <c r="B26" s="19">
        <v>411</v>
      </c>
      <c r="C26" s="24">
        <v>0</v>
      </c>
      <c r="D26" s="24">
        <v>18.681044799999999</v>
      </c>
      <c r="E26" s="22">
        <v>5.8220443730773598E-2</v>
      </c>
      <c r="F26" s="22">
        <v>5.0517436553756276E-2</v>
      </c>
      <c r="G26" s="23">
        <f t="shared" si="0"/>
        <v>1.0241468077090838</v>
      </c>
      <c r="H26" s="24">
        <v>0</v>
      </c>
      <c r="I26" s="24">
        <v>18.681044799999999</v>
      </c>
      <c r="J26" s="22">
        <v>5.8220443730773598E-2</v>
      </c>
      <c r="K26" s="22">
        <v>5.0517436553756276E-2</v>
      </c>
      <c r="L26" s="2">
        <f t="shared" si="1"/>
        <v>1.0241468077090838</v>
      </c>
    </row>
    <row r="27" spans="1:12" ht="16.5" x14ac:dyDescent="0.25">
      <c r="A27" s="14" t="s">
        <v>45</v>
      </c>
      <c r="B27" s="19">
        <v>411</v>
      </c>
      <c r="C27" s="24">
        <v>0</v>
      </c>
      <c r="D27" s="24">
        <v>23.949290099999999</v>
      </c>
      <c r="E27" s="22">
        <v>0.8236572497507938</v>
      </c>
      <c r="F27" s="22">
        <v>0.1369409395895074</v>
      </c>
      <c r="G27" s="23">
        <f t="shared" si="0"/>
        <v>2.7762221461106233</v>
      </c>
      <c r="H27" s="24">
        <v>0</v>
      </c>
      <c r="I27" s="24">
        <v>23.949290099999999</v>
      </c>
      <c r="J27" s="22">
        <v>0.8236572497507938</v>
      </c>
      <c r="K27" s="22">
        <v>0.1369409395895074</v>
      </c>
      <c r="L27" s="2">
        <f t="shared" si="1"/>
        <v>2.7762221461106233</v>
      </c>
    </row>
    <row r="28" spans="1:12" ht="16.5" x14ac:dyDescent="0.25">
      <c r="A28" s="14" t="s">
        <v>46</v>
      </c>
      <c r="B28" s="19">
        <v>411</v>
      </c>
      <c r="C28" s="24">
        <v>0</v>
      </c>
      <c r="D28" s="24">
        <v>43.375297099999997</v>
      </c>
      <c r="E28" s="22">
        <v>1.7953644724368958</v>
      </c>
      <c r="F28" s="22">
        <v>0.33093645233380642</v>
      </c>
      <c r="G28" s="23">
        <f t="shared" si="0"/>
        <v>6.7091193523166988</v>
      </c>
      <c r="H28" s="24">
        <v>0</v>
      </c>
      <c r="I28" s="24">
        <v>43.375297099999997</v>
      </c>
      <c r="J28" s="22">
        <v>1.7953644724368958</v>
      </c>
      <c r="K28" s="22">
        <v>0.33093645233380642</v>
      </c>
      <c r="L28" s="2">
        <f t="shared" si="1"/>
        <v>6.7091193523166988</v>
      </c>
    </row>
    <row r="29" spans="1:12" ht="16.5" x14ac:dyDescent="0.25">
      <c r="A29" s="14" t="s">
        <v>47</v>
      </c>
      <c r="B29" s="19">
        <v>411</v>
      </c>
      <c r="C29" s="24">
        <v>0</v>
      </c>
      <c r="D29" s="24">
        <v>90.767258699999999</v>
      </c>
      <c r="E29" s="22">
        <v>8.4046546475499415</v>
      </c>
      <c r="F29" s="22">
        <v>1.0109408130203648</v>
      </c>
      <c r="G29" s="23">
        <f t="shared" si="0"/>
        <v>20.494939511348736</v>
      </c>
      <c r="H29" s="24">
        <v>0</v>
      </c>
      <c r="I29" s="24">
        <v>90.767258699999999</v>
      </c>
      <c r="J29" s="22">
        <v>8.4046546475499415</v>
      </c>
      <c r="K29" s="22">
        <v>1.0109408130203648</v>
      </c>
      <c r="L29" s="2">
        <f t="shared" si="1"/>
        <v>20.494939511348736</v>
      </c>
    </row>
    <row r="30" spans="1:12" ht="16.5" x14ac:dyDescent="0.25">
      <c r="A30" s="13" t="s">
        <v>48</v>
      </c>
      <c r="B30" s="19">
        <v>411</v>
      </c>
      <c r="C30" s="24">
        <v>0</v>
      </c>
      <c r="D30" s="24">
        <v>61.522041999999999</v>
      </c>
      <c r="E30" s="22">
        <v>1.0604735085292546E-2</v>
      </c>
      <c r="F30" s="22">
        <v>1.0595917753936231E-2</v>
      </c>
      <c r="G30" s="23">
        <f t="shared" si="0"/>
        <v>0.2148124703614816</v>
      </c>
      <c r="H30" s="24">
        <v>0</v>
      </c>
      <c r="I30" s="24">
        <v>61.522041999999999</v>
      </c>
      <c r="J30" s="22">
        <v>1.0604735085292546E-2</v>
      </c>
      <c r="K30" s="22">
        <v>1.0595917753936231E-2</v>
      </c>
      <c r="L30" s="2">
        <f t="shared" si="1"/>
        <v>0.2148124703614816</v>
      </c>
    </row>
    <row r="31" spans="1:12" ht="16.5" x14ac:dyDescent="0.25">
      <c r="A31" s="14" t="s">
        <v>49</v>
      </c>
      <c r="B31" s="19">
        <v>411</v>
      </c>
      <c r="C31" s="24">
        <v>0</v>
      </c>
      <c r="D31" s="24">
        <v>79.759788999999998</v>
      </c>
      <c r="E31" s="22">
        <v>0.72497999974511596</v>
      </c>
      <c r="F31" s="22">
        <v>0.15196294619286563</v>
      </c>
      <c r="G31" s="23">
        <f t="shared" si="0"/>
        <v>3.0807653129406147</v>
      </c>
      <c r="H31" s="24">
        <v>0</v>
      </c>
      <c r="I31" s="24">
        <v>79.759788999999998</v>
      </c>
      <c r="J31" s="22">
        <v>0.72497999974511596</v>
      </c>
      <c r="K31" s="22">
        <v>0.15196294619286563</v>
      </c>
      <c r="L31" s="2">
        <f t="shared" si="1"/>
        <v>3.0807653129406147</v>
      </c>
    </row>
    <row r="32" spans="1:12" ht="16.5" x14ac:dyDescent="0.25">
      <c r="A32" s="14" t="s">
        <v>50</v>
      </c>
      <c r="B32" s="19">
        <v>411</v>
      </c>
      <c r="C32" s="24">
        <v>0</v>
      </c>
      <c r="D32" s="24">
        <v>11.663732700000001</v>
      </c>
      <c r="E32" s="22">
        <v>0.26285449696610497</v>
      </c>
      <c r="F32" s="22">
        <v>9.548392452153194E-2</v>
      </c>
      <c r="G32" s="23">
        <f t="shared" si="0"/>
        <v>1.9357584857300287</v>
      </c>
      <c r="H32" s="24">
        <v>0</v>
      </c>
      <c r="I32" s="24">
        <v>11.663732700000001</v>
      </c>
      <c r="J32" s="22">
        <v>0.26285449696610497</v>
      </c>
      <c r="K32" s="22">
        <v>9.548392452153194E-2</v>
      </c>
      <c r="L32" s="2">
        <f t="shared" si="1"/>
        <v>1.9357584857300287</v>
      </c>
    </row>
    <row r="33" spans="1:12" ht="16.5" x14ac:dyDescent="0.25">
      <c r="A33" s="13" t="s">
        <v>51</v>
      </c>
      <c r="B33" s="19">
        <v>411</v>
      </c>
      <c r="C33" s="24">
        <v>0</v>
      </c>
      <c r="D33" s="24">
        <v>0.3013555</v>
      </c>
      <c r="E33" s="22">
        <v>1.3394137555299023E-3</v>
      </c>
      <c r="F33" s="22">
        <v>5.1489452556461896E-4</v>
      </c>
      <c r="G33" s="23">
        <f t="shared" si="0"/>
        <v>1.0438526192886915E-2</v>
      </c>
      <c r="H33" s="24">
        <v>0</v>
      </c>
      <c r="I33" s="24">
        <v>0.3013555</v>
      </c>
      <c r="J33" s="22">
        <v>1.3394137555299023E-3</v>
      </c>
      <c r="K33" s="22">
        <v>5.1489452556461896E-4</v>
      </c>
      <c r="L33" s="2">
        <f t="shared" si="1"/>
        <v>1.0438526192886915E-2</v>
      </c>
    </row>
    <row r="34" spans="1:12" ht="16.5" x14ac:dyDescent="0.25">
      <c r="A34" s="13" t="s">
        <v>52</v>
      </c>
      <c r="B34" s="19">
        <v>411</v>
      </c>
      <c r="C34" s="24">
        <v>0</v>
      </c>
      <c r="D34" s="24">
        <v>21.6</v>
      </c>
      <c r="E34" s="22">
        <v>0.25186705165841683</v>
      </c>
      <c r="F34" s="22">
        <v>8.1763437710701853E-2</v>
      </c>
      <c r="G34" s="23">
        <f t="shared" si="0"/>
        <v>1.6576012052715572</v>
      </c>
      <c r="H34" s="24">
        <v>0</v>
      </c>
      <c r="I34" s="24">
        <v>21.6</v>
      </c>
      <c r="J34" s="22">
        <v>0.25186705165841683</v>
      </c>
      <c r="K34" s="22">
        <v>8.1763437710701853E-2</v>
      </c>
      <c r="L34" s="2">
        <f t="shared" si="1"/>
        <v>1.6576012052715572</v>
      </c>
    </row>
    <row r="35" spans="1:12" ht="16.5" x14ac:dyDescent="0.25">
      <c r="A35" s="14" t="s">
        <v>53</v>
      </c>
      <c r="B35" s="19">
        <v>411</v>
      </c>
      <c r="C35" s="24">
        <v>0</v>
      </c>
      <c r="D35" s="24">
        <v>11.4</v>
      </c>
      <c r="E35" s="22">
        <v>0.10402905264560475</v>
      </c>
      <c r="F35" s="22">
        <v>2.7346577065039662E-2</v>
      </c>
      <c r="G35" s="23">
        <f t="shared" si="0"/>
        <v>0.55440084678739177</v>
      </c>
      <c r="H35" s="24">
        <v>0</v>
      </c>
      <c r="I35" s="24">
        <v>11.4</v>
      </c>
      <c r="J35" s="22">
        <v>0.10402905264560475</v>
      </c>
      <c r="K35" s="22">
        <v>2.7346577065039662E-2</v>
      </c>
      <c r="L35" s="2">
        <f t="shared" si="1"/>
        <v>0.55440084678739177</v>
      </c>
    </row>
    <row r="36" spans="1:12" ht="16.5" x14ac:dyDescent="0.25">
      <c r="A36" s="13" t="s">
        <v>54</v>
      </c>
      <c r="B36" s="19">
        <v>411</v>
      </c>
      <c r="C36" s="24">
        <v>0</v>
      </c>
      <c r="D36" s="24">
        <v>39.777555</v>
      </c>
      <c r="E36" s="22">
        <v>0.27160545970856209</v>
      </c>
      <c r="F36" s="22">
        <v>0.11268642387928829</v>
      </c>
      <c r="G36" s="23">
        <f t="shared" si="0"/>
        <v>2.2845070763897368</v>
      </c>
      <c r="H36" s="24">
        <v>0</v>
      </c>
      <c r="I36" s="24">
        <v>39.777555</v>
      </c>
      <c r="J36" s="22">
        <v>0.27160545970856209</v>
      </c>
      <c r="K36" s="22">
        <v>0.11268642387928829</v>
      </c>
      <c r="L36" s="2">
        <f t="shared" si="1"/>
        <v>2.2845070763897368</v>
      </c>
    </row>
    <row r="37" spans="1:12" ht="16.5" x14ac:dyDescent="0.25">
      <c r="A37" s="13" t="s">
        <v>55</v>
      </c>
      <c r="B37" s="19">
        <v>411</v>
      </c>
      <c r="C37" s="24">
        <v>0</v>
      </c>
      <c r="D37" s="24">
        <v>83.083558800000006</v>
      </c>
      <c r="E37" s="22">
        <v>1.6936837902624811</v>
      </c>
      <c r="F37" s="22">
        <v>0.3061046066982635</v>
      </c>
      <c r="G37" s="23">
        <f t="shared" si="0"/>
        <v>6.2056999951190299</v>
      </c>
      <c r="H37" s="24">
        <v>0</v>
      </c>
      <c r="I37" s="24">
        <v>83.083558800000006</v>
      </c>
      <c r="J37" s="22">
        <v>1.6936837902624811</v>
      </c>
      <c r="K37" s="22">
        <v>0.3061046066982635</v>
      </c>
      <c r="L37" s="2">
        <f t="shared" si="1"/>
        <v>6.2056999951190299</v>
      </c>
    </row>
    <row r="38" spans="1:12" ht="16.5" x14ac:dyDescent="0.25">
      <c r="A38" s="14" t="s">
        <v>56</v>
      </c>
      <c r="B38" s="19">
        <v>411</v>
      </c>
      <c r="C38" s="24">
        <v>0</v>
      </c>
      <c r="D38" s="24">
        <v>568.83532730000002</v>
      </c>
      <c r="E38" s="22">
        <v>27.063792551782317</v>
      </c>
      <c r="F38" s="22">
        <v>3.6137907615043905</v>
      </c>
      <c r="G38" s="23">
        <f t="shared" si="0"/>
        <v>73.26286772657123</v>
      </c>
      <c r="H38" s="24">
        <v>0</v>
      </c>
      <c r="I38" s="24">
        <v>439.42773340000002</v>
      </c>
      <c r="J38" s="22">
        <v>20.956940550610284</v>
      </c>
      <c r="K38" s="22">
        <v>2.7449593807928387</v>
      </c>
      <c r="L38" s="2">
        <f t="shared" si="1"/>
        <v>55.648931911630349</v>
      </c>
    </row>
    <row r="39" spans="1:12" ht="16.5" x14ac:dyDescent="0.25">
      <c r="A39" s="13" t="s">
        <v>57</v>
      </c>
      <c r="B39" s="19">
        <v>411</v>
      </c>
      <c r="C39" s="24">
        <v>0</v>
      </c>
      <c r="D39" s="24">
        <v>0</v>
      </c>
      <c r="E39" s="22">
        <v>0</v>
      </c>
      <c r="F39" s="22">
        <v>0</v>
      </c>
      <c r="G39" s="23">
        <f t="shared" si="0"/>
        <v>0</v>
      </c>
      <c r="H39" s="24">
        <v>0</v>
      </c>
      <c r="I39" s="24">
        <v>0</v>
      </c>
      <c r="J39" s="22">
        <v>0</v>
      </c>
      <c r="K39" s="22">
        <v>0</v>
      </c>
      <c r="L39" s="2">
        <f t="shared" si="1"/>
        <v>0</v>
      </c>
    </row>
    <row r="40" spans="1:12" ht="16.5" x14ac:dyDescent="0.25">
      <c r="A40" s="14" t="s">
        <v>58</v>
      </c>
      <c r="B40" s="19">
        <v>411</v>
      </c>
      <c r="C40" s="24">
        <v>0</v>
      </c>
      <c r="D40" s="24">
        <v>109.15131909999999</v>
      </c>
      <c r="E40" s="22">
        <v>0.84852721246526663</v>
      </c>
      <c r="F40" s="22">
        <v>0.78224446797662706</v>
      </c>
      <c r="G40" s="23">
        <f t="shared" si="0"/>
        <v>15.858547649658684</v>
      </c>
      <c r="H40" s="24">
        <v>0</v>
      </c>
      <c r="I40" s="24">
        <v>63.7332702</v>
      </c>
      <c r="J40" s="22">
        <v>0.4917370022366046</v>
      </c>
      <c r="K40" s="22">
        <v>0.45655818370573487</v>
      </c>
      <c r="L40" s="2">
        <f t="shared" si="1"/>
        <v>9.2558656629008667</v>
      </c>
    </row>
    <row r="41" spans="1:12" ht="16.5" x14ac:dyDescent="0.25">
      <c r="A41" s="13" t="s">
        <v>59</v>
      </c>
      <c r="B41" s="19">
        <v>411</v>
      </c>
      <c r="C41" s="24">
        <v>0</v>
      </c>
      <c r="D41" s="24">
        <v>173.71081480000001</v>
      </c>
      <c r="E41" s="22">
        <v>3.6395065010425407</v>
      </c>
      <c r="F41" s="22">
        <v>1.394365935389543</v>
      </c>
      <c r="G41" s="23">
        <f t="shared" si="0"/>
        <v>28.268168753731192</v>
      </c>
      <c r="H41" s="24">
        <v>0</v>
      </c>
      <c r="I41" s="24">
        <v>173.71081480000001</v>
      </c>
      <c r="J41" s="22">
        <v>3.6395065010425407</v>
      </c>
      <c r="K41" s="22">
        <v>1.394365935389543</v>
      </c>
      <c r="L41" s="2">
        <f t="shared" si="1"/>
        <v>28.268168753731192</v>
      </c>
    </row>
    <row r="42" spans="1:12" ht="16.5" x14ac:dyDescent="0.25">
      <c r="A42" s="14" t="s">
        <v>60</v>
      </c>
      <c r="B42" s="19">
        <v>411</v>
      </c>
      <c r="C42" s="24">
        <v>0</v>
      </c>
      <c r="D42" s="24">
        <v>121.09044419999999</v>
      </c>
      <c r="E42" s="22">
        <v>1.6300378271442473</v>
      </c>
      <c r="F42" s="22">
        <v>0.67706557992285776</v>
      </c>
      <c r="G42" s="23">
        <f t="shared" si="0"/>
        <v>13.726241860071873</v>
      </c>
      <c r="H42" s="24">
        <v>0</v>
      </c>
      <c r="I42" s="24">
        <v>90.817833100000001</v>
      </c>
      <c r="J42" s="22">
        <v>1.2225283703581855</v>
      </c>
      <c r="K42" s="22">
        <v>0.5077991849421436</v>
      </c>
      <c r="L42" s="2">
        <f t="shared" si="1"/>
        <v>10.29468139505391</v>
      </c>
    </row>
    <row r="43" spans="1:12" ht="16.5" x14ac:dyDescent="0.25">
      <c r="A43" s="13" t="s">
        <v>61</v>
      </c>
      <c r="B43" s="19">
        <v>411</v>
      </c>
      <c r="C43" s="24">
        <v>0</v>
      </c>
      <c r="D43" s="24">
        <v>0</v>
      </c>
      <c r="E43" s="22">
        <v>0</v>
      </c>
      <c r="F43" s="22">
        <v>0</v>
      </c>
      <c r="G43" s="23">
        <f t="shared" si="0"/>
        <v>0</v>
      </c>
      <c r="H43" s="24">
        <v>0</v>
      </c>
      <c r="I43" s="24">
        <v>0</v>
      </c>
      <c r="J43" s="22">
        <v>0</v>
      </c>
      <c r="K43" s="22">
        <v>0</v>
      </c>
      <c r="L43" s="2">
        <f t="shared" si="1"/>
        <v>0</v>
      </c>
    </row>
    <row r="44" spans="1:12" ht="16.5" x14ac:dyDescent="0.25">
      <c r="A44" s="14" t="s">
        <v>62</v>
      </c>
      <c r="B44" s="19">
        <v>411</v>
      </c>
      <c r="C44" s="24">
        <v>0</v>
      </c>
      <c r="D44" s="24">
        <v>99.991664299999997</v>
      </c>
      <c r="E44" s="22">
        <v>0.14346582116924358</v>
      </c>
      <c r="F44" s="22">
        <v>0.14500353606210634</v>
      </c>
      <c r="G44" s="23">
        <f t="shared" si="0"/>
        <v>2.9396762523076396</v>
      </c>
      <c r="H44" s="24">
        <v>0</v>
      </c>
      <c r="I44" s="24">
        <v>99.991664299999997</v>
      </c>
      <c r="J44" s="22">
        <v>0.14346582116924358</v>
      </c>
      <c r="K44" s="22">
        <v>0.14500353606210634</v>
      </c>
      <c r="L44" s="2">
        <f t="shared" si="1"/>
        <v>2.9396762523076396</v>
      </c>
    </row>
    <row r="45" spans="1:12" ht="16.5" x14ac:dyDescent="0.25">
      <c r="A45" s="13" t="s">
        <v>63</v>
      </c>
      <c r="B45" s="19">
        <v>411</v>
      </c>
      <c r="C45" s="24">
        <v>0</v>
      </c>
      <c r="D45" s="24">
        <v>194.2551943</v>
      </c>
      <c r="E45" s="22">
        <v>0.79293535692034911</v>
      </c>
      <c r="F45" s="22">
        <v>0.77836255180669467</v>
      </c>
      <c r="G45" s="23">
        <f t="shared" si="0"/>
        <v>15.779849039348163</v>
      </c>
      <c r="H45" s="24">
        <v>0</v>
      </c>
      <c r="I45" s="24">
        <v>145.69139569999999</v>
      </c>
      <c r="J45" s="22">
        <v>0.5947015176902618</v>
      </c>
      <c r="K45" s="22">
        <v>0.58377191385502103</v>
      </c>
      <c r="L45" s="2">
        <f t="shared" si="1"/>
        <v>11.834886779511123</v>
      </c>
    </row>
    <row r="46" spans="1:12" ht="16.5" x14ac:dyDescent="0.25">
      <c r="A46" s="13" t="s">
        <v>64</v>
      </c>
      <c r="B46" s="19">
        <v>411</v>
      </c>
      <c r="C46" s="24">
        <v>0</v>
      </c>
      <c r="D46" s="24">
        <v>237.39837969999999</v>
      </c>
      <c r="E46" s="22">
        <v>0.5346173560359051</v>
      </c>
      <c r="F46" s="22">
        <v>0.31171725869426459</v>
      </c>
      <c r="G46" s="23">
        <f t="shared" si="0"/>
        <v>6.3194860463643225</v>
      </c>
      <c r="H46" s="24">
        <v>0</v>
      </c>
      <c r="I46" s="24">
        <v>178.04878479999999</v>
      </c>
      <c r="J46" s="22">
        <v>0.40096301702692883</v>
      </c>
      <c r="K46" s="22">
        <v>0.23378794402069855</v>
      </c>
      <c r="L46" s="2">
        <f t="shared" si="1"/>
        <v>4.7396145347732439</v>
      </c>
    </row>
    <row r="47" spans="1:12" ht="16.5" x14ac:dyDescent="0.25">
      <c r="A47" s="13" t="s">
        <v>65</v>
      </c>
      <c r="B47" s="19">
        <v>411</v>
      </c>
      <c r="C47" s="24">
        <v>0</v>
      </c>
      <c r="D47" s="24">
        <v>0</v>
      </c>
      <c r="E47" s="22">
        <v>0</v>
      </c>
      <c r="F47" s="22">
        <v>0</v>
      </c>
      <c r="G47" s="23">
        <f t="shared" si="0"/>
        <v>0</v>
      </c>
      <c r="H47" s="24">
        <v>0</v>
      </c>
      <c r="I47" s="24">
        <v>0</v>
      </c>
      <c r="J47" s="22">
        <v>0</v>
      </c>
      <c r="K47" s="22">
        <v>0</v>
      </c>
      <c r="L47" s="2">
        <f t="shared" si="1"/>
        <v>0</v>
      </c>
    </row>
    <row r="48" spans="1:12" ht="16.5" x14ac:dyDescent="0.25">
      <c r="A48" s="14" t="s">
        <v>66</v>
      </c>
      <c r="B48" s="19">
        <v>411</v>
      </c>
      <c r="C48" s="24">
        <v>0</v>
      </c>
      <c r="D48" s="24">
        <v>0</v>
      </c>
      <c r="E48" s="22">
        <v>0</v>
      </c>
      <c r="F48" s="22">
        <v>0</v>
      </c>
      <c r="G48" s="23">
        <f t="shared" si="0"/>
        <v>0</v>
      </c>
      <c r="H48" s="24">
        <v>0</v>
      </c>
      <c r="I48" s="24">
        <v>0</v>
      </c>
      <c r="J48" s="22">
        <v>0</v>
      </c>
      <c r="K48" s="22">
        <v>0</v>
      </c>
      <c r="L48" s="2">
        <f t="shared" si="1"/>
        <v>0</v>
      </c>
    </row>
    <row r="49" spans="1:12" ht="16.5" x14ac:dyDescent="0.25">
      <c r="A49" s="13" t="s">
        <v>67</v>
      </c>
      <c r="B49" s="19">
        <v>411</v>
      </c>
      <c r="C49" s="24">
        <v>0</v>
      </c>
      <c r="D49" s="24">
        <v>0</v>
      </c>
      <c r="E49" s="22">
        <v>0</v>
      </c>
      <c r="F49" s="22">
        <v>0</v>
      </c>
      <c r="G49" s="23">
        <f t="shared" si="0"/>
        <v>0</v>
      </c>
      <c r="H49" s="24">
        <v>0</v>
      </c>
      <c r="I49" s="24">
        <v>0</v>
      </c>
      <c r="J49" s="22">
        <v>0</v>
      </c>
      <c r="K49" s="22">
        <v>0</v>
      </c>
      <c r="L49" s="2">
        <f t="shared" si="1"/>
        <v>0</v>
      </c>
    </row>
    <row r="50" spans="1:12" ht="16.5" x14ac:dyDescent="0.25">
      <c r="A50" s="14" t="s">
        <v>68</v>
      </c>
      <c r="B50" s="19">
        <v>411</v>
      </c>
      <c r="C50" s="24">
        <v>0</v>
      </c>
      <c r="D50" s="24">
        <v>19.211680600000001</v>
      </c>
      <c r="E50" s="22">
        <v>5.3651169308570272E-2</v>
      </c>
      <c r="F50" s="22">
        <v>5.317350260717061E-2</v>
      </c>
      <c r="G50" s="23">
        <f t="shared" si="0"/>
        <v>1.0779935932001519</v>
      </c>
      <c r="H50" s="24">
        <v>0</v>
      </c>
      <c r="I50" s="24">
        <v>16.9062789</v>
      </c>
      <c r="J50" s="22">
        <v>4.7213028991541832E-2</v>
      </c>
      <c r="K50" s="22">
        <v>4.6792682294310134E-2</v>
      </c>
      <c r="L50" s="2">
        <f t="shared" si="1"/>
        <v>0.9486343620161336</v>
      </c>
    </row>
    <row r="51" spans="1:12" ht="16.5" x14ac:dyDescent="0.25">
      <c r="A51" s="14" t="s">
        <v>69</v>
      </c>
      <c r="B51" s="19">
        <v>411</v>
      </c>
      <c r="C51" s="24">
        <v>0</v>
      </c>
      <c r="D51" s="24">
        <v>85.018953800000006</v>
      </c>
      <c r="E51" s="22">
        <v>0.23742671897377238</v>
      </c>
      <c r="F51" s="22">
        <v>0.23531286313171104</v>
      </c>
      <c r="G51" s="23">
        <f t="shared" si="0"/>
        <v>4.7705294256722732</v>
      </c>
      <c r="H51" s="24">
        <v>0</v>
      </c>
      <c r="I51" s="24">
        <v>55.262320000000003</v>
      </c>
      <c r="J51" s="22">
        <v>0.15432736733295208</v>
      </c>
      <c r="K51" s="22">
        <v>0.15295336103561219</v>
      </c>
      <c r="L51" s="2">
        <f t="shared" si="1"/>
        <v>3.1008441266869777</v>
      </c>
    </row>
    <row r="52" spans="1:12" ht="16.5" x14ac:dyDescent="0.25">
      <c r="A52" s="13" t="s">
        <v>70</v>
      </c>
      <c r="B52" s="19">
        <v>411</v>
      </c>
      <c r="C52" s="24">
        <v>0</v>
      </c>
      <c r="D52" s="24">
        <v>0</v>
      </c>
      <c r="E52" s="22">
        <v>0</v>
      </c>
      <c r="F52" s="22">
        <v>0</v>
      </c>
      <c r="G52" s="23">
        <f t="shared" si="0"/>
        <v>0</v>
      </c>
      <c r="H52" s="24">
        <v>0</v>
      </c>
      <c r="I52" s="24">
        <v>0</v>
      </c>
      <c r="J52" s="22">
        <v>0</v>
      </c>
      <c r="K52" s="22">
        <v>0</v>
      </c>
      <c r="L52" s="2">
        <f t="shared" si="1"/>
        <v>0</v>
      </c>
    </row>
    <row r="53" spans="1:12" ht="16.5" x14ac:dyDescent="0.25">
      <c r="A53" s="13" t="s">
        <v>71</v>
      </c>
      <c r="B53" s="19">
        <v>411</v>
      </c>
      <c r="C53" s="24">
        <v>0</v>
      </c>
      <c r="D53" s="24">
        <v>845.63038800000004</v>
      </c>
      <c r="E53" s="22">
        <v>42.063219906363805</v>
      </c>
      <c r="F53" s="22">
        <v>5.3505568171424684</v>
      </c>
      <c r="G53" s="23">
        <f t="shared" si="0"/>
        <v>108.47256031907823</v>
      </c>
      <c r="H53" s="24">
        <v>0</v>
      </c>
      <c r="I53" s="24">
        <v>634.22279100000003</v>
      </c>
      <c r="J53" s="22">
        <v>31.101149292285065</v>
      </c>
      <c r="K53" s="22">
        <v>3.9855537267018417</v>
      </c>
      <c r="L53" s="2">
        <f t="shared" si="1"/>
        <v>80.799668483004766</v>
      </c>
    </row>
    <row r="54" spans="1:12" ht="16.5" x14ac:dyDescent="0.25">
      <c r="A54" s="13" t="s">
        <v>72</v>
      </c>
      <c r="B54" s="19">
        <v>411</v>
      </c>
      <c r="C54" s="24">
        <v>0</v>
      </c>
      <c r="D54" s="24">
        <v>84.735660100000004</v>
      </c>
      <c r="E54" s="22">
        <v>0.68868652674798103</v>
      </c>
      <c r="F54" s="22">
        <v>0.61436457966977776</v>
      </c>
      <c r="G54" s="23">
        <f t="shared" si="0"/>
        <v>12.45509602152509</v>
      </c>
      <c r="H54" s="24">
        <v>0</v>
      </c>
      <c r="I54" s="24">
        <v>55.0781791</v>
      </c>
      <c r="J54" s="22">
        <v>0.44764624238618766</v>
      </c>
      <c r="K54" s="22">
        <v>0.39933697678535557</v>
      </c>
      <c r="L54" s="2">
        <f t="shared" si="1"/>
        <v>8.0958124139913092</v>
      </c>
    </row>
    <row r="55" spans="1:12" ht="16.5" x14ac:dyDescent="0.25">
      <c r="A55" s="13" t="s">
        <v>73</v>
      </c>
      <c r="B55" s="19">
        <v>411</v>
      </c>
      <c r="C55" s="24">
        <v>0</v>
      </c>
      <c r="D55" s="24">
        <v>201.00079719999999</v>
      </c>
      <c r="E55" s="22">
        <v>1.435571126476989</v>
      </c>
      <c r="F55" s="22">
        <v>1.4406959136856399</v>
      </c>
      <c r="G55" s="23">
        <f t="shared" si="0"/>
        <v>29.207422655157643</v>
      </c>
      <c r="H55" s="24">
        <v>0</v>
      </c>
      <c r="I55" s="24">
        <v>130.65051819999999</v>
      </c>
      <c r="J55" s="22">
        <v>0.93312123221004295</v>
      </c>
      <c r="K55" s="22">
        <v>0.93645234389566534</v>
      </c>
      <c r="L55" s="2">
        <f t="shared" si="1"/>
        <v>18.984824725852455</v>
      </c>
    </row>
    <row r="56" spans="1:12" ht="16.5" x14ac:dyDescent="0.25">
      <c r="A56" s="13" t="s">
        <v>74</v>
      </c>
      <c r="B56" s="19">
        <v>411</v>
      </c>
      <c r="C56" s="24">
        <v>0</v>
      </c>
      <c r="D56" s="24">
        <v>214.4243592</v>
      </c>
      <c r="E56" s="22">
        <v>1.9248432819840531</v>
      </c>
      <c r="F56" s="22">
        <v>0.80250617251798617</v>
      </c>
      <c r="G56" s="23">
        <f t="shared" si="0"/>
        <v>16.269315919792426</v>
      </c>
      <c r="H56" s="24">
        <v>0</v>
      </c>
      <c r="I56" s="24">
        <v>214.4243592</v>
      </c>
      <c r="J56" s="22">
        <v>1.8077807785863165</v>
      </c>
      <c r="K56" s="22">
        <v>0.78517410519656794</v>
      </c>
      <c r="L56" s="2">
        <f t="shared" si="1"/>
        <v>15.917940580322444</v>
      </c>
    </row>
    <row r="57" spans="1:12" ht="16.5" x14ac:dyDescent="0.25">
      <c r="A57" s="13" t="s">
        <v>75</v>
      </c>
      <c r="B57" s="19">
        <v>411</v>
      </c>
      <c r="C57" s="24">
        <v>0</v>
      </c>
      <c r="D57" s="24">
        <v>149.03191960000001</v>
      </c>
      <c r="E57" s="22">
        <v>0.58973923422363128</v>
      </c>
      <c r="F57" s="22">
        <v>0.49178014870924619</v>
      </c>
      <c r="G57" s="23">
        <f t="shared" si="0"/>
        <v>9.9699253120123572</v>
      </c>
      <c r="H57" s="24">
        <v>0</v>
      </c>
      <c r="I57" s="24">
        <v>149.03191960000001</v>
      </c>
      <c r="J57" s="22">
        <v>0.56375297999705676</v>
      </c>
      <c r="K57" s="22">
        <v>0.48679695271855272</v>
      </c>
      <c r="L57" s="2">
        <f t="shared" si="1"/>
        <v>9.8689003072968724</v>
      </c>
    </row>
    <row r="58" spans="1:12" ht="16.5" x14ac:dyDescent="0.25">
      <c r="A58" s="14" t="s">
        <v>76</v>
      </c>
      <c r="B58" s="19">
        <v>411</v>
      </c>
      <c r="C58" s="24">
        <v>0</v>
      </c>
      <c r="D58" s="24">
        <v>268.2683553</v>
      </c>
      <c r="E58" s="22">
        <v>23.113722285391287</v>
      </c>
      <c r="F58" s="22">
        <v>2.3422666024141772</v>
      </c>
      <c r="G58" s="23">
        <f t="shared" si="0"/>
        <v>47.485086879130534</v>
      </c>
      <c r="H58" s="24">
        <v>0</v>
      </c>
      <c r="I58" s="24">
        <v>268.2683553</v>
      </c>
      <c r="J58" s="22">
        <v>22.864235495701152</v>
      </c>
      <c r="K58" s="22">
        <v>2.3241330178420512</v>
      </c>
      <c r="L58" s="2">
        <f t="shared" si="1"/>
        <v>47.117462272286055</v>
      </c>
    </row>
    <row r="59" spans="1:12" ht="16.5" x14ac:dyDescent="0.25">
      <c r="A59" s="14" t="s">
        <v>77</v>
      </c>
      <c r="B59" s="19">
        <v>411</v>
      </c>
      <c r="C59" s="24">
        <v>0</v>
      </c>
      <c r="D59" s="24">
        <v>322.2621345</v>
      </c>
      <c r="E59" s="22">
        <v>5.323994836467838</v>
      </c>
      <c r="F59" s="22">
        <v>1.1983231890824997</v>
      </c>
      <c r="G59" s="23">
        <f t="shared" si="0"/>
        <v>24.293767705268824</v>
      </c>
      <c r="H59" s="24">
        <v>0</v>
      </c>
      <c r="I59" s="24">
        <v>241.6966008</v>
      </c>
      <c r="J59" s="22">
        <v>3.9929961273508781</v>
      </c>
      <c r="K59" s="22">
        <v>0.89874239181187476</v>
      </c>
      <c r="L59" s="2">
        <f t="shared" si="1"/>
        <v>18.220325778951615</v>
      </c>
    </row>
    <row r="60" spans="1:12" ht="16.5" customHeight="1" x14ac:dyDescent="0.25">
      <c r="A60" s="13" t="s">
        <v>78</v>
      </c>
      <c r="B60" s="19">
        <v>411</v>
      </c>
      <c r="C60" s="24">
        <v>0</v>
      </c>
      <c r="D60" s="24">
        <v>0</v>
      </c>
      <c r="E60" s="22">
        <v>0</v>
      </c>
      <c r="F60" s="22">
        <v>0</v>
      </c>
      <c r="G60" s="23">
        <f t="shared" si="0"/>
        <v>0</v>
      </c>
      <c r="H60" s="24">
        <v>0</v>
      </c>
      <c r="I60" s="24">
        <v>0</v>
      </c>
      <c r="J60" s="22">
        <v>0</v>
      </c>
      <c r="K60" s="22">
        <v>0</v>
      </c>
      <c r="L60" s="2">
        <f t="shared" si="1"/>
        <v>0</v>
      </c>
    </row>
    <row r="61" spans="1:12" ht="16.5" x14ac:dyDescent="0.25">
      <c r="A61" s="13" t="s">
        <v>79</v>
      </c>
      <c r="B61" s="19">
        <v>411</v>
      </c>
      <c r="C61" s="24">
        <v>0</v>
      </c>
      <c r="D61" s="24">
        <v>0</v>
      </c>
      <c r="E61" s="22">
        <v>0</v>
      </c>
      <c r="F61" s="22">
        <v>0</v>
      </c>
      <c r="G61" s="23">
        <f t="shared" si="0"/>
        <v>0</v>
      </c>
      <c r="H61" s="24">
        <v>0</v>
      </c>
      <c r="I61" s="24">
        <v>0</v>
      </c>
      <c r="J61" s="22">
        <v>0</v>
      </c>
      <c r="K61" s="22">
        <v>0</v>
      </c>
      <c r="L61" s="2">
        <f t="shared" si="1"/>
        <v>0</v>
      </c>
    </row>
    <row r="62" spans="1:12" ht="16.5" x14ac:dyDescent="0.25">
      <c r="A62" s="13" t="s">
        <v>80</v>
      </c>
      <c r="B62" s="19">
        <v>411</v>
      </c>
      <c r="C62" s="24">
        <v>0</v>
      </c>
      <c r="D62" s="24">
        <v>0</v>
      </c>
      <c r="E62" s="22">
        <v>0</v>
      </c>
      <c r="F62" s="22">
        <v>0</v>
      </c>
      <c r="G62" s="23">
        <f t="shared" si="0"/>
        <v>0</v>
      </c>
      <c r="H62" s="24">
        <v>0</v>
      </c>
      <c r="I62" s="24">
        <v>0</v>
      </c>
      <c r="J62" s="22">
        <v>0</v>
      </c>
      <c r="K62" s="22">
        <v>0</v>
      </c>
      <c r="L62" s="2">
        <f t="shared" si="1"/>
        <v>0</v>
      </c>
    </row>
    <row r="63" spans="1:12" ht="16.5" x14ac:dyDescent="0.25">
      <c r="A63" s="13" t="s">
        <v>81</v>
      </c>
      <c r="B63" s="19">
        <v>411</v>
      </c>
      <c r="C63" s="24">
        <v>0</v>
      </c>
      <c r="D63" s="24">
        <v>0</v>
      </c>
      <c r="E63" s="22">
        <v>0</v>
      </c>
      <c r="F63" s="22">
        <v>0</v>
      </c>
      <c r="G63" s="23">
        <f t="shared" si="0"/>
        <v>0</v>
      </c>
      <c r="H63" s="24">
        <v>0</v>
      </c>
      <c r="I63" s="24">
        <v>0</v>
      </c>
      <c r="J63" s="22">
        <v>0</v>
      </c>
      <c r="K63" s="22">
        <v>0</v>
      </c>
      <c r="L63" s="2">
        <f t="shared" si="1"/>
        <v>0</v>
      </c>
    </row>
    <row r="64" spans="1:12" ht="16.5" x14ac:dyDescent="0.25">
      <c r="A64" s="14" t="s">
        <v>82</v>
      </c>
      <c r="B64" s="19">
        <v>411</v>
      </c>
      <c r="C64" s="24">
        <v>0</v>
      </c>
      <c r="D64" s="24">
        <v>128.290412</v>
      </c>
      <c r="E64" s="22">
        <v>0.68318164799753167</v>
      </c>
      <c r="F64" s="22">
        <v>0.4204699615875126</v>
      </c>
      <c r="G64" s="23">
        <f t="shared" si="0"/>
        <v>8.5242442664164191</v>
      </c>
      <c r="H64" s="24">
        <v>0</v>
      </c>
      <c r="I64" s="24">
        <v>96.217809000000003</v>
      </c>
      <c r="J64" s="22">
        <v>0.51238623599814881</v>
      </c>
      <c r="K64" s="22">
        <v>0.31535247119063448</v>
      </c>
      <c r="L64" s="2">
        <f t="shared" si="1"/>
        <v>6.3931831998123148</v>
      </c>
    </row>
    <row r="65" spans="1:12" ht="16.5" x14ac:dyDescent="0.25">
      <c r="A65" s="13" t="s">
        <v>83</v>
      </c>
      <c r="B65" s="19">
        <v>411</v>
      </c>
      <c r="C65" s="24">
        <v>0</v>
      </c>
      <c r="D65" s="24">
        <v>0</v>
      </c>
      <c r="E65" s="22">
        <v>0</v>
      </c>
      <c r="F65" s="22">
        <v>0</v>
      </c>
      <c r="G65" s="23">
        <f t="shared" si="0"/>
        <v>0</v>
      </c>
      <c r="H65" s="24">
        <v>0</v>
      </c>
      <c r="I65" s="24">
        <v>0</v>
      </c>
      <c r="J65" s="22">
        <v>0</v>
      </c>
      <c r="K65" s="22">
        <v>0</v>
      </c>
      <c r="L65" s="2">
        <f t="shared" si="1"/>
        <v>0</v>
      </c>
    </row>
    <row r="66" spans="1:12" ht="16.5" x14ac:dyDescent="0.25">
      <c r="A66" s="13" t="s">
        <v>84</v>
      </c>
      <c r="B66" s="19">
        <v>411</v>
      </c>
      <c r="C66" s="24">
        <v>0</v>
      </c>
      <c r="D66" s="24">
        <v>0</v>
      </c>
      <c r="E66" s="22">
        <v>0</v>
      </c>
      <c r="F66" s="22">
        <v>0</v>
      </c>
      <c r="G66" s="23">
        <f t="shared" si="0"/>
        <v>0</v>
      </c>
      <c r="H66" s="24">
        <v>0</v>
      </c>
      <c r="I66" s="24">
        <v>0</v>
      </c>
      <c r="J66" s="22">
        <v>0</v>
      </c>
      <c r="K66" s="22">
        <v>0</v>
      </c>
      <c r="L66" s="2">
        <f t="shared" si="1"/>
        <v>0</v>
      </c>
    </row>
    <row r="67" spans="1:12" ht="16.5" x14ac:dyDescent="0.25">
      <c r="A67" s="13" t="s">
        <v>85</v>
      </c>
      <c r="B67" s="19">
        <v>411</v>
      </c>
      <c r="C67" s="24">
        <v>0</v>
      </c>
      <c r="D67" s="24">
        <v>0</v>
      </c>
      <c r="E67" s="22">
        <v>0</v>
      </c>
      <c r="F67" s="22">
        <v>0</v>
      </c>
      <c r="G67" s="23">
        <f t="shared" si="0"/>
        <v>0</v>
      </c>
      <c r="H67" s="24">
        <v>0</v>
      </c>
      <c r="I67" s="24">
        <v>0</v>
      </c>
      <c r="J67" s="22">
        <v>0</v>
      </c>
      <c r="K67" s="22">
        <v>0</v>
      </c>
      <c r="L67" s="2">
        <f t="shared" si="1"/>
        <v>0</v>
      </c>
    </row>
    <row r="68" spans="1:12" ht="16.5" x14ac:dyDescent="0.25">
      <c r="A68" s="13" t="s">
        <v>86</v>
      </c>
      <c r="B68" s="19">
        <v>411</v>
      </c>
      <c r="C68" s="24">
        <v>0</v>
      </c>
      <c r="D68" s="24">
        <v>0</v>
      </c>
      <c r="E68" s="22">
        <v>0</v>
      </c>
      <c r="F68" s="22">
        <v>0</v>
      </c>
      <c r="G68" s="23">
        <f t="shared" si="0"/>
        <v>0</v>
      </c>
      <c r="H68" s="24">
        <v>0</v>
      </c>
      <c r="I68" s="24">
        <v>0</v>
      </c>
      <c r="J68" s="22">
        <v>0</v>
      </c>
      <c r="K68" s="22">
        <v>0</v>
      </c>
      <c r="L68" s="2">
        <f t="shared" si="1"/>
        <v>0</v>
      </c>
    </row>
    <row r="69" spans="1:12" ht="16.5" x14ac:dyDescent="0.25">
      <c r="A69" s="14" t="s">
        <v>87</v>
      </c>
      <c r="B69" s="19">
        <v>411</v>
      </c>
      <c r="C69" s="24">
        <v>0</v>
      </c>
      <c r="D69" s="24">
        <v>14.158527899999999</v>
      </c>
      <c r="E69" s="22">
        <v>3.7645458410883233E-3</v>
      </c>
      <c r="F69" s="22">
        <v>3.7643139362341736E-3</v>
      </c>
      <c r="G69" s="23">
        <f t="shared" si="0"/>
        <v>7.6314444358368511E-2</v>
      </c>
      <c r="H69" s="24">
        <v>0</v>
      </c>
      <c r="I69" s="24">
        <v>9.0614579000000006</v>
      </c>
      <c r="J69" s="22">
        <v>2.4093093382965272E-3</v>
      </c>
      <c r="K69" s="22">
        <v>2.4091609191898714E-3</v>
      </c>
      <c r="L69" s="2">
        <f t="shared" si="1"/>
        <v>4.8841244389355852E-2</v>
      </c>
    </row>
    <row r="70" spans="1:12" ht="16.5" x14ac:dyDescent="0.25">
      <c r="A70" s="13" t="s">
        <v>88</v>
      </c>
      <c r="B70" s="19">
        <v>411</v>
      </c>
      <c r="C70" s="24">
        <v>0</v>
      </c>
      <c r="D70" s="24">
        <v>218.2205836</v>
      </c>
      <c r="E70" s="22">
        <v>3.107776768143689</v>
      </c>
      <c r="F70" s="22">
        <v>0.89299292464481594</v>
      </c>
      <c r="G70" s="23">
        <f t="shared" si="0"/>
        <v>18.103766055282627</v>
      </c>
      <c r="H70" s="24">
        <v>0</v>
      </c>
      <c r="I70" s="24">
        <v>200.7629369</v>
      </c>
      <c r="J70" s="22">
        <v>2.6918916373405368</v>
      </c>
      <c r="K70" s="22">
        <v>0.7907098366519183</v>
      </c>
      <c r="L70" s="2">
        <f t="shared" si="1"/>
        <v>16.030167211068026</v>
      </c>
    </row>
    <row r="71" spans="1:12" ht="33" x14ac:dyDescent="0.25">
      <c r="A71" s="13" t="s">
        <v>89</v>
      </c>
      <c r="B71" s="19">
        <v>411</v>
      </c>
      <c r="C71" s="24">
        <v>0</v>
      </c>
      <c r="D71" s="24">
        <v>580.20345959999997</v>
      </c>
      <c r="E71" s="22">
        <v>16.895892543486614</v>
      </c>
      <c r="F71" s="22">
        <v>3.4751623114373764</v>
      </c>
      <c r="G71" s="23">
        <f t="shared" si="0"/>
        <v>70.452434452849758</v>
      </c>
      <c r="H71" s="24">
        <v>0</v>
      </c>
      <c r="I71" s="24">
        <v>475.96750859999997</v>
      </c>
      <c r="J71" s="22">
        <v>14.203804348446374</v>
      </c>
      <c r="K71" s="22">
        <v>2.936439002968489</v>
      </c>
      <c r="L71" s="2">
        <f t="shared" si="1"/>
        <v>59.530824128862271</v>
      </c>
    </row>
    <row r="72" spans="1:12" ht="16.5" x14ac:dyDescent="0.25">
      <c r="A72" s="14" t="s">
        <v>90</v>
      </c>
      <c r="B72" s="19">
        <v>411</v>
      </c>
      <c r="C72" s="24">
        <v>0</v>
      </c>
      <c r="D72" s="24">
        <v>219.0546688</v>
      </c>
      <c r="E72" s="22">
        <v>8.5156214880031076</v>
      </c>
      <c r="F72" s="22">
        <v>1.7562089297287655</v>
      </c>
      <c r="G72" s="23">
        <f t="shared" ref="G72:G135" si="2">F72*SQRT(B72)</f>
        <v>35.603860602427261</v>
      </c>
      <c r="H72" s="24">
        <v>0</v>
      </c>
      <c r="I72" s="24">
        <v>219.0546688</v>
      </c>
      <c r="J72" s="22">
        <v>8.5156214880031076</v>
      </c>
      <c r="K72" s="22">
        <v>1.7562089297287655</v>
      </c>
      <c r="L72" s="2">
        <f t="shared" ref="L72:L135" si="3">K72*SQRT(B72)</f>
        <v>35.603860602427261</v>
      </c>
    </row>
    <row r="73" spans="1:12" ht="16.5" x14ac:dyDescent="0.25">
      <c r="A73" s="14" t="s">
        <v>91</v>
      </c>
      <c r="B73" s="19">
        <v>411</v>
      </c>
      <c r="C73" s="24">
        <v>0</v>
      </c>
      <c r="D73" s="24">
        <v>178.14429440000001</v>
      </c>
      <c r="E73" s="22">
        <v>4.9463060188560215</v>
      </c>
      <c r="F73" s="22">
        <v>0.80391775195668691</v>
      </c>
      <c r="G73" s="23">
        <f t="shared" si="2"/>
        <v>16.29793306022145</v>
      </c>
      <c r="H73" s="24">
        <v>0</v>
      </c>
      <c r="I73" s="24">
        <v>147.85976439999999</v>
      </c>
      <c r="J73" s="22">
        <v>4.0455105994959633</v>
      </c>
      <c r="K73" s="22">
        <v>0.69109764943969598</v>
      </c>
      <c r="L73" s="2">
        <f t="shared" si="3"/>
        <v>14.010715898771947</v>
      </c>
    </row>
    <row r="74" spans="1:12" ht="16.5" x14ac:dyDescent="0.25">
      <c r="A74" s="13" t="s">
        <v>92</v>
      </c>
      <c r="B74" s="19">
        <v>411</v>
      </c>
      <c r="C74" s="24">
        <v>0</v>
      </c>
      <c r="D74" s="24">
        <v>96.648002500000004</v>
      </c>
      <c r="E74" s="22">
        <v>1.926923396001919</v>
      </c>
      <c r="F74" s="22">
        <v>0.54641865273352053</v>
      </c>
      <c r="G74" s="23">
        <f t="shared" si="2"/>
        <v>11.077619076618069</v>
      </c>
      <c r="H74" s="24">
        <v>0</v>
      </c>
      <c r="I74" s="24">
        <v>96.648002500000004</v>
      </c>
      <c r="J74" s="22">
        <v>1.926923396001919</v>
      </c>
      <c r="K74" s="22">
        <v>0.54641865273352053</v>
      </c>
      <c r="L74" s="2">
        <f t="shared" si="3"/>
        <v>11.077619076618069</v>
      </c>
    </row>
    <row r="75" spans="1:12" ht="16.5" x14ac:dyDescent="0.25">
      <c r="A75" s="13" t="s">
        <v>93</v>
      </c>
      <c r="B75" s="19">
        <v>411</v>
      </c>
      <c r="C75" s="24">
        <v>0</v>
      </c>
      <c r="D75" s="24">
        <v>116.8188048</v>
      </c>
      <c r="E75" s="22">
        <v>2.9282482091252686</v>
      </c>
      <c r="F75" s="22">
        <v>0.44858424711938027</v>
      </c>
      <c r="G75" s="23">
        <f t="shared" si="2"/>
        <v>9.0942089705408016</v>
      </c>
      <c r="H75" s="24">
        <v>0</v>
      </c>
      <c r="I75" s="24">
        <v>93.455043799999999</v>
      </c>
      <c r="J75" s="22">
        <v>2.3156517457831298</v>
      </c>
      <c r="K75" s="22">
        <v>0.3380221148285194</v>
      </c>
      <c r="L75" s="2">
        <f t="shared" si="3"/>
        <v>6.8527679441596812</v>
      </c>
    </row>
    <row r="76" spans="1:12" ht="16.5" x14ac:dyDescent="0.25">
      <c r="A76" s="13" t="s">
        <v>94</v>
      </c>
      <c r="B76" s="19">
        <v>411</v>
      </c>
      <c r="C76" s="24">
        <v>0</v>
      </c>
      <c r="D76" s="24">
        <v>31.950885599999999</v>
      </c>
      <c r="E76" s="22">
        <v>0.23644587224144398</v>
      </c>
      <c r="F76" s="22">
        <v>0.2292244570782638</v>
      </c>
      <c r="G76" s="23">
        <f t="shared" si="2"/>
        <v>4.6470983482255894</v>
      </c>
      <c r="H76" s="24">
        <v>0</v>
      </c>
      <c r="I76" s="24">
        <v>31.950885599999999</v>
      </c>
      <c r="J76" s="22">
        <v>0.23644587224144398</v>
      </c>
      <c r="K76" s="22">
        <v>0.2292244570782638</v>
      </c>
      <c r="L76" s="2">
        <f t="shared" si="3"/>
        <v>4.6470983482255894</v>
      </c>
    </row>
    <row r="77" spans="1:12" ht="16.5" x14ac:dyDescent="0.25">
      <c r="A77" s="13" t="s">
        <v>95</v>
      </c>
      <c r="B77" s="19">
        <v>411</v>
      </c>
      <c r="C77" s="24">
        <v>0</v>
      </c>
      <c r="D77" s="24">
        <v>78.388109600000007</v>
      </c>
      <c r="E77" s="22">
        <v>1.3207796037182398</v>
      </c>
      <c r="F77" s="22">
        <v>0.50567022828705221</v>
      </c>
      <c r="G77" s="23">
        <f t="shared" si="2"/>
        <v>10.251520769519344</v>
      </c>
      <c r="H77" s="24">
        <v>0</v>
      </c>
      <c r="I77" s="24">
        <v>70.549298699999994</v>
      </c>
      <c r="J77" s="22">
        <v>1.1988374846502705</v>
      </c>
      <c r="K77" s="22">
        <v>0.45596127304283973</v>
      </c>
      <c r="L77" s="2">
        <f t="shared" si="3"/>
        <v>9.2437644124892184</v>
      </c>
    </row>
    <row r="78" spans="1:12" ht="16.5" x14ac:dyDescent="0.25">
      <c r="A78" s="13" t="s">
        <v>96</v>
      </c>
      <c r="B78" s="19">
        <v>411</v>
      </c>
      <c r="C78" s="24">
        <v>0</v>
      </c>
      <c r="D78" s="24">
        <v>109.90540799999999</v>
      </c>
      <c r="E78" s="22">
        <v>0.87489814171165992</v>
      </c>
      <c r="F78" s="22">
        <v>0.31789074474258783</v>
      </c>
      <c r="G78" s="23">
        <f t="shared" si="2"/>
        <v>6.4446419620272017</v>
      </c>
      <c r="H78" s="24">
        <v>0</v>
      </c>
      <c r="I78" s="24">
        <v>109.90540799999999</v>
      </c>
      <c r="J78" s="22">
        <v>0.87489814171165992</v>
      </c>
      <c r="K78" s="22">
        <v>0.31789074474258783</v>
      </c>
      <c r="L78" s="2">
        <f t="shared" si="3"/>
        <v>6.4446419620272017</v>
      </c>
    </row>
    <row r="79" spans="1:12" ht="16.5" x14ac:dyDescent="0.25">
      <c r="A79" s="13" t="s">
        <v>97</v>
      </c>
      <c r="B79" s="19">
        <v>411</v>
      </c>
      <c r="C79" s="24">
        <v>0</v>
      </c>
      <c r="D79" s="24">
        <v>10.243238399999999</v>
      </c>
      <c r="E79" s="22">
        <v>5.6613257760341935E-3</v>
      </c>
      <c r="F79" s="22">
        <v>3.6895103155494095E-3</v>
      </c>
      <c r="G79" s="23">
        <f t="shared" si="2"/>
        <v>7.4797940462770787E-2</v>
      </c>
      <c r="H79" s="24">
        <v>0</v>
      </c>
      <c r="I79" s="24">
        <v>7.6824288000000003</v>
      </c>
      <c r="J79" s="22">
        <v>4.2459943320256443E-3</v>
      </c>
      <c r="K79" s="22">
        <v>2.7671327366620576E-3</v>
      </c>
      <c r="L79" s="2">
        <f t="shared" si="3"/>
        <v>5.6098455347078094E-2</v>
      </c>
    </row>
    <row r="80" spans="1:12" ht="16.5" x14ac:dyDescent="0.25">
      <c r="A80" s="13" t="s">
        <v>98</v>
      </c>
      <c r="B80" s="19">
        <v>411</v>
      </c>
      <c r="C80" s="24">
        <v>0</v>
      </c>
      <c r="D80" s="24">
        <v>69.900000000000006</v>
      </c>
      <c r="E80" s="22">
        <v>0.16025821207982582</v>
      </c>
      <c r="F80" s="22">
        <v>0.11375032454182896</v>
      </c>
      <c r="G80" s="23">
        <f t="shared" si="2"/>
        <v>2.3060756780764269</v>
      </c>
      <c r="H80" s="24">
        <v>0</v>
      </c>
      <c r="I80" s="24">
        <v>69.900000000000006</v>
      </c>
      <c r="J80" s="22">
        <v>0.13950960616372524</v>
      </c>
      <c r="K80" s="22">
        <v>9.9120982424794446E-2</v>
      </c>
      <c r="L80" s="2">
        <f t="shared" si="3"/>
        <v>2.0094930513609608</v>
      </c>
    </row>
    <row r="81" spans="1:12" ht="16.5" x14ac:dyDescent="0.25">
      <c r="A81" s="13" t="s">
        <v>99</v>
      </c>
      <c r="B81" s="19">
        <v>411</v>
      </c>
      <c r="C81" s="24">
        <v>0</v>
      </c>
      <c r="D81" s="24">
        <v>347.90716500000002</v>
      </c>
      <c r="E81" s="22">
        <v>43.743307349892994</v>
      </c>
      <c r="F81" s="22">
        <v>2.9987189779261056</v>
      </c>
      <c r="G81" s="23">
        <f t="shared" si="2"/>
        <v>60.793434464784035</v>
      </c>
      <c r="H81" s="24">
        <v>0</v>
      </c>
      <c r="I81" s="24">
        <v>313.11644849999999</v>
      </c>
      <c r="J81" s="22">
        <v>39.658626118954203</v>
      </c>
      <c r="K81" s="22">
        <v>2.6964718305794078</v>
      </c>
      <c r="L81" s="2">
        <f t="shared" si="3"/>
        <v>54.665937263596753</v>
      </c>
    </row>
    <row r="82" spans="1:12" ht="16.5" x14ac:dyDescent="0.25">
      <c r="A82" s="13" t="s">
        <v>100</v>
      </c>
      <c r="B82" s="19">
        <v>411</v>
      </c>
      <c r="C82" s="24">
        <v>0</v>
      </c>
      <c r="D82" s="24">
        <v>0</v>
      </c>
      <c r="E82" s="22">
        <v>0</v>
      </c>
      <c r="F82" s="22">
        <v>0</v>
      </c>
      <c r="G82" s="23">
        <f t="shared" si="2"/>
        <v>0</v>
      </c>
      <c r="H82" s="24">
        <v>0</v>
      </c>
      <c r="I82" s="24">
        <v>0</v>
      </c>
      <c r="J82" s="22">
        <v>0</v>
      </c>
      <c r="K82" s="22">
        <v>0</v>
      </c>
      <c r="L82" s="2">
        <f t="shared" si="3"/>
        <v>0</v>
      </c>
    </row>
    <row r="83" spans="1:12" ht="16.5" x14ac:dyDescent="0.25">
      <c r="A83" s="13" t="s">
        <v>101</v>
      </c>
      <c r="B83" s="19">
        <v>411</v>
      </c>
      <c r="C83" s="24">
        <v>0</v>
      </c>
      <c r="D83" s="24">
        <v>67.206291899999997</v>
      </c>
      <c r="E83" s="22">
        <v>0.61838025322850654</v>
      </c>
      <c r="F83" s="22">
        <v>0.21141666721736868</v>
      </c>
      <c r="G83" s="23">
        <f t="shared" si="2"/>
        <v>4.2860786215222584</v>
      </c>
      <c r="H83" s="24">
        <v>0</v>
      </c>
      <c r="I83" s="24">
        <v>60.485662699999999</v>
      </c>
      <c r="J83" s="22">
        <v>0.55654222790565588</v>
      </c>
      <c r="K83" s="22">
        <v>0.19027500049563179</v>
      </c>
      <c r="L83" s="2">
        <f t="shared" si="3"/>
        <v>3.8574707593700319</v>
      </c>
    </row>
    <row r="84" spans="1:12" ht="16.5" customHeight="1" x14ac:dyDescent="0.25">
      <c r="A84" s="14" t="s">
        <v>102</v>
      </c>
      <c r="B84" s="19">
        <v>411</v>
      </c>
      <c r="C84" s="24">
        <v>0</v>
      </c>
      <c r="D84" s="24">
        <v>18.728484000000002</v>
      </c>
      <c r="E84" s="22">
        <v>0.12658909587240513</v>
      </c>
      <c r="F84" s="22">
        <v>0.12765397506665119</v>
      </c>
      <c r="G84" s="23">
        <f t="shared" si="2"/>
        <v>2.5879462612234381</v>
      </c>
      <c r="H84" s="24">
        <v>0</v>
      </c>
      <c r="I84" s="24">
        <v>18.728484000000002</v>
      </c>
      <c r="J84" s="22">
        <v>0.12658909587240513</v>
      </c>
      <c r="K84" s="22">
        <v>0.12765397506665119</v>
      </c>
      <c r="L84" s="2">
        <f t="shared" si="3"/>
        <v>2.5879462612234381</v>
      </c>
    </row>
    <row r="85" spans="1:12" ht="16.5" x14ac:dyDescent="0.25">
      <c r="A85" s="13" t="s">
        <v>103</v>
      </c>
      <c r="B85" s="19">
        <v>411</v>
      </c>
      <c r="C85" s="24">
        <v>0</v>
      </c>
      <c r="D85" s="24">
        <v>53.134675299999998</v>
      </c>
      <c r="E85" s="22">
        <v>0.52026890231373335</v>
      </c>
      <c r="F85" s="22">
        <v>0.20432096468375754</v>
      </c>
      <c r="G85" s="23">
        <f t="shared" si="2"/>
        <v>4.1422264866159644</v>
      </c>
      <c r="H85" s="24">
        <v>0</v>
      </c>
      <c r="I85" s="24">
        <v>53.134675299999998</v>
      </c>
      <c r="J85" s="22">
        <v>0.51593748650784965</v>
      </c>
      <c r="K85" s="22">
        <v>0.20374617839445258</v>
      </c>
      <c r="L85" s="2">
        <f t="shared" si="3"/>
        <v>4.1305737666154112</v>
      </c>
    </row>
    <row r="86" spans="1:12" ht="16.5" x14ac:dyDescent="0.25">
      <c r="A86" s="13" t="s">
        <v>104</v>
      </c>
      <c r="B86" s="19">
        <v>411</v>
      </c>
      <c r="C86" s="24">
        <v>0</v>
      </c>
      <c r="D86" s="24">
        <v>1244.99</v>
      </c>
      <c r="E86" s="22">
        <v>49.480250117116697</v>
      </c>
      <c r="F86" s="22">
        <v>10.057064390637624</v>
      </c>
      <c r="G86" s="23">
        <f t="shared" si="2"/>
        <v>203.88822341838255</v>
      </c>
      <c r="H86" s="24">
        <v>0</v>
      </c>
      <c r="I86" s="24">
        <v>1244.99</v>
      </c>
      <c r="J86" s="22">
        <v>49.480250117116697</v>
      </c>
      <c r="K86" s="22">
        <v>10.057064390637624</v>
      </c>
      <c r="L86" s="2">
        <f t="shared" si="3"/>
        <v>203.88822341838255</v>
      </c>
    </row>
    <row r="87" spans="1:12" ht="16.5" customHeight="1" x14ac:dyDescent="0.25">
      <c r="A87" s="13" t="s">
        <v>105</v>
      </c>
      <c r="B87" s="19">
        <v>411</v>
      </c>
      <c r="C87" s="24">
        <v>0</v>
      </c>
      <c r="D87" s="24">
        <v>403.94675439999997</v>
      </c>
      <c r="E87" s="22">
        <v>9.2850584962154574</v>
      </c>
      <c r="F87" s="22">
        <v>2.7735641984738271</v>
      </c>
      <c r="G87" s="23">
        <f t="shared" si="2"/>
        <v>56.228841240202691</v>
      </c>
      <c r="H87" s="24">
        <v>0</v>
      </c>
      <c r="I87" s="24">
        <v>403.94675439999997</v>
      </c>
      <c r="J87" s="22">
        <v>9.2850584962154574</v>
      </c>
      <c r="K87" s="22">
        <v>2.7735641984738271</v>
      </c>
      <c r="L87" s="2">
        <f t="shared" si="3"/>
        <v>56.228841240202691</v>
      </c>
    </row>
    <row r="88" spans="1:12" ht="16.5" x14ac:dyDescent="0.25">
      <c r="A88" s="13" t="s">
        <v>106</v>
      </c>
      <c r="B88" s="19">
        <v>411</v>
      </c>
      <c r="C88" s="24">
        <v>0</v>
      </c>
      <c r="D88" s="24">
        <v>0</v>
      </c>
      <c r="E88" s="22">
        <v>0</v>
      </c>
      <c r="F88" s="22">
        <v>0</v>
      </c>
      <c r="G88" s="23">
        <f t="shared" si="2"/>
        <v>0</v>
      </c>
      <c r="H88" s="24">
        <v>0</v>
      </c>
      <c r="I88" s="24">
        <v>0</v>
      </c>
      <c r="J88" s="22">
        <v>0</v>
      </c>
      <c r="K88" s="22">
        <v>0</v>
      </c>
      <c r="L88" s="2">
        <f t="shared" si="3"/>
        <v>0</v>
      </c>
    </row>
    <row r="89" spans="1:12" ht="16.5" x14ac:dyDescent="0.25">
      <c r="A89" s="13" t="s">
        <v>107</v>
      </c>
      <c r="B89" s="19">
        <v>411</v>
      </c>
      <c r="C89" s="24">
        <v>0</v>
      </c>
      <c r="D89" s="24">
        <v>216.67500000000001</v>
      </c>
      <c r="E89" s="22">
        <v>1.1406197638134992</v>
      </c>
      <c r="F89" s="22">
        <v>0.80742042726715735</v>
      </c>
      <c r="G89" s="23">
        <f t="shared" si="2"/>
        <v>16.3689432694161</v>
      </c>
      <c r="H89" s="24">
        <v>0</v>
      </c>
      <c r="I89" s="24">
        <v>216.67500000000001</v>
      </c>
      <c r="J89" s="22">
        <v>1.1406197638134992</v>
      </c>
      <c r="K89" s="22">
        <v>0.80742042726715735</v>
      </c>
      <c r="L89" s="2">
        <f t="shared" si="3"/>
        <v>16.3689432694161</v>
      </c>
    </row>
    <row r="90" spans="1:12" ht="16.5" x14ac:dyDescent="0.25">
      <c r="A90" s="13" t="s">
        <v>108</v>
      </c>
      <c r="B90" s="19">
        <v>411</v>
      </c>
      <c r="C90" s="24">
        <v>0</v>
      </c>
      <c r="D90" s="24">
        <v>1594.13</v>
      </c>
      <c r="E90" s="22">
        <v>24.633608387522841</v>
      </c>
      <c r="F90" s="22">
        <v>6.0189710279390889</v>
      </c>
      <c r="G90" s="23">
        <f t="shared" si="2"/>
        <v>122.02341180550118</v>
      </c>
      <c r="H90" s="24">
        <v>0</v>
      </c>
      <c r="I90" s="24">
        <v>1594.13</v>
      </c>
      <c r="J90" s="22">
        <v>24.633608387522841</v>
      </c>
      <c r="K90" s="22">
        <v>6.0189710279390889</v>
      </c>
      <c r="L90" s="2">
        <f t="shared" si="3"/>
        <v>122.02341180550118</v>
      </c>
    </row>
    <row r="91" spans="1:12" ht="16.5" x14ac:dyDescent="0.25">
      <c r="A91" s="13" t="s">
        <v>109</v>
      </c>
      <c r="B91" s="19">
        <v>411</v>
      </c>
      <c r="C91" s="24">
        <v>0</v>
      </c>
      <c r="D91" s="24">
        <v>344.23423680000002</v>
      </c>
      <c r="E91" s="22">
        <v>7.0200001920975215</v>
      </c>
      <c r="F91" s="22">
        <v>2.4177183984613575</v>
      </c>
      <c r="G91" s="23">
        <f t="shared" si="2"/>
        <v>49.014731321310585</v>
      </c>
      <c r="H91" s="24">
        <v>0</v>
      </c>
      <c r="I91" s="24">
        <v>344.23423680000002</v>
      </c>
      <c r="J91" s="22">
        <v>7.0200001920975215</v>
      </c>
      <c r="K91" s="22">
        <v>2.4177183984613575</v>
      </c>
      <c r="L91" s="2">
        <f t="shared" si="3"/>
        <v>49.014731321310585</v>
      </c>
    </row>
    <row r="92" spans="1:12" ht="16.5" x14ac:dyDescent="0.25">
      <c r="A92" s="13" t="s">
        <v>110</v>
      </c>
      <c r="B92" s="19">
        <v>411</v>
      </c>
      <c r="C92" s="24">
        <v>0</v>
      </c>
      <c r="D92" s="24">
        <v>271.11124999999998</v>
      </c>
      <c r="E92" s="22">
        <v>5.8840369747015622</v>
      </c>
      <c r="F92" s="22">
        <v>2.2609220755928727</v>
      </c>
      <c r="G92" s="23">
        <f t="shared" si="2"/>
        <v>45.835978310844517</v>
      </c>
      <c r="H92" s="24">
        <v>0</v>
      </c>
      <c r="I92" s="24">
        <v>271.11124999999998</v>
      </c>
      <c r="J92" s="22">
        <v>5.8840369747015622</v>
      </c>
      <c r="K92" s="22">
        <v>2.2609220755928727</v>
      </c>
      <c r="L92" s="2">
        <f t="shared" si="3"/>
        <v>45.835978310844517</v>
      </c>
    </row>
    <row r="93" spans="1:12" ht="16.5" x14ac:dyDescent="0.25">
      <c r="A93" s="13" t="s">
        <v>111</v>
      </c>
      <c r="B93" s="19">
        <v>411</v>
      </c>
      <c r="C93" s="24">
        <v>0</v>
      </c>
      <c r="D93" s="24">
        <v>251.50187360000001</v>
      </c>
      <c r="E93" s="22">
        <v>9.3153200293487775</v>
      </c>
      <c r="F93" s="22">
        <v>2.5664229700838534</v>
      </c>
      <c r="G93" s="23">
        <f t="shared" si="2"/>
        <v>52.029439166924774</v>
      </c>
      <c r="H93" s="24">
        <v>0</v>
      </c>
      <c r="I93" s="24">
        <v>251.50187360000001</v>
      </c>
      <c r="J93" s="22">
        <v>9.3153200293487775</v>
      </c>
      <c r="K93" s="22">
        <v>2.5664229700838534</v>
      </c>
      <c r="L93" s="2">
        <f t="shared" si="3"/>
        <v>52.029439166924774</v>
      </c>
    </row>
    <row r="94" spans="1:12" ht="16.5" x14ac:dyDescent="0.25">
      <c r="A94" s="13" t="s">
        <v>112</v>
      </c>
      <c r="B94" s="19">
        <v>411</v>
      </c>
      <c r="C94" s="24">
        <v>0</v>
      </c>
      <c r="D94" s="24">
        <v>60.472188500000001</v>
      </c>
      <c r="E94" s="22">
        <v>6.7340364103651545E-2</v>
      </c>
      <c r="F94" s="22">
        <v>5.556768548026042E-2</v>
      </c>
      <c r="G94" s="23">
        <f t="shared" si="2"/>
        <v>1.1265311856398927</v>
      </c>
      <c r="H94" s="24">
        <v>0</v>
      </c>
      <c r="I94" s="24">
        <v>60.472188500000001</v>
      </c>
      <c r="J94" s="22">
        <v>6.7340364103651545E-2</v>
      </c>
      <c r="K94" s="22">
        <v>5.556768548026042E-2</v>
      </c>
      <c r="L94" s="2">
        <f t="shared" si="3"/>
        <v>1.1265311856398927</v>
      </c>
    </row>
    <row r="95" spans="1:12" ht="16.5" x14ac:dyDescent="0.25">
      <c r="A95" s="13" t="s">
        <v>113</v>
      </c>
      <c r="B95" s="19">
        <v>411</v>
      </c>
      <c r="C95" s="24">
        <v>0</v>
      </c>
      <c r="D95" s="24">
        <v>329.71029499999997</v>
      </c>
      <c r="E95" s="22">
        <v>5.2774784915311734</v>
      </c>
      <c r="F95" s="22">
        <v>1.8342546702681228</v>
      </c>
      <c r="G95" s="23">
        <f t="shared" si="2"/>
        <v>37.186092431305184</v>
      </c>
      <c r="H95" s="24">
        <v>0</v>
      </c>
      <c r="I95" s="24">
        <v>329.71029499999997</v>
      </c>
      <c r="J95" s="22">
        <v>5.2774784915311734</v>
      </c>
      <c r="K95" s="22">
        <v>1.8342546702681228</v>
      </c>
      <c r="L95" s="2">
        <f t="shared" si="3"/>
        <v>37.186092431305184</v>
      </c>
    </row>
    <row r="96" spans="1:12" ht="16.5" x14ac:dyDescent="0.25">
      <c r="A96" s="13" t="s">
        <v>114</v>
      </c>
      <c r="B96" s="19">
        <v>411</v>
      </c>
      <c r="C96" s="24">
        <v>0</v>
      </c>
      <c r="D96" s="24">
        <v>64.367781199999996</v>
      </c>
      <c r="E96" s="22">
        <v>0.67419894141667502</v>
      </c>
      <c r="F96" s="22">
        <v>0.32942226410622127</v>
      </c>
      <c r="G96" s="23">
        <f t="shared" si="2"/>
        <v>6.6784220100653391</v>
      </c>
      <c r="H96" s="24">
        <v>0</v>
      </c>
      <c r="I96" s="24">
        <v>64.367781199999996</v>
      </c>
      <c r="J96" s="22">
        <v>0.67419894141667502</v>
      </c>
      <c r="K96" s="22">
        <v>0.32942226410622127</v>
      </c>
      <c r="L96" s="2">
        <f t="shared" si="3"/>
        <v>6.6784220100653391</v>
      </c>
    </row>
    <row r="97" spans="1:12" ht="16.5" x14ac:dyDescent="0.25">
      <c r="A97" s="13" t="s">
        <v>115</v>
      </c>
      <c r="B97" s="19">
        <v>411</v>
      </c>
      <c r="C97" s="24">
        <v>0</v>
      </c>
      <c r="D97" s="24">
        <v>37</v>
      </c>
      <c r="E97" s="22">
        <v>0.14757990781301736</v>
      </c>
      <c r="F97" s="22">
        <v>0.10480375879881823</v>
      </c>
      <c r="G97" s="23">
        <f t="shared" si="2"/>
        <v>2.12470074358398</v>
      </c>
      <c r="H97" s="24">
        <v>0</v>
      </c>
      <c r="I97" s="24">
        <v>37</v>
      </c>
      <c r="J97" s="22">
        <v>0.14757990781301736</v>
      </c>
      <c r="K97" s="22">
        <v>0.10480375879881823</v>
      </c>
      <c r="L97" s="2">
        <f t="shared" si="3"/>
        <v>2.12470074358398</v>
      </c>
    </row>
    <row r="98" spans="1:12" ht="16.5" x14ac:dyDescent="0.25">
      <c r="A98" s="13" t="s">
        <v>116</v>
      </c>
      <c r="B98" s="19">
        <v>411</v>
      </c>
      <c r="C98" s="24">
        <v>0</v>
      </c>
      <c r="D98" s="24">
        <v>0</v>
      </c>
      <c r="E98" s="22">
        <v>0</v>
      </c>
      <c r="F98" s="22">
        <v>0</v>
      </c>
      <c r="G98" s="23">
        <f t="shared" si="2"/>
        <v>0</v>
      </c>
      <c r="H98" s="24">
        <v>0</v>
      </c>
      <c r="I98" s="24">
        <v>0</v>
      </c>
      <c r="J98" s="22">
        <v>0</v>
      </c>
      <c r="K98" s="22">
        <v>0</v>
      </c>
      <c r="L98" s="2">
        <f t="shared" si="3"/>
        <v>0</v>
      </c>
    </row>
    <row r="99" spans="1:12" ht="16.5" x14ac:dyDescent="0.25">
      <c r="A99" s="13" t="s">
        <v>117</v>
      </c>
      <c r="B99" s="19">
        <v>411</v>
      </c>
      <c r="C99" s="24">
        <v>0</v>
      </c>
      <c r="D99" s="24">
        <v>0</v>
      </c>
      <c r="E99" s="22">
        <v>0</v>
      </c>
      <c r="F99" s="22">
        <v>0</v>
      </c>
      <c r="G99" s="23">
        <f t="shared" si="2"/>
        <v>0</v>
      </c>
      <c r="H99" s="24">
        <v>0</v>
      </c>
      <c r="I99" s="24">
        <v>0</v>
      </c>
      <c r="J99" s="22">
        <v>0</v>
      </c>
      <c r="K99" s="22">
        <v>0</v>
      </c>
      <c r="L99" s="2">
        <f t="shared" si="3"/>
        <v>0</v>
      </c>
    </row>
    <row r="100" spans="1:12" ht="16.5" x14ac:dyDescent="0.25">
      <c r="A100" s="13" t="s">
        <v>118</v>
      </c>
      <c r="B100" s="19">
        <v>411</v>
      </c>
      <c r="C100" s="24">
        <v>0</v>
      </c>
      <c r="D100" s="24">
        <v>0</v>
      </c>
      <c r="E100" s="22">
        <v>0</v>
      </c>
      <c r="F100" s="22">
        <v>0</v>
      </c>
      <c r="G100" s="23">
        <f t="shared" si="2"/>
        <v>0</v>
      </c>
      <c r="H100" s="24">
        <v>0</v>
      </c>
      <c r="I100" s="24">
        <v>0</v>
      </c>
      <c r="J100" s="22">
        <v>0</v>
      </c>
      <c r="K100" s="22">
        <v>0</v>
      </c>
      <c r="L100" s="2">
        <f t="shared" si="3"/>
        <v>0</v>
      </c>
    </row>
    <row r="101" spans="1:12" ht="16.5" x14ac:dyDescent="0.25">
      <c r="A101" s="13" t="s">
        <v>119</v>
      </c>
      <c r="B101" s="19">
        <v>411</v>
      </c>
      <c r="C101" s="24">
        <v>0</v>
      </c>
      <c r="D101" s="24">
        <v>70.400000000000006</v>
      </c>
      <c r="E101" s="22">
        <v>0.36985440087576821</v>
      </c>
      <c r="F101" s="22">
        <v>0.25487375183923294</v>
      </c>
      <c r="G101" s="23">
        <f t="shared" si="2"/>
        <v>5.1670899618436525</v>
      </c>
      <c r="H101" s="24">
        <v>0</v>
      </c>
      <c r="I101" s="24">
        <v>70.400000000000006</v>
      </c>
      <c r="J101" s="22">
        <v>0.36985440087576821</v>
      </c>
      <c r="K101" s="22">
        <v>0.25487375183923294</v>
      </c>
      <c r="L101" s="2">
        <f t="shared" si="3"/>
        <v>5.1670899618436525</v>
      </c>
    </row>
    <row r="102" spans="1:12" ht="16.5" x14ac:dyDescent="0.25">
      <c r="A102" s="13" t="s">
        <v>120</v>
      </c>
      <c r="B102" s="19">
        <v>411</v>
      </c>
      <c r="C102" s="24">
        <v>0</v>
      </c>
      <c r="D102" s="24">
        <v>108.89494550000001</v>
      </c>
      <c r="E102" s="22">
        <v>2.1991276612646629</v>
      </c>
      <c r="F102" s="22">
        <v>0.4681552139093268</v>
      </c>
      <c r="G102" s="23">
        <f t="shared" si="2"/>
        <v>9.4909738210370378</v>
      </c>
      <c r="H102" s="24">
        <v>0</v>
      </c>
      <c r="I102" s="24">
        <v>108.89494550000001</v>
      </c>
      <c r="J102" s="22">
        <v>2.1991276612646629</v>
      </c>
      <c r="K102" s="22">
        <v>0.4681552139093268</v>
      </c>
      <c r="L102" s="2">
        <f t="shared" si="3"/>
        <v>9.4909738210370378</v>
      </c>
    </row>
    <row r="103" spans="1:12" ht="16.5" x14ac:dyDescent="0.25">
      <c r="A103" s="13" t="s">
        <v>121</v>
      </c>
      <c r="B103" s="19">
        <v>411</v>
      </c>
      <c r="C103" s="24">
        <v>0</v>
      </c>
      <c r="D103" s="24">
        <v>100</v>
      </c>
      <c r="E103" s="22">
        <v>0.17809304985602054</v>
      </c>
      <c r="F103" s="22">
        <v>0.17902565317311026</v>
      </c>
      <c r="G103" s="23">
        <f t="shared" si="2"/>
        <v>3.6294112231955959</v>
      </c>
      <c r="H103" s="24">
        <v>0</v>
      </c>
      <c r="I103" s="24">
        <v>100</v>
      </c>
      <c r="J103" s="22">
        <v>0.17809304985602054</v>
      </c>
      <c r="K103" s="22">
        <v>0.17902565317311026</v>
      </c>
      <c r="L103" s="2">
        <f t="shared" si="3"/>
        <v>3.6294112231955959</v>
      </c>
    </row>
    <row r="104" spans="1:12" ht="16.5" x14ac:dyDescent="0.25">
      <c r="A104" s="14" t="s">
        <v>122</v>
      </c>
      <c r="B104" s="19">
        <v>411</v>
      </c>
      <c r="C104" s="24">
        <v>0</v>
      </c>
      <c r="D104" s="24">
        <v>377.97750000000002</v>
      </c>
      <c r="E104" s="22">
        <v>22.353267629797799</v>
      </c>
      <c r="F104" s="22">
        <v>4.408859885374742</v>
      </c>
      <c r="G104" s="23">
        <f t="shared" si="2"/>
        <v>89.381411355629012</v>
      </c>
      <c r="H104" s="24">
        <v>0</v>
      </c>
      <c r="I104" s="24">
        <v>377.97750000000002</v>
      </c>
      <c r="J104" s="22">
        <v>22.353267629797799</v>
      </c>
      <c r="K104" s="22">
        <v>4.408859885374742</v>
      </c>
      <c r="L104" s="2">
        <f t="shared" si="3"/>
        <v>89.381411355629012</v>
      </c>
    </row>
    <row r="105" spans="1:12" ht="16.5" x14ac:dyDescent="0.25">
      <c r="A105" s="13" t="s">
        <v>123</v>
      </c>
      <c r="B105" s="19">
        <v>411</v>
      </c>
      <c r="C105" s="24">
        <v>0</v>
      </c>
      <c r="D105" s="24">
        <v>57.625117199999998</v>
      </c>
      <c r="E105" s="22">
        <v>0.14444776218607963</v>
      </c>
      <c r="F105" s="22">
        <v>0.14685102843396311</v>
      </c>
      <c r="G105" s="23">
        <f t="shared" si="2"/>
        <v>2.9771307144494505</v>
      </c>
      <c r="H105" s="24">
        <v>0</v>
      </c>
      <c r="I105" s="24">
        <v>57.625117199999998</v>
      </c>
      <c r="J105" s="22">
        <v>0.14444776218607963</v>
      </c>
      <c r="K105" s="22">
        <v>0.14685102843396311</v>
      </c>
      <c r="L105" s="2">
        <f t="shared" si="3"/>
        <v>2.9771307144494505</v>
      </c>
    </row>
    <row r="106" spans="1:12" ht="16.5" x14ac:dyDescent="0.25">
      <c r="A106" s="14" t="s">
        <v>124</v>
      </c>
      <c r="B106" s="19">
        <v>411</v>
      </c>
      <c r="C106" s="24">
        <v>0</v>
      </c>
      <c r="D106" s="24">
        <v>804.49139490000005</v>
      </c>
      <c r="E106" s="22">
        <v>20.949586942138342</v>
      </c>
      <c r="F106" s="22">
        <v>1.7388818448254735</v>
      </c>
      <c r="G106" s="23">
        <f t="shared" si="2"/>
        <v>35.252586272192246</v>
      </c>
      <c r="H106" s="24">
        <v>0</v>
      </c>
      <c r="I106" s="24">
        <v>804.49139490000005</v>
      </c>
      <c r="J106" s="22">
        <v>20.949586942138342</v>
      </c>
      <c r="K106" s="22">
        <v>1.7388818448254735</v>
      </c>
      <c r="L106" s="2">
        <f t="shared" si="3"/>
        <v>35.252586272192246</v>
      </c>
    </row>
    <row r="107" spans="1:12" ht="16.5" x14ac:dyDescent="0.25">
      <c r="A107" s="13" t="s">
        <v>248</v>
      </c>
      <c r="B107" s="19">
        <v>411</v>
      </c>
      <c r="C107" s="24">
        <v>0</v>
      </c>
      <c r="D107" s="24">
        <v>52.326942899999999</v>
      </c>
      <c r="E107" s="22">
        <v>0.86626402240541145</v>
      </c>
      <c r="F107" s="22">
        <v>0.27477917270940821</v>
      </c>
      <c r="G107" s="23">
        <f t="shared" si="2"/>
        <v>5.5706352450371632</v>
      </c>
      <c r="H107" s="24">
        <v>0</v>
      </c>
      <c r="I107" s="24">
        <v>52.326942899999999</v>
      </c>
      <c r="J107" s="22">
        <v>0.86626402240541145</v>
      </c>
      <c r="K107" s="22">
        <v>0.27477917270940821</v>
      </c>
      <c r="L107" s="2">
        <f t="shared" si="3"/>
        <v>5.5706352450371632</v>
      </c>
    </row>
    <row r="108" spans="1:12" ht="16.5" x14ac:dyDescent="0.25">
      <c r="A108" s="14" t="s">
        <v>125</v>
      </c>
      <c r="B108" s="19">
        <v>411</v>
      </c>
      <c r="C108" s="24">
        <v>0</v>
      </c>
      <c r="D108" s="24">
        <v>498.29476069999998</v>
      </c>
      <c r="E108" s="22">
        <v>28.989108485875104</v>
      </c>
      <c r="F108" s="22">
        <v>4.554993325966568</v>
      </c>
      <c r="G108" s="23">
        <f t="shared" si="2"/>
        <v>92.343994314928736</v>
      </c>
      <c r="H108" s="24">
        <v>0</v>
      </c>
      <c r="I108" s="24">
        <v>498.29476069999998</v>
      </c>
      <c r="J108" s="22">
        <v>28.989108485875104</v>
      </c>
      <c r="K108" s="22">
        <v>4.554993325966568</v>
      </c>
      <c r="L108" s="2">
        <f t="shared" si="3"/>
        <v>92.343994314928736</v>
      </c>
    </row>
    <row r="109" spans="1:12" ht="16.5" x14ac:dyDescent="0.25">
      <c r="A109" s="13" t="s">
        <v>126</v>
      </c>
      <c r="B109" s="19">
        <v>411</v>
      </c>
      <c r="C109" s="24">
        <v>0</v>
      </c>
      <c r="D109" s="24">
        <v>31.457581600000001</v>
      </c>
      <c r="E109" s="22">
        <v>0.11625853843932829</v>
      </c>
      <c r="F109" s="22">
        <v>0.10063960384269202</v>
      </c>
      <c r="G109" s="23">
        <f t="shared" si="2"/>
        <v>2.0402802682777068</v>
      </c>
      <c r="H109" s="24">
        <v>0</v>
      </c>
      <c r="I109" s="24">
        <v>31.457581600000001</v>
      </c>
      <c r="J109" s="22">
        <v>0.11625853843932829</v>
      </c>
      <c r="K109" s="22">
        <v>0.10063960384269202</v>
      </c>
      <c r="L109" s="2">
        <f t="shared" si="3"/>
        <v>2.0402802682777068</v>
      </c>
    </row>
    <row r="110" spans="1:12" ht="16.5" x14ac:dyDescent="0.25">
      <c r="A110" s="14" t="s">
        <v>127</v>
      </c>
      <c r="B110" s="19">
        <v>411</v>
      </c>
      <c r="C110" s="24">
        <v>0</v>
      </c>
      <c r="D110" s="24">
        <v>222.98064740000001</v>
      </c>
      <c r="E110" s="22">
        <v>4.541269494030618</v>
      </c>
      <c r="F110" s="22">
        <v>2.2496983560520154</v>
      </c>
      <c r="G110" s="23">
        <f t="shared" si="2"/>
        <v>45.608438330145781</v>
      </c>
      <c r="H110" s="24">
        <v>0</v>
      </c>
      <c r="I110" s="24">
        <v>222.98064740000001</v>
      </c>
      <c r="J110" s="22">
        <v>4.541269494030618</v>
      </c>
      <c r="K110" s="22">
        <v>2.2496983560520154</v>
      </c>
      <c r="L110" s="2">
        <f t="shared" si="3"/>
        <v>45.608438330145781</v>
      </c>
    </row>
    <row r="111" spans="1:12" ht="16.5" x14ac:dyDescent="0.25">
      <c r="A111" s="13" t="s">
        <v>128</v>
      </c>
      <c r="B111" s="19">
        <v>411</v>
      </c>
      <c r="C111" s="24">
        <v>0</v>
      </c>
      <c r="D111" s="24">
        <v>0</v>
      </c>
      <c r="E111" s="22">
        <v>0</v>
      </c>
      <c r="F111" s="22">
        <v>0</v>
      </c>
      <c r="G111" s="23">
        <f t="shared" si="2"/>
        <v>0</v>
      </c>
      <c r="H111" s="24">
        <v>0</v>
      </c>
      <c r="I111" s="24">
        <v>0</v>
      </c>
      <c r="J111" s="22">
        <v>0</v>
      </c>
      <c r="K111" s="22">
        <v>0</v>
      </c>
      <c r="L111" s="2">
        <f t="shared" si="3"/>
        <v>0</v>
      </c>
    </row>
    <row r="112" spans="1:12" ht="16.5" x14ac:dyDescent="0.25">
      <c r="A112" s="14" t="s">
        <v>129</v>
      </c>
      <c r="B112" s="19">
        <v>411</v>
      </c>
      <c r="C112" s="24">
        <v>0</v>
      </c>
      <c r="D112" s="24">
        <v>620.32697770000004</v>
      </c>
      <c r="E112" s="22">
        <v>11.130341044845945</v>
      </c>
      <c r="F112" s="22">
        <v>3.7221812274607657</v>
      </c>
      <c r="G112" s="23">
        <f t="shared" si="2"/>
        <v>75.460282268324491</v>
      </c>
      <c r="H112" s="24">
        <v>0</v>
      </c>
      <c r="I112" s="24">
        <v>620.32697770000004</v>
      </c>
      <c r="J112" s="22">
        <v>11.130341044845945</v>
      </c>
      <c r="K112" s="22">
        <v>3.7221812274607657</v>
      </c>
      <c r="L112" s="2">
        <f t="shared" si="3"/>
        <v>75.460282268324491</v>
      </c>
    </row>
    <row r="113" spans="1:12" ht="16.5" x14ac:dyDescent="0.25">
      <c r="A113" s="13" t="s">
        <v>130</v>
      </c>
      <c r="B113" s="19">
        <v>411</v>
      </c>
      <c r="C113" s="24">
        <v>0</v>
      </c>
      <c r="D113" s="24">
        <v>0</v>
      </c>
      <c r="E113" s="22">
        <v>0</v>
      </c>
      <c r="F113" s="22">
        <v>0</v>
      </c>
      <c r="G113" s="23">
        <f t="shared" si="2"/>
        <v>0</v>
      </c>
      <c r="H113" s="24">
        <v>0</v>
      </c>
      <c r="I113" s="24">
        <v>0</v>
      </c>
      <c r="J113" s="22">
        <v>0</v>
      </c>
      <c r="K113" s="22">
        <v>0</v>
      </c>
      <c r="L113" s="2">
        <f t="shared" si="3"/>
        <v>0</v>
      </c>
    </row>
    <row r="114" spans="1:12" ht="16.5" x14ac:dyDescent="0.25">
      <c r="A114" s="14" t="s">
        <v>131</v>
      </c>
      <c r="B114" s="19">
        <v>411</v>
      </c>
      <c r="C114" s="24">
        <v>0</v>
      </c>
      <c r="D114" s="24">
        <v>440.75771550000002</v>
      </c>
      <c r="E114" s="22">
        <v>8.6367621200769129</v>
      </c>
      <c r="F114" s="22">
        <v>3.5704484356007713</v>
      </c>
      <c r="G114" s="23">
        <f t="shared" si="2"/>
        <v>72.384182905229522</v>
      </c>
      <c r="H114" s="24">
        <v>0</v>
      </c>
      <c r="I114" s="24">
        <v>440.75771550000002</v>
      </c>
      <c r="J114" s="22">
        <v>8.6367621200769129</v>
      </c>
      <c r="K114" s="22">
        <v>3.5704484356007713</v>
      </c>
      <c r="L114" s="2">
        <f t="shared" si="3"/>
        <v>72.384182905229522</v>
      </c>
    </row>
    <row r="115" spans="1:12" ht="16.5" x14ac:dyDescent="0.25">
      <c r="A115" s="13" t="s">
        <v>132</v>
      </c>
      <c r="B115" s="19">
        <v>411</v>
      </c>
      <c r="C115" s="24">
        <v>0</v>
      </c>
      <c r="D115" s="24">
        <v>10.457727800000001</v>
      </c>
      <c r="E115" s="22">
        <v>1.1785338248005312E-2</v>
      </c>
      <c r="F115" s="22">
        <v>7.4425063523717097E-3</v>
      </c>
      <c r="G115" s="23">
        <f t="shared" si="2"/>
        <v>0.15088293551920751</v>
      </c>
      <c r="H115" s="24">
        <v>0</v>
      </c>
      <c r="I115" s="24">
        <v>10.457727800000001</v>
      </c>
      <c r="J115" s="22">
        <v>1.1785338248005312E-2</v>
      </c>
      <c r="K115" s="22">
        <v>7.4425063523717097E-3</v>
      </c>
      <c r="L115" s="2">
        <f t="shared" si="3"/>
        <v>0.15088293551920751</v>
      </c>
    </row>
    <row r="116" spans="1:12" ht="16.5" x14ac:dyDescent="0.25">
      <c r="A116" s="13" t="s">
        <v>133</v>
      </c>
      <c r="B116" s="19">
        <v>411</v>
      </c>
      <c r="C116" s="24">
        <v>0</v>
      </c>
      <c r="D116" s="24">
        <v>0</v>
      </c>
      <c r="E116" s="22">
        <v>0</v>
      </c>
      <c r="F116" s="22">
        <v>0</v>
      </c>
      <c r="G116" s="23">
        <f t="shared" si="2"/>
        <v>0</v>
      </c>
      <c r="H116" s="24">
        <v>0</v>
      </c>
      <c r="I116" s="24">
        <v>0</v>
      </c>
      <c r="J116" s="22">
        <v>0</v>
      </c>
      <c r="K116" s="22">
        <v>0</v>
      </c>
      <c r="L116" s="2">
        <f t="shared" si="3"/>
        <v>0</v>
      </c>
    </row>
    <row r="117" spans="1:12" ht="16.5" x14ac:dyDescent="0.25">
      <c r="A117" s="14" t="s">
        <v>134</v>
      </c>
      <c r="B117" s="19">
        <v>411</v>
      </c>
      <c r="C117" s="24">
        <v>0</v>
      </c>
      <c r="D117" s="24">
        <v>456.8465276</v>
      </c>
      <c r="E117" s="22">
        <v>41.700824275208284</v>
      </c>
      <c r="F117" s="22">
        <v>5.0609088434551373</v>
      </c>
      <c r="G117" s="23">
        <f t="shared" si="2"/>
        <v>102.60048786552798</v>
      </c>
      <c r="H117" s="24">
        <v>0</v>
      </c>
      <c r="I117" s="24">
        <v>456.8465276</v>
      </c>
      <c r="J117" s="22">
        <v>40.042659168097735</v>
      </c>
      <c r="K117" s="22">
        <v>4.84519054123533</v>
      </c>
      <c r="L117" s="2">
        <f t="shared" si="3"/>
        <v>98.227201617169996</v>
      </c>
    </row>
    <row r="118" spans="1:12" ht="16.5" x14ac:dyDescent="0.25">
      <c r="A118" s="13" t="s">
        <v>135</v>
      </c>
      <c r="B118" s="19">
        <v>411</v>
      </c>
      <c r="C118" s="24">
        <v>0</v>
      </c>
      <c r="D118" s="24">
        <v>97.218028599999997</v>
      </c>
      <c r="E118" s="22">
        <v>0.90491229509004734</v>
      </c>
      <c r="F118" s="22">
        <v>0.42016531490274733</v>
      </c>
      <c r="G118" s="23">
        <f t="shared" si="2"/>
        <v>8.5180681230693693</v>
      </c>
      <c r="H118" s="24">
        <v>0</v>
      </c>
      <c r="I118" s="24">
        <v>97.218028599999997</v>
      </c>
      <c r="J118" s="22">
        <v>0.90491229509004734</v>
      </c>
      <c r="K118" s="22">
        <v>0.42016531490274733</v>
      </c>
      <c r="L118" s="2">
        <f t="shared" si="3"/>
        <v>8.5180681230693693</v>
      </c>
    </row>
    <row r="119" spans="1:12" ht="16.5" x14ac:dyDescent="0.25">
      <c r="A119" s="14" t="s">
        <v>136</v>
      </c>
      <c r="B119" s="19">
        <v>411</v>
      </c>
      <c r="C119" s="24">
        <v>0</v>
      </c>
      <c r="D119" s="24">
        <v>760.88847269999997</v>
      </c>
      <c r="E119" s="22">
        <v>68.680706010952633</v>
      </c>
      <c r="F119" s="22">
        <v>11.272112810942344</v>
      </c>
      <c r="G119" s="23">
        <f t="shared" si="2"/>
        <v>228.52106399300027</v>
      </c>
      <c r="H119" s="24">
        <v>0</v>
      </c>
      <c r="I119" s="24">
        <v>661.50104969999995</v>
      </c>
      <c r="J119" s="22">
        <v>58.362716245334013</v>
      </c>
      <c r="K119" s="22">
        <v>9.3316015136280352</v>
      </c>
      <c r="L119" s="2">
        <f t="shared" si="3"/>
        <v>189.18081662409276</v>
      </c>
    </row>
    <row r="120" spans="1:12" ht="16.5" x14ac:dyDescent="0.25">
      <c r="A120" s="14" t="s">
        <v>137</v>
      </c>
      <c r="B120" s="19">
        <v>411</v>
      </c>
      <c r="C120" s="24">
        <v>0</v>
      </c>
      <c r="D120" s="24">
        <v>80.891034599999998</v>
      </c>
      <c r="E120" s="22">
        <v>2.3881545528565797</v>
      </c>
      <c r="F120" s="22">
        <v>0.91321833400548114</v>
      </c>
      <c r="G120" s="23">
        <f t="shared" si="2"/>
        <v>18.513798508320757</v>
      </c>
      <c r="H120" s="24">
        <v>0</v>
      </c>
      <c r="I120" s="24">
        <v>80.891034599999998</v>
      </c>
      <c r="J120" s="22">
        <v>2.3838207749820937</v>
      </c>
      <c r="K120" s="22">
        <v>0.91375218890412757</v>
      </c>
      <c r="L120" s="2">
        <f t="shared" si="3"/>
        <v>18.524621420715505</v>
      </c>
    </row>
    <row r="121" spans="1:12" ht="16.5" x14ac:dyDescent="0.25">
      <c r="A121" s="14" t="s">
        <v>138</v>
      </c>
      <c r="B121" s="19">
        <v>411</v>
      </c>
      <c r="C121" s="24">
        <v>0</v>
      </c>
      <c r="D121" s="24">
        <v>231.02534879999999</v>
      </c>
      <c r="E121" s="22">
        <v>12.480862659117069</v>
      </c>
      <c r="F121" s="22">
        <v>3.0015372539783645</v>
      </c>
      <c r="G121" s="23">
        <f t="shared" si="2"/>
        <v>60.850569755469117</v>
      </c>
      <c r="H121" s="24">
        <v>0</v>
      </c>
      <c r="I121" s="24">
        <v>184.820279</v>
      </c>
      <c r="J121" s="22">
        <v>10.53866753203174</v>
      </c>
      <c r="K121" s="22">
        <v>2.4439964983558702</v>
      </c>
      <c r="L121" s="2">
        <f t="shared" si="3"/>
        <v>49.547470786247359</v>
      </c>
    </row>
    <row r="122" spans="1:12" ht="16.5" x14ac:dyDescent="0.25">
      <c r="A122" s="13" t="s">
        <v>139</v>
      </c>
      <c r="B122" s="19">
        <v>411</v>
      </c>
      <c r="C122" s="24">
        <v>0</v>
      </c>
      <c r="D122" s="24">
        <v>0</v>
      </c>
      <c r="E122" s="22">
        <v>0</v>
      </c>
      <c r="F122" s="22">
        <v>0</v>
      </c>
      <c r="G122" s="23">
        <f t="shared" si="2"/>
        <v>0</v>
      </c>
      <c r="H122" s="24">
        <v>0</v>
      </c>
      <c r="I122" s="24">
        <v>0</v>
      </c>
      <c r="J122" s="22">
        <v>0</v>
      </c>
      <c r="K122" s="22">
        <v>0</v>
      </c>
      <c r="L122" s="2">
        <f t="shared" si="3"/>
        <v>0</v>
      </c>
    </row>
    <row r="123" spans="1:12" ht="16.5" x14ac:dyDescent="0.25">
      <c r="A123" s="14" t="s">
        <v>140</v>
      </c>
      <c r="B123" s="19">
        <v>411</v>
      </c>
      <c r="C123" s="24">
        <v>0</v>
      </c>
      <c r="D123" s="24">
        <v>51.3310228</v>
      </c>
      <c r="E123" s="22">
        <v>2.1478840390207146</v>
      </c>
      <c r="F123" s="22">
        <v>0.43475414381335181</v>
      </c>
      <c r="G123" s="23">
        <f t="shared" si="2"/>
        <v>8.8138294200843212</v>
      </c>
      <c r="H123" s="24">
        <v>0</v>
      </c>
      <c r="I123" s="24">
        <v>51.3310228</v>
      </c>
      <c r="J123" s="22">
        <v>2.1386488995920798</v>
      </c>
      <c r="K123" s="22">
        <v>0.43445032692040447</v>
      </c>
      <c r="L123" s="2">
        <f t="shared" si="3"/>
        <v>8.8076700992187629</v>
      </c>
    </row>
    <row r="124" spans="1:12" ht="16.5" x14ac:dyDescent="0.25">
      <c r="A124" s="13" t="s">
        <v>141</v>
      </c>
      <c r="B124" s="19">
        <v>411</v>
      </c>
      <c r="C124" s="24">
        <v>0</v>
      </c>
      <c r="D124" s="24">
        <v>36.847691699999999</v>
      </c>
      <c r="E124" s="22">
        <v>0.36539708734606235</v>
      </c>
      <c r="F124" s="22">
        <v>0.27375393677976262</v>
      </c>
      <c r="G124" s="23">
        <f t="shared" si="2"/>
        <v>5.5498504986975918</v>
      </c>
      <c r="H124" s="24">
        <v>0</v>
      </c>
      <c r="I124" s="24">
        <v>36.847691699999999</v>
      </c>
      <c r="J124" s="22">
        <v>0.36539708734606235</v>
      </c>
      <c r="K124" s="22">
        <v>0.27375393677976262</v>
      </c>
      <c r="L124" s="2">
        <f t="shared" si="3"/>
        <v>5.5498504986975918</v>
      </c>
    </row>
    <row r="125" spans="1:12" ht="16.5" x14ac:dyDescent="0.25">
      <c r="A125" s="14" t="s">
        <v>142</v>
      </c>
      <c r="B125" s="19">
        <v>411</v>
      </c>
      <c r="C125" s="24">
        <v>0</v>
      </c>
      <c r="D125" s="24">
        <v>129.6324401</v>
      </c>
      <c r="E125" s="22">
        <v>5.2594514717075409</v>
      </c>
      <c r="F125" s="22">
        <v>0.93565298062851443</v>
      </c>
      <c r="G125" s="23">
        <f t="shared" si="2"/>
        <v>18.96861912647725</v>
      </c>
      <c r="H125" s="24">
        <v>0</v>
      </c>
      <c r="I125" s="24">
        <v>103.7059521</v>
      </c>
      <c r="J125" s="22">
        <v>4.2075611773660331</v>
      </c>
      <c r="K125" s="22">
        <v>0.74852238450281161</v>
      </c>
      <c r="L125" s="2">
        <f t="shared" si="3"/>
        <v>15.174895301181802</v>
      </c>
    </row>
    <row r="126" spans="1:12" ht="16.5" x14ac:dyDescent="0.25">
      <c r="A126" s="13" t="s">
        <v>143</v>
      </c>
      <c r="B126" s="19">
        <v>411</v>
      </c>
      <c r="C126" s="24">
        <v>0</v>
      </c>
      <c r="D126" s="24">
        <v>0</v>
      </c>
      <c r="E126" s="22">
        <v>0</v>
      </c>
      <c r="F126" s="22">
        <v>0</v>
      </c>
      <c r="G126" s="23">
        <f t="shared" si="2"/>
        <v>0</v>
      </c>
      <c r="H126" s="24">
        <v>0</v>
      </c>
      <c r="I126" s="24">
        <v>0</v>
      </c>
      <c r="J126" s="22">
        <v>0</v>
      </c>
      <c r="K126" s="22">
        <v>0</v>
      </c>
      <c r="L126" s="2">
        <f t="shared" si="3"/>
        <v>0</v>
      </c>
    </row>
    <row r="127" spans="1:12" ht="16.5" x14ac:dyDescent="0.25">
      <c r="A127" s="14" t="s">
        <v>144</v>
      </c>
      <c r="B127" s="19">
        <v>411</v>
      </c>
      <c r="C127" s="24">
        <v>0</v>
      </c>
      <c r="D127" s="24">
        <v>376.11870720000002</v>
      </c>
      <c r="E127" s="22">
        <v>17.426103101416455</v>
      </c>
      <c r="F127" s="22">
        <v>2.6826843421274136</v>
      </c>
      <c r="G127" s="23">
        <f t="shared" si="2"/>
        <v>54.386421649826246</v>
      </c>
      <c r="H127" s="24">
        <v>0</v>
      </c>
      <c r="I127" s="24">
        <v>300.89496580000002</v>
      </c>
      <c r="J127" s="22">
        <v>14.239731733200951</v>
      </c>
      <c r="K127" s="22">
        <v>2.1354574510985582</v>
      </c>
      <c r="L127" s="2">
        <f t="shared" si="3"/>
        <v>43.292417049189069</v>
      </c>
    </row>
    <row r="128" spans="1:12" ht="16.5" x14ac:dyDescent="0.25">
      <c r="A128" s="13" t="s">
        <v>145</v>
      </c>
      <c r="B128" s="19">
        <v>411</v>
      </c>
      <c r="C128" s="24">
        <v>0</v>
      </c>
      <c r="D128" s="24">
        <v>62.134375800000001</v>
      </c>
      <c r="E128" s="22">
        <v>0.56962890520749376</v>
      </c>
      <c r="F128" s="22">
        <v>0.30901866911225767</v>
      </c>
      <c r="G128" s="23">
        <f t="shared" si="2"/>
        <v>6.2647771756402815</v>
      </c>
      <c r="H128" s="24">
        <v>0</v>
      </c>
      <c r="I128" s="24">
        <v>62.134375800000001</v>
      </c>
      <c r="J128" s="22">
        <v>0.56962890520749376</v>
      </c>
      <c r="K128" s="22">
        <v>0.30901866911225767</v>
      </c>
      <c r="L128" s="2">
        <f t="shared" si="3"/>
        <v>6.2647771756402815</v>
      </c>
    </row>
    <row r="129" spans="1:12" ht="16.5" x14ac:dyDescent="0.25">
      <c r="A129" s="14" t="s">
        <v>146</v>
      </c>
      <c r="B129" s="19">
        <v>411</v>
      </c>
      <c r="C129" s="24">
        <v>0</v>
      </c>
      <c r="D129" s="24">
        <v>346.24164939999997</v>
      </c>
      <c r="E129" s="22">
        <v>41.629760654374294</v>
      </c>
      <c r="F129" s="22">
        <v>3.6867722529975855</v>
      </c>
      <c r="G129" s="23">
        <f t="shared" si="2"/>
        <v>74.74243135120345</v>
      </c>
      <c r="H129" s="24">
        <v>0</v>
      </c>
      <c r="I129" s="24">
        <v>346.24164939999997</v>
      </c>
      <c r="J129" s="22">
        <v>39.054877576832624</v>
      </c>
      <c r="K129" s="22">
        <v>3.4686016731418094</v>
      </c>
      <c r="L129" s="2">
        <f t="shared" si="3"/>
        <v>70.319429747439003</v>
      </c>
    </row>
    <row r="130" spans="1:12" ht="16.5" x14ac:dyDescent="0.25">
      <c r="A130" s="14" t="s">
        <v>147</v>
      </c>
      <c r="B130" s="19">
        <v>411</v>
      </c>
      <c r="C130" s="24">
        <v>0</v>
      </c>
      <c r="D130" s="24">
        <v>313.22203710000002</v>
      </c>
      <c r="E130" s="22">
        <v>7.4335128815176033</v>
      </c>
      <c r="F130" s="22">
        <v>1.6756472582415052</v>
      </c>
      <c r="G130" s="23">
        <f t="shared" si="2"/>
        <v>33.970622965961113</v>
      </c>
      <c r="H130" s="24">
        <v>0</v>
      </c>
      <c r="I130" s="24">
        <v>313.22203710000002</v>
      </c>
      <c r="J130" s="22">
        <v>8.9618244833291776</v>
      </c>
      <c r="K130" s="22">
        <v>1.9588959761941556</v>
      </c>
      <c r="L130" s="2">
        <f t="shared" si="3"/>
        <v>39.712962444533247</v>
      </c>
    </row>
    <row r="131" spans="1:12" ht="16.5" x14ac:dyDescent="0.25">
      <c r="A131" s="14" t="s">
        <v>148</v>
      </c>
      <c r="B131" s="19">
        <v>411</v>
      </c>
      <c r="C131" s="24">
        <v>0</v>
      </c>
      <c r="D131" s="24">
        <v>199.50920600000001</v>
      </c>
      <c r="E131" s="22">
        <v>7.5430625003812999</v>
      </c>
      <c r="F131" s="22">
        <v>1.1140470194245922</v>
      </c>
      <c r="G131" s="23">
        <f t="shared" si="2"/>
        <v>22.585225546181825</v>
      </c>
      <c r="H131" s="24">
        <v>0</v>
      </c>
      <c r="I131" s="24">
        <v>281.72037740000002</v>
      </c>
      <c r="J131" s="22">
        <v>10.767830504156796</v>
      </c>
      <c r="K131" s="22">
        <v>1.6957560452505178</v>
      </c>
      <c r="L131" s="2">
        <f t="shared" si="3"/>
        <v>34.378291118328015</v>
      </c>
    </row>
    <row r="132" spans="1:12" ht="16.5" x14ac:dyDescent="0.25">
      <c r="A132" s="13" t="s">
        <v>149</v>
      </c>
      <c r="B132" s="19">
        <v>411</v>
      </c>
      <c r="C132" s="24">
        <v>0</v>
      </c>
      <c r="D132" s="24">
        <v>60</v>
      </c>
      <c r="E132" s="22">
        <v>2.1973170658292112E-2</v>
      </c>
      <c r="F132" s="22">
        <v>2.1971507418418901E-2</v>
      </c>
      <c r="G132" s="23">
        <f t="shared" si="2"/>
        <v>0.44543133456871753</v>
      </c>
      <c r="H132" s="24">
        <v>0</v>
      </c>
      <c r="I132" s="24">
        <v>60</v>
      </c>
      <c r="J132" s="22">
        <v>2.1973170658292112E-2</v>
      </c>
      <c r="K132" s="22">
        <v>2.1971507418418901E-2</v>
      </c>
      <c r="L132" s="2">
        <f t="shared" si="3"/>
        <v>0.44543133456871753</v>
      </c>
    </row>
    <row r="133" spans="1:12" ht="16.5" x14ac:dyDescent="0.25">
      <c r="A133" s="14" t="s">
        <v>150</v>
      </c>
      <c r="B133" s="19">
        <v>411</v>
      </c>
      <c r="C133" s="24">
        <v>0</v>
      </c>
      <c r="D133" s="24">
        <v>63.511990500000003</v>
      </c>
      <c r="E133" s="22">
        <v>2.4478885014061151</v>
      </c>
      <c r="F133" s="22">
        <v>0.55734637115098518</v>
      </c>
      <c r="G133" s="23">
        <f t="shared" si="2"/>
        <v>11.299158186602027</v>
      </c>
      <c r="H133" s="24">
        <v>0</v>
      </c>
      <c r="I133" s="24">
        <v>63.511990500000003</v>
      </c>
      <c r="J133" s="22">
        <v>2.8460649047366329</v>
      </c>
      <c r="K133" s="22">
        <v>0.5365394656118958</v>
      </c>
      <c r="L133" s="2">
        <f t="shared" si="3"/>
        <v>10.877336983075848</v>
      </c>
    </row>
    <row r="134" spans="1:12" ht="16.5" x14ac:dyDescent="0.25">
      <c r="A134" s="13" t="s">
        <v>151</v>
      </c>
      <c r="B134" s="19">
        <v>411</v>
      </c>
      <c r="C134" s="24">
        <v>0</v>
      </c>
      <c r="D134" s="24">
        <v>4.3318531</v>
      </c>
      <c r="E134" s="22">
        <v>4.4620705890008596E-3</v>
      </c>
      <c r="F134" s="22">
        <v>3.0760324068581407E-3</v>
      </c>
      <c r="G134" s="23">
        <f t="shared" si="2"/>
        <v>6.2360820041633923E-2</v>
      </c>
      <c r="H134" s="24">
        <v>0</v>
      </c>
      <c r="I134" s="24">
        <v>28.157045400000001</v>
      </c>
      <c r="J134" s="22">
        <v>1.4462243247286797E-2</v>
      </c>
      <c r="K134" s="22">
        <v>1.206865724086126E-2</v>
      </c>
      <c r="L134" s="2">
        <f t="shared" si="3"/>
        <v>0.24466951670064765</v>
      </c>
    </row>
    <row r="135" spans="1:12" ht="16.5" x14ac:dyDescent="0.25">
      <c r="A135" s="13" t="s">
        <v>152</v>
      </c>
      <c r="B135" s="19">
        <v>411</v>
      </c>
      <c r="C135" s="24">
        <v>0</v>
      </c>
      <c r="D135" s="24">
        <v>125.981962</v>
      </c>
      <c r="E135" s="22">
        <v>2.041133501310763</v>
      </c>
      <c r="F135" s="22">
        <v>0.68261631293152925</v>
      </c>
      <c r="G135" s="23">
        <f t="shared" si="2"/>
        <v>13.838772619332135</v>
      </c>
      <c r="H135" s="24">
        <v>0</v>
      </c>
      <c r="I135" s="24">
        <v>117.16322460000001</v>
      </c>
      <c r="J135" s="22">
        <v>1.8982541562190096</v>
      </c>
      <c r="K135" s="22">
        <v>0.63483317102632231</v>
      </c>
      <c r="L135" s="2">
        <f t="shared" si="3"/>
        <v>12.870058535978888</v>
      </c>
    </row>
    <row r="136" spans="1:12" ht="16.5" x14ac:dyDescent="0.25">
      <c r="A136" s="13" t="s">
        <v>153</v>
      </c>
      <c r="B136" s="19">
        <v>411</v>
      </c>
      <c r="C136" s="24">
        <v>0</v>
      </c>
      <c r="D136" s="24">
        <v>39.206316800000003</v>
      </c>
      <c r="E136" s="22">
        <v>1.1590264290005719E-2</v>
      </c>
      <c r="F136" s="22">
        <v>8.3187297975326462E-3</v>
      </c>
      <c r="G136" s="23">
        <f t="shared" ref="G136:G199" si="4">F136*SQRT(B136)</f>
        <v>0.16864673165416208</v>
      </c>
      <c r="H136" s="24">
        <v>0</v>
      </c>
      <c r="I136" s="24">
        <v>39.206316800000003</v>
      </c>
      <c r="J136" s="22">
        <v>1.1590264290005719E-2</v>
      </c>
      <c r="K136" s="22">
        <v>8.3187297975326462E-3</v>
      </c>
      <c r="L136" s="2">
        <f t="shared" ref="L136:L199" si="5">K136*SQRT(B136)</f>
        <v>0.16864673165416208</v>
      </c>
    </row>
    <row r="137" spans="1:12" ht="16.5" x14ac:dyDescent="0.25">
      <c r="A137" s="13" t="s">
        <v>154</v>
      </c>
      <c r="B137" s="19">
        <v>411</v>
      </c>
      <c r="C137" s="24">
        <v>0</v>
      </c>
      <c r="D137" s="24">
        <v>102.08426590000001</v>
      </c>
      <c r="E137" s="22">
        <v>4.2567823436893661</v>
      </c>
      <c r="F137" s="22">
        <v>0.89544507167852083</v>
      </c>
      <c r="G137" s="23">
        <f t="shared" si="4"/>
        <v>18.15347876297178</v>
      </c>
      <c r="H137" s="24">
        <v>0</v>
      </c>
      <c r="I137" s="24">
        <v>102.08426590000001</v>
      </c>
      <c r="J137" s="22">
        <v>4.2567823436893661</v>
      </c>
      <c r="K137" s="22">
        <v>0.89544507167852083</v>
      </c>
      <c r="L137" s="2">
        <f t="shared" si="5"/>
        <v>18.15347876297178</v>
      </c>
    </row>
    <row r="138" spans="1:12" ht="16.5" x14ac:dyDescent="0.25">
      <c r="A138" s="13" t="s">
        <v>155</v>
      </c>
      <c r="B138" s="19">
        <v>411</v>
      </c>
      <c r="C138" s="24">
        <v>0</v>
      </c>
      <c r="D138" s="24">
        <v>129.23435000000001</v>
      </c>
      <c r="E138" s="22">
        <v>0.95803630864725919</v>
      </c>
      <c r="F138" s="22">
        <v>0.43388682491226105</v>
      </c>
      <c r="G138" s="23">
        <f t="shared" si="4"/>
        <v>8.7962461469728161</v>
      </c>
      <c r="H138" s="24">
        <v>0</v>
      </c>
      <c r="I138" s="24">
        <v>129.23435000000001</v>
      </c>
      <c r="J138" s="22">
        <v>0.95803630864725919</v>
      </c>
      <c r="K138" s="22">
        <v>0.43388682491226105</v>
      </c>
      <c r="L138" s="2">
        <f t="shared" si="5"/>
        <v>8.7962461469728161</v>
      </c>
    </row>
    <row r="139" spans="1:12" ht="16.5" x14ac:dyDescent="0.25">
      <c r="A139" s="13" t="s">
        <v>156</v>
      </c>
      <c r="B139" s="19">
        <v>411</v>
      </c>
      <c r="C139" s="24">
        <v>0</v>
      </c>
      <c r="D139" s="24">
        <v>109.9182131</v>
      </c>
      <c r="E139" s="22">
        <v>0.830878568264101</v>
      </c>
      <c r="F139" s="22">
        <v>0.36047754922279296</v>
      </c>
      <c r="G139" s="23">
        <f t="shared" si="4"/>
        <v>7.3080099956074802</v>
      </c>
      <c r="H139" s="24">
        <v>0</v>
      </c>
      <c r="I139" s="24">
        <v>109.9182131</v>
      </c>
      <c r="J139" s="22">
        <v>0.830878568264101</v>
      </c>
      <c r="K139" s="22">
        <v>0.36047754922279296</v>
      </c>
      <c r="L139" s="2">
        <f t="shared" si="5"/>
        <v>7.3080099956074802</v>
      </c>
    </row>
    <row r="140" spans="1:12" ht="16.5" x14ac:dyDescent="0.25">
      <c r="A140" s="13" t="s">
        <v>157</v>
      </c>
      <c r="B140" s="19">
        <v>411</v>
      </c>
      <c r="C140" s="24">
        <v>0</v>
      </c>
      <c r="D140" s="24">
        <v>0</v>
      </c>
      <c r="E140" s="22">
        <v>0</v>
      </c>
      <c r="F140" s="22">
        <v>0</v>
      </c>
      <c r="G140" s="23">
        <f t="shared" si="4"/>
        <v>0</v>
      </c>
      <c r="H140" s="24">
        <v>0</v>
      </c>
      <c r="I140" s="24">
        <v>0</v>
      </c>
      <c r="J140" s="22">
        <v>0</v>
      </c>
      <c r="K140" s="22">
        <v>0</v>
      </c>
      <c r="L140" s="2">
        <f t="shared" si="5"/>
        <v>0</v>
      </c>
    </row>
    <row r="141" spans="1:12" ht="16.5" x14ac:dyDescent="0.25">
      <c r="A141" s="13" t="s">
        <v>158</v>
      </c>
      <c r="B141" s="19">
        <v>411</v>
      </c>
      <c r="C141" s="24">
        <v>0</v>
      </c>
      <c r="D141" s="24">
        <v>80.603965799999997</v>
      </c>
      <c r="E141" s="22">
        <v>2.1989520543686862</v>
      </c>
      <c r="F141" s="22">
        <v>0.49244384160143817</v>
      </c>
      <c r="G141" s="23">
        <f t="shared" si="4"/>
        <v>9.9833804475696475</v>
      </c>
      <c r="H141" s="24">
        <v>0</v>
      </c>
      <c r="I141" s="24">
        <v>80.603965799999997</v>
      </c>
      <c r="J141" s="22">
        <v>2.1989520543686862</v>
      </c>
      <c r="K141" s="22">
        <v>0.49244384160143817</v>
      </c>
      <c r="L141" s="2">
        <f t="shared" si="5"/>
        <v>9.9833804475696475</v>
      </c>
    </row>
    <row r="142" spans="1:12" ht="16.5" x14ac:dyDescent="0.25">
      <c r="A142" s="13" t="s">
        <v>159</v>
      </c>
      <c r="B142" s="19">
        <v>411</v>
      </c>
      <c r="C142" s="24">
        <v>0</v>
      </c>
      <c r="D142" s="24">
        <v>82.1728521</v>
      </c>
      <c r="E142" s="22">
        <v>2.0370831493935762</v>
      </c>
      <c r="F142" s="22">
        <v>0.56321404714183609</v>
      </c>
      <c r="G142" s="23">
        <f t="shared" si="4"/>
        <v>11.41811437370599</v>
      </c>
      <c r="H142" s="24">
        <v>0</v>
      </c>
      <c r="I142" s="24">
        <v>82.1728521</v>
      </c>
      <c r="J142" s="22">
        <v>2.0370831493935762</v>
      </c>
      <c r="K142" s="22">
        <v>0.56321404714183609</v>
      </c>
      <c r="L142" s="2">
        <f t="shared" si="5"/>
        <v>11.41811437370599</v>
      </c>
    </row>
    <row r="143" spans="1:12" ht="16.5" x14ac:dyDescent="0.25">
      <c r="A143" s="13" t="s">
        <v>160</v>
      </c>
      <c r="B143" s="19">
        <v>411</v>
      </c>
      <c r="C143" s="24">
        <v>0</v>
      </c>
      <c r="D143" s="24">
        <v>162.78952849999999</v>
      </c>
      <c r="E143" s="22">
        <v>3.8435403236172103</v>
      </c>
      <c r="F143" s="22">
        <v>0.46745168794986564</v>
      </c>
      <c r="G143" s="23">
        <f t="shared" si="4"/>
        <v>9.4767111443322154</v>
      </c>
      <c r="H143" s="24">
        <v>0</v>
      </c>
      <c r="I143" s="24">
        <v>162.78952849999999</v>
      </c>
      <c r="J143" s="22">
        <v>3.8435403236172103</v>
      </c>
      <c r="K143" s="22">
        <v>0.46745168794986564</v>
      </c>
      <c r="L143" s="2">
        <f t="shared" si="5"/>
        <v>9.4767111443322154</v>
      </c>
    </row>
    <row r="144" spans="1:12" ht="16.5" x14ac:dyDescent="0.25">
      <c r="A144" s="13" t="s">
        <v>161</v>
      </c>
      <c r="B144" s="19">
        <v>411</v>
      </c>
      <c r="C144" s="24">
        <v>0</v>
      </c>
      <c r="D144" s="24">
        <v>224</v>
      </c>
      <c r="E144" s="22">
        <v>7.7504240165070239</v>
      </c>
      <c r="F144" s="22">
        <v>1.7443808210701244</v>
      </c>
      <c r="G144" s="23">
        <f t="shared" si="4"/>
        <v>35.364067759591833</v>
      </c>
      <c r="H144" s="24">
        <v>0</v>
      </c>
      <c r="I144" s="24">
        <v>224</v>
      </c>
      <c r="J144" s="22">
        <v>7.7504240165070239</v>
      </c>
      <c r="K144" s="22">
        <v>1.7443808210701244</v>
      </c>
      <c r="L144" s="2">
        <f t="shared" si="5"/>
        <v>35.364067759591833</v>
      </c>
    </row>
    <row r="145" spans="1:12" ht="16.5" x14ac:dyDescent="0.25">
      <c r="A145" s="13" t="s">
        <v>162</v>
      </c>
      <c r="B145" s="19">
        <v>411</v>
      </c>
      <c r="C145" s="24">
        <v>0</v>
      </c>
      <c r="D145" s="24">
        <v>156.45126110000001</v>
      </c>
      <c r="E145" s="22">
        <v>0.75219710913257076</v>
      </c>
      <c r="F145" s="22">
        <v>0.28275907058078598</v>
      </c>
      <c r="G145" s="23">
        <f t="shared" si="4"/>
        <v>5.7324127913328757</v>
      </c>
      <c r="H145" s="24">
        <v>0</v>
      </c>
      <c r="I145" s="24">
        <v>156.45126110000001</v>
      </c>
      <c r="J145" s="22">
        <v>0.75219710913257076</v>
      </c>
      <c r="K145" s="22">
        <v>0.28275907058078598</v>
      </c>
      <c r="L145" s="2">
        <f t="shared" si="5"/>
        <v>5.7324127913328757</v>
      </c>
    </row>
    <row r="146" spans="1:12" ht="16.5" x14ac:dyDescent="0.25">
      <c r="A146" s="14" t="s">
        <v>163</v>
      </c>
      <c r="B146" s="19">
        <v>411</v>
      </c>
      <c r="C146" s="24">
        <v>0</v>
      </c>
      <c r="D146" s="24">
        <v>609.52337039999998</v>
      </c>
      <c r="E146" s="22">
        <v>14.294607996913857</v>
      </c>
      <c r="F146" s="22">
        <v>4.7819064936527624</v>
      </c>
      <c r="G146" s="23">
        <f t="shared" si="4"/>
        <v>96.944235581440353</v>
      </c>
      <c r="H146" s="24">
        <v>0</v>
      </c>
      <c r="I146" s="24">
        <v>609.52337039999998</v>
      </c>
      <c r="J146" s="22">
        <v>14.293630847851302</v>
      </c>
      <c r="K146" s="22">
        <v>4.7819189979880257</v>
      </c>
      <c r="L146" s="2">
        <f t="shared" si="5"/>
        <v>96.944489083516387</v>
      </c>
    </row>
    <row r="147" spans="1:12" ht="16.5" x14ac:dyDescent="0.25">
      <c r="A147" s="13" t="s">
        <v>164</v>
      </c>
      <c r="B147" s="19">
        <v>411</v>
      </c>
      <c r="C147" s="24">
        <v>0</v>
      </c>
      <c r="D147" s="24">
        <v>1215.6400000000001</v>
      </c>
      <c r="E147" s="22">
        <v>23.086178902140585</v>
      </c>
      <c r="F147" s="22">
        <v>4.7197063357446742</v>
      </c>
      <c r="G147" s="23">
        <f t="shared" si="4"/>
        <v>95.683243387333619</v>
      </c>
      <c r="H147" s="24">
        <v>0</v>
      </c>
      <c r="I147" s="24">
        <v>1215.6400000000001</v>
      </c>
      <c r="J147" s="22">
        <v>23.086178902140585</v>
      </c>
      <c r="K147" s="22">
        <v>4.7197063357446742</v>
      </c>
      <c r="L147" s="2">
        <f t="shared" si="5"/>
        <v>95.683243387333619</v>
      </c>
    </row>
    <row r="148" spans="1:12" ht="16.5" x14ac:dyDescent="0.25">
      <c r="A148" s="13" t="s">
        <v>165</v>
      </c>
      <c r="B148" s="19">
        <v>411</v>
      </c>
      <c r="C148" s="24">
        <v>0</v>
      </c>
      <c r="D148" s="24">
        <v>217.15649999999999</v>
      </c>
      <c r="E148" s="22">
        <v>1.798964448794053</v>
      </c>
      <c r="F148" s="22">
        <v>0.90623203555075638</v>
      </c>
      <c r="G148" s="23">
        <f t="shared" si="4"/>
        <v>18.372164337067915</v>
      </c>
      <c r="H148" s="24">
        <v>0</v>
      </c>
      <c r="I148" s="24">
        <v>217.15649999999999</v>
      </c>
      <c r="J148" s="22">
        <v>1.798964448794053</v>
      </c>
      <c r="K148" s="22">
        <v>0.90623203555075638</v>
      </c>
      <c r="L148" s="2">
        <f t="shared" si="5"/>
        <v>18.372164337067915</v>
      </c>
    </row>
    <row r="149" spans="1:12" ht="16.5" x14ac:dyDescent="0.25">
      <c r="A149" s="13" t="s">
        <v>166</v>
      </c>
      <c r="B149" s="19">
        <v>411</v>
      </c>
      <c r="C149" s="24">
        <v>0</v>
      </c>
      <c r="D149" s="24">
        <v>1511.27</v>
      </c>
      <c r="E149" s="22">
        <v>28.405553043219065</v>
      </c>
      <c r="F149" s="22">
        <v>5.8995627496296992</v>
      </c>
      <c r="G149" s="23">
        <f t="shared" si="4"/>
        <v>119.60263166725194</v>
      </c>
      <c r="H149" s="24">
        <v>0</v>
      </c>
      <c r="I149" s="24">
        <v>1511.27</v>
      </c>
      <c r="J149" s="22">
        <v>28.405553043219065</v>
      </c>
      <c r="K149" s="22">
        <v>5.8995627496296992</v>
      </c>
      <c r="L149" s="2">
        <f t="shared" si="5"/>
        <v>119.60263166725194</v>
      </c>
    </row>
    <row r="150" spans="1:12" ht="16.5" x14ac:dyDescent="0.25">
      <c r="A150" s="13" t="s">
        <v>167</v>
      </c>
      <c r="B150" s="19">
        <v>411</v>
      </c>
      <c r="C150" s="24">
        <v>0</v>
      </c>
      <c r="D150" s="24">
        <v>0</v>
      </c>
      <c r="E150" s="22">
        <v>0</v>
      </c>
      <c r="F150" s="22">
        <v>0</v>
      </c>
      <c r="G150" s="23">
        <f t="shared" si="4"/>
        <v>0</v>
      </c>
      <c r="H150" s="24">
        <v>0</v>
      </c>
      <c r="I150" s="24">
        <v>0</v>
      </c>
      <c r="J150" s="22">
        <v>0</v>
      </c>
      <c r="K150" s="22">
        <v>0</v>
      </c>
      <c r="L150" s="2">
        <f t="shared" si="5"/>
        <v>0</v>
      </c>
    </row>
    <row r="151" spans="1:12" ht="16.5" x14ac:dyDescent="0.25">
      <c r="A151" s="13" t="s">
        <v>168</v>
      </c>
      <c r="B151" s="19">
        <v>411</v>
      </c>
      <c r="C151" s="24">
        <v>0</v>
      </c>
      <c r="D151" s="24">
        <v>89.185587499999997</v>
      </c>
      <c r="E151" s="22">
        <v>1.2706470008958703</v>
      </c>
      <c r="F151" s="22">
        <v>0.50131122086423219</v>
      </c>
      <c r="G151" s="23">
        <f t="shared" si="4"/>
        <v>10.163150023863816</v>
      </c>
      <c r="H151" s="24">
        <v>0</v>
      </c>
      <c r="I151" s="24">
        <v>89.185587499999997</v>
      </c>
      <c r="J151" s="22">
        <v>1.2706470008958703</v>
      </c>
      <c r="K151" s="22">
        <v>0.50131122086423219</v>
      </c>
      <c r="L151" s="2">
        <f t="shared" si="5"/>
        <v>10.163150023863816</v>
      </c>
    </row>
    <row r="152" spans="1:12" ht="16.5" x14ac:dyDescent="0.25">
      <c r="A152" s="13" t="s">
        <v>169</v>
      </c>
      <c r="B152" s="19">
        <v>411</v>
      </c>
      <c r="C152" s="24">
        <v>0</v>
      </c>
      <c r="D152" s="24">
        <v>257.47538400000002</v>
      </c>
      <c r="E152" s="22">
        <v>1.6778161991891483</v>
      </c>
      <c r="F152" s="22">
        <v>0.98990467433198048</v>
      </c>
      <c r="G152" s="23">
        <f t="shared" si="4"/>
        <v>20.06847103325585</v>
      </c>
      <c r="H152" s="24">
        <v>0</v>
      </c>
      <c r="I152" s="24">
        <v>257.47538400000002</v>
      </c>
      <c r="J152" s="22">
        <v>1.6778161991891483</v>
      </c>
      <c r="K152" s="22">
        <v>0.98990467433198048</v>
      </c>
      <c r="L152" s="2">
        <f t="shared" si="5"/>
        <v>20.06847103325585</v>
      </c>
    </row>
    <row r="153" spans="1:12" ht="16.5" x14ac:dyDescent="0.25">
      <c r="A153" s="13" t="s">
        <v>170</v>
      </c>
      <c r="B153" s="19">
        <v>411</v>
      </c>
      <c r="C153" s="24">
        <v>0</v>
      </c>
      <c r="D153" s="24">
        <v>1319.56</v>
      </c>
      <c r="E153" s="22">
        <v>83.67179235711717</v>
      </c>
      <c r="F153" s="22">
        <v>22.293231600599228</v>
      </c>
      <c r="G153" s="23">
        <f t="shared" si="4"/>
        <v>451.95369232517612</v>
      </c>
      <c r="H153" s="24">
        <v>0</v>
      </c>
      <c r="I153" s="24">
        <v>1319.56</v>
      </c>
      <c r="J153" s="22">
        <v>83.67179235711717</v>
      </c>
      <c r="K153" s="22">
        <v>22.293231600599228</v>
      </c>
      <c r="L153" s="2">
        <f t="shared" si="5"/>
        <v>451.95369232517612</v>
      </c>
    </row>
    <row r="154" spans="1:12" ht="16.5" x14ac:dyDescent="0.25">
      <c r="A154" s="14" t="s">
        <v>171</v>
      </c>
      <c r="B154" s="19">
        <v>411</v>
      </c>
      <c r="C154" s="24">
        <v>0</v>
      </c>
      <c r="D154" s="24">
        <v>671.73743999999999</v>
      </c>
      <c r="E154" s="22">
        <v>48.447349536561511</v>
      </c>
      <c r="F154" s="22">
        <v>11.574493177676866</v>
      </c>
      <c r="G154" s="23">
        <f t="shared" si="4"/>
        <v>234.65126196881255</v>
      </c>
      <c r="H154" s="24">
        <v>0</v>
      </c>
      <c r="I154" s="24">
        <v>671.73743999999999</v>
      </c>
      <c r="J154" s="22">
        <v>48.447349536561511</v>
      </c>
      <c r="K154" s="22">
        <v>11.574493177676866</v>
      </c>
      <c r="L154" s="2">
        <f t="shared" si="5"/>
        <v>234.65126196881255</v>
      </c>
    </row>
    <row r="155" spans="1:12" ht="16.5" x14ac:dyDescent="0.25">
      <c r="A155" s="13" t="s">
        <v>172</v>
      </c>
      <c r="B155" s="19">
        <v>411</v>
      </c>
      <c r="C155" s="24">
        <v>0</v>
      </c>
      <c r="D155" s="24">
        <v>1051.3599999999999</v>
      </c>
      <c r="E155" s="22">
        <v>19.469619448224286</v>
      </c>
      <c r="F155" s="22">
        <v>4.7520873919516511</v>
      </c>
      <c r="G155" s="23">
        <f t="shared" si="4"/>
        <v>96.339708909081423</v>
      </c>
      <c r="H155" s="24">
        <v>0</v>
      </c>
      <c r="I155" s="24">
        <v>1051.3599999999999</v>
      </c>
      <c r="J155" s="22">
        <v>19.469619448224286</v>
      </c>
      <c r="K155" s="22">
        <v>4.7520873919516511</v>
      </c>
      <c r="L155" s="2">
        <f t="shared" si="5"/>
        <v>96.339708909081423</v>
      </c>
    </row>
    <row r="156" spans="1:12" ht="16.5" x14ac:dyDescent="0.25">
      <c r="A156" s="13" t="s">
        <v>173</v>
      </c>
      <c r="B156" s="19">
        <v>411</v>
      </c>
      <c r="C156" s="24">
        <v>0</v>
      </c>
      <c r="D156" s="24">
        <v>1568.49</v>
      </c>
      <c r="E156" s="22">
        <v>21.61382991649922</v>
      </c>
      <c r="F156" s="22">
        <v>4.3026732025382204</v>
      </c>
      <c r="G156" s="23">
        <f t="shared" si="4"/>
        <v>87.228674406426975</v>
      </c>
      <c r="H156" s="24">
        <v>0</v>
      </c>
      <c r="I156" s="24">
        <v>1568.49</v>
      </c>
      <c r="J156" s="22">
        <v>21.61382991649922</v>
      </c>
      <c r="K156" s="22">
        <v>4.3026732025382204</v>
      </c>
      <c r="L156" s="2">
        <f t="shared" si="5"/>
        <v>87.228674406426975</v>
      </c>
    </row>
    <row r="157" spans="1:12" ht="16.5" x14ac:dyDescent="0.25">
      <c r="A157" s="13" t="s">
        <v>174</v>
      </c>
      <c r="B157" s="19">
        <v>411</v>
      </c>
      <c r="C157" s="24">
        <v>0</v>
      </c>
      <c r="D157" s="24">
        <v>761.19371999999998</v>
      </c>
      <c r="E157" s="22">
        <v>5.9929798617786521</v>
      </c>
      <c r="F157" s="22">
        <v>1.2762139698201145</v>
      </c>
      <c r="G157" s="23">
        <f t="shared" si="4"/>
        <v>25.872858013176874</v>
      </c>
      <c r="H157" s="24">
        <v>0</v>
      </c>
      <c r="I157" s="24">
        <v>761.19371999999998</v>
      </c>
      <c r="J157" s="22">
        <v>5.9929798617786521</v>
      </c>
      <c r="K157" s="22">
        <v>1.2762139698201145</v>
      </c>
      <c r="L157" s="2">
        <f t="shared" si="5"/>
        <v>25.872858013176874</v>
      </c>
    </row>
    <row r="158" spans="1:12" ht="16.5" x14ac:dyDescent="0.25">
      <c r="A158" s="13" t="s">
        <v>175</v>
      </c>
      <c r="B158" s="19">
        <v>411</v>
      </c>
      <c r="C158" s="24">
        <v>0</v>
      </c>
      <c r="D158" s="24">
        <v>1328.85</v>
      </c>
      <c r="E158" s="22">
        <v>6.6783306517280874</v>
      </c>
      <c r="F158" s="22">
        <v>2.2566906745893611</v>
      </c>
      <c r="G158" s="23">
        <f t="shared" si="4"/>
        <v>45.750194547345906</v>
      </c>
      <c r="H158" s="24">
        <v>0</v>
      </c>
      <c r="I158" s="24">
        <v>1328.85</v>
      </c>
      <c r="J158" s="22">
        <v>6.6783306517280874</v>
      </c>
      <c r="K158" s="22">
        <v>2.2566906745893611</v>
      </c>
      <c r="L158" s="2">
        <f t="shared" si="5"/>
        <v>45.750194547345906</v>
      </c>
    </row>
    <row r="159" spans="1:12" ht="16.5" x14ac:dyDescent="0.25">
      <c r="A159" s="13" t="s">
        <v>176</v>
      </c>
      <c r="B159" s="19">
        <v>411</v>
      </c>
      <c r="C159" s="24">
        <v>0</v>
      </c>
      <c r="D159" s="24">
        <v>1087.3699999999999</v>
      </c>
      <c r="E159" s="22">
        <v>23.206026338588796</v>
      </c>
      <c r="F159" s="22">
        <v>8.4309386169106713</v>
      </c>
      <c r="G159" s="23">
        <f t="shared" si="4"/>
        <v>170.92155619005322</v>
      </c>
      <c r="H159" s="24">
        <v>0</v>
      </c>
      <c r="I159" s="24">
        <v>1087.3699999999999</v>
      </c>
      <c r="J159" s="22">
        <v>23.206026338588796</v>
      </c>
      <c r="K159" s="22">
        <v>8.4309386169106713</v>
      </c>
      <c r="L159" s="2">
        <f t="shared" si="5"/>
        <v>170.92155619005322</v>
      </c>
    </row>
    <row r="160" spans="1:12" ht="16.5" x14ac:dyDescent="0.25">
      <c r="A160" s="14" t="s">
        <v>177</v>
      </c>
      <c r="B160" s="19">
        <v>411</v>
      </c>
      <c r="C160" s="24">
        <v>0</v>
      </c>
      <c r="D160" s="24">
        <v>1478.21</v>
      </c>
      <c r="E160" s="22">
        <v>67.844440665625029</v>
      </c>
      <c r="F160" s="22">
        <v>15.147417442217227</v>
      </c>
      <c r="G160" s="23">
        <f t="shared" si="4"/>
        <v>307.08563768820471</v>
      </c>
      <c r="H160" s="24">
        <v>0</v>
      </c>
      <c r="I160" s="24">
        <v>1478.21</v>
      </c>
      <c r="J160" s="22">
        <v>67.844440665625029</v>
      </c>
      <c r="K160" s="22">
        <v>15.147417442217227</v>
      </c>
      <c r="L160" s="2">
        <f t="shared" si="5"/>
        <v>307.08563768820471</v>
      </c>
    </row>
    <row r="161" spans="1:12" ht="16.5" x14ac:dyDescent="0.25">
      <c r="A161" s="13" t="s">
        <v>178</v>
      </c>
      <c r="B161" s="19">
        <v>411</v>
      </c>
      <c r="C161" s="24">
        <v>0</v>
      </c>
      <c r="D161" s="24">
        <v>0</v>
      </c>
      <c r="E161" s="22">
        <v>0</v>
      </c>
      <c r="F161" s="22">
        <v>0</v>
      </c>
      <c r="G161" s="23">
        <f t="shared" si="4"/>
        <v>0</v>
      </c>
      <c r="H161" s="24">
        <v>0</v>
      </c>
      <c r="I161" s="24">
        <v>0</v>
      </c>
      <c r="J161" s="22">
        <v>0</v>
      </c>
      <c r="K161" s="22">
        <v>0</v>
      </c>
      <c r="L161" s="2">
        <f t="shared" si="5"/>
        <v>0</v>
      </c>
    </row>
    <row r="162" spans="1:12" ht="16.5" x14ac:dyDescent="0.25">
      <c r="A162" s="14" t="s">
        <v>179</v>
      </c>
      <c r="B162" s="19">
        <v>411</v>
      </c>
      <c r="C162" s="24">
        <v>0</v>
      </c>
      <c r="D162" s="24">
        <v>0</v>
      </c>
      <c r="E162" s="22">
        <v>0</v>
      </c>
      <c r="F162" s="22">
        <v>0</v>
      </c>
      <c r="G162" s="23">
        <f t="shared" si="4"/>
        <v>0</v>
      </c>
      <c r="H162" s="24">
        <v>0</v>
      </c>
      <c r="I162" s="24">
        <v>0</v>
      </c>
      <c r="J162" s="22">
        <v>0</v>
      </c>
      <c r="K162" s="22">
        <v>0</v>
      </c>
      <c r="L162" s="2">
        <f t="shared" si="5"/>
        <v>0</v>
      </c>
    </row>
    <row r="163" spans="1:12" ht="16.5" x14ac:dyDescent="0.25">
      <c r="A163" s="13" t="s">
        <v>180</v>
      </c>
      <c r="B163" s="19">
        <v>411</v>
      </c>
      <c r="C163" s="24">
        <v>0</v>
      </c>
      <c r="D163" s="24">
        <v>278.07747330000001</v>
      </c>
      <c r="E163" s="22">
        <v>2.9712948854068975</v>
      </c>
      <c r="F163" s="22">
        <v>1.8122955243620216</v>
      </c>
      <c r="G163" s="23">
        <f t="shared" si="4"/>
        <v>36.740911703343656</v>
      </c>
      <c r="H163" s="24">
        <v>0</v>
      </c>
      <c r="I163" s="24">
        <v>278.07747330000001</v>
      </c>
      <c r="J163" s="22">
        <v>2.9712948854068975</v>
      </c>
      <c r="K163" s="22">
        <v>1.8122955243620216</v>
      </c>
      <c r="L163" s="2">
        <f t="shared" si="5"/>
        <v>36.740911703343656</v>
      </c>
    </row>
    <row r="164" spans="1:12" ht="16.5" x14ac:dyDescent="0.25">
      <c r="A164" s="14" t="s">
        <v>181</v>
      </c>
      <c r="B164" s="19">
        <v>411</v>
      </c>
      <c r="C164" s="24">
        <v>0</v>
      </c>
      <c r="D164" s="24">
        <v>0</v>
      </c>
      <c r="E164" s="22">
        <v>0</v>
      </c>
      <c r="F164" s="22">
        <v>0</v>
      </c>
      <c r="G164" s="23">
        <f t="shared" si="4"/>
        <v>0</v>
      </c>
      <c r="H164" s="24">
        <v>0</v>
      </c>
      <c r="I164" s="24">
        <v>0</v>
      </c>
      <c r="J164" s="22">
        <v>0</v>
      </c>
      <c r="K164" s="22">
        <v>0</v>
      </c>
      <c r="L164" s="2">
        <f t="shared" si="5"/>
        <v>0</v>
      </c>
    </row>
    <row r="165" spans="1:12" ht="16.5" x14ac:dyDescent="0.25">
      <c r="A165" s="14" t="s">
        <v>182</v>
      </c>
      <c r="B165" s="19">
        <v>411</v>
      </c>
      <c r="C165" s="24">
        <v>0</v>
      </c>
      <c r="D165" s="24">
        <v>18.4456153</v>
      </c>
      <c r="E165" s="22">
        <v>7.7421972489991686E-3</v>
      </c>
      <c r="F165" s="22">
        <v>7.7415530221741019E-3</v>
      </c>
      <c r="G165" s="23">
        <f t="shared" si="4"/>
        <v>0.15694554900728996</v>
      </c>
      <c r="H165" s="24">
        <v>0</v>
      </c>
      <c r="I165" s="24">
        <v>18.4456153</v>
      </c>
      <c r="J165" s="22">
        <v>7.7421972489991686E-3</v>
      </c>
      <c r="K165" s="22">
        <v>7.7415530221741019E-3</v>
      </c>
      <c r="L165" s="2">
        <f t="shared" si="5"/>
        <v>0.15694554900728996</v>
      </c>
    </row>
    <row r="166" spans="1:12" ht="16.5" x14ac:dyDescent="0.25">
      <c r="A166" s="13" t="s">
        <v>183</v>
      </c>
      <c r="B166" s="19">
        <v>411</v>
      </c>
      <c r="C166" s="24">
        <v>0</v>
      </c>
      <c r="D166" s="24">
        <v>0</v>
      </c>
      <c r="E166" s="22">
        <v>0</v>
      </c>
      <c r="F166" s="22">
        <v>0</v>
      </c>
      <c r="G166" s="23">
        <f t="shared" si="4"/>
        <v>0</v>
      </c>
      <c r="H166" s="24">
        <v>0</v>
      </c>
      <c r="I166" s="24">
        <v>0</v>
      </c>
      <c r="J166" s="22">
        <v>0</v>
      </c>
      <c r="K166" s="22">
        <v>0</v>
      </c>
      <c r="L166" s="2">
        <f t="shared" si="5"/>
        <v>0</v>
      </c>
    </row>
    <row r="167" spans="1:12" ht="16.5" x14ac:dyDescent="0.25">
      <c r="A167" s="13" t="s">
        <v>184</v>
      </c>
      <c r="B167" s="19">
        <v>411</v>
      </c>
      <c r="C167" s="24">
        <v>0</v>
      </c>
      <c r="D167" s="24">
        <v>21.914524199999999</v>
      </c>
      <c r="E167" s="22">
        <v>1.7416744373745079</v>
      </c>
      <c r="F167" s="22">
        <v>0.14416507712443505</v>
      </c>
      <c r="G167" s="23">
        <f t="shared" si="4"/>
        <v>2.9226780611286904</v>
      </c>
      <c r="H167" s="24">
        <v>0</v>
      </c>
      <c r="I167" s="24">
        <v>21.914524199999999</v>
      </c>
      <c r="J167" s="22">
        <v>1.7416744373745079</v>
      </c>
      <c r="K167" s="22">
        <v>0.14416507712443505</v>
      </c>
      <c r="L167" s="2">
        <f t="shared" si="5"/>
        <v>2.9226780611286904</v>
      </c>
    </row>
    <row r="168" spans="1:12" ht="16.5" x14ac:dyDescent="0.25">
      <c r="A168" s="13" t="s">
        <v>185</v>
      </c>
      <c r="B168" s="19">
        <v>411</v>
      </c>
      <c r="C168" s="24">
        <v>0</v>
      </c>
      <c r="D168" s="24">
        <v>16.775214299999998</v>
      </c>
      <c r="E168" s="22">
        <v>0.49851647510680558</v>
      </c>
      <c r="F168" s="22">
        <v>5.5249405147915542E-2</v>
      </c>
      <c r="G168" s="23">
        <f t="shared" si="4"/>
        <v>1.1200786455158362</v>
      </c>
      <c r="H168" s="24">
        <v>0</v>
      </c>
      <c r="I168" s="24">
        <v>16.775214299999998</v>
      </c>
      <c r="J168" s="22">
        <v>0.49851647510680558</v>
      </c>
      <c r="K168" s="22">
        <v>5.5249405147915542E-2</v>
      </c>
      <c r="L168" s="2">
        <f t="shared" si="5"/>
        <v>1.1200786455158362</v>
      </c>
    </row>
    <row r="169" spans="1:12" ht="16.5" x14ac:dyDescent="0.25">
      <c r="A169" s="13" t="s">
        <v>186</v>
      </c>
      <c r="B169" s="19">
        <v>411</v>
      </c>
      <c r="C169" s="24">
        <v>0</v>
      </c>
      <c r="D169" s="24">
        <v>117.90399069999999</v>
      </c>
      <c r="E169" s="22">
        <v>6.5820225231396572</v>
      </c>
      <c r="F169" s="22">
        <v>0.60266111465198635</v>
      </c>
      <c r="G169" s="23">
        <f t="shared" si="4"/>
        <v>12.217830096039116</v>
      </c>
      <c r="H169" s="24">
        <v>0</v>
      </c>
      <c r="I169" s="24">
        <v>117.90399069999999</v>
      </c>
      <c r="J169" s="22">
        <v>6.5820225231396572</v>
      </c>
      <c r="K169" s="22">
        <v>0.60266111465198635</v>
      </c>
      <c r="L169" s="2">
        <f t="shared" si="5"/>
        <v>12.217830096039116</v>
      </c>
    </row>
    <row r="170" spans="1:12" ht="16.5" x14ac:dyDescent="0.25">
      <c r="A170" s="13" t="s">
        <v>187</v>
      </c>
      <c r="B170" s="19">
        <v>411</v>
      </c>
      <c r="C170" s="24">
        <v>0</v>
      </c>
      <c r="D170" s="24">
        <v>72.502562499999996</v>
      </c>
      <c r="E170" s="22">
        <v>1.7433114228830235</v>
      </c>
      <c r="F170" s="22">
        <v>0.34731853542495694</v>
      </c>
      <c r="G170" s="23">
        <f t="shared" si="4"/>
        <v>7.0412355333025145</v>
      </c>
      <c r="H170" s="24">
        <v>0</v>
      </c>
      <c r="I170" s="24">
        <v>72.502562499999996</v>
      </c>
      <c r="J170" s="22">
        <v>1.7433114228830235</v>
      </c>
      <c r="K170" s="22">
        <v>0.34731853542495694</v>
      </c>
      <c r="L170" s="2">
        <f t="shared" si="5"/>
        <v>7.0412355333025145</v>
      </c>
    </row>
    <row r="171" spans="1:12" ht="16.5" x14ac:dyDescent="0.25">
      <c r="A171" s="14" t="s">
        <v>188</v>
      </c>
      <c r="B171" s="19">
        <v>411</v>
      </c>
      <c r="C171" s="24">
        <v>0</v>
      </c>
      <c r="D171" s="24">
        <v>492.93462520000003</v>
      </c>
      <c r="E171" s="22">
        <v>14.900793610112794</v>
      </c>
      <c r="F171" s="22">
        <v>2.765185392251619</v>
      </c>
      <c r="G171" s="23">
        <f t="shared" si="4"/>
        <v>56.058976571084806</v>
      </c>
      <c r="H171" s="24">
        <v>0</v>
      </c>
      <c r="I171" s="24">
        <v>492.93462520000003</v>
      </c>
      <c r="J171" s="22">
        <v>14.900793610112794</v>
      </c>
      <c r="K171" s="22">
        <v>2.765185392251619</v>
      </c>
      <c r="L171" s="2">
        <f t="shared" si="5"/>
        <v>56.058976571084806</v>
      </c>
    </row>
    <row r="172" spans="1:12" ht="16.5" x14ac:dyDescent="0.25">
      <c r="A172" s="13" t="s">
        <v>189</v>
      </c>
      <c r="B172" s="19">
        <v>411</v>
      </c>
      <c r="C172" s="24">
        <v>0</v>
      </c>
      <c r="D172" s="24">
        <v>70.351485999999994</v>
      </c>
      <c r="E172" s="22">
        <v>0.74506518207716577</v>
      </c>
      <c r="F172" s="22">
        <v>0.7032763745189905</v>
      </c>
      <c r="G172" s="23">
        <f t="shared" si="4"/>
        <v>14.257616835612904</v>
      </c>
      <c r="H172" s="24">
        <v>0</v>
      </c>
      <c r="I172" s="24">
        <v>70.351485999999994</v>
      </c>
      <c r="J172" s="22">
        <v>0.74506518207716577</v>
      </c>
      <c r="K172" s="22">
        <v>0.7032763745189905</v>
      </c>
      <c r="L172" s="2">
        <f t="shared" si="5"/>
        <v>14.257616835612904</v>
      </c>
    </row>
    <row r="173" spans="1:12" ht="16.5" customHeight="1" x14ac:dyDescent="0.25">
      <c r="A173" s="13" t="s">
        <v>190</v>
      </c>
      <c r="B173" s="19">
        <v>411</v>
      </c>
      <c r="C173" s="24">
        <v>0</v>
      </c>
      <c r="D173" s="24">
        <v>26.076168800000001</v>
      </c>
      <c r="E173" s="22">
        <v>0.31612528029390613</v>
      </c>
      <c r="F173" s="22">
        <v>8.3859054145993803E-2</v>
      </c>
      <c r="G173" s="23">
        <f t="shared" si="4"/>
        <v>1.7000859200314424</v>
      </c>
      <c r="H173" s="24">
        <v>0</v>
      </c>
      <c r="I173" s="24">
        <v>26.076168800000001</v>
      </c>
      <c r="J173" s="22">
        <v>0.31612528029390613</v>
      </c>
      <c r="K173" s="22">
        <v>8.3859054145993803E-2</v>
      </c>
      <c r="L173" s="2">
        <f t="shared" si="5"/>
        <v>1.7000859200314424</v>
      </c>
    </row>
    <row r="174" spans="1:12" ht="16.5" x14ac:dyDescent="0.25">
      <c r="A174" s="13" t="s">
        <v>191</v>
      </c>
      <c r="B174" s="19">
        <v>411</v>
      </c>
      <c r="C174" s="24">
        <v>0</v>
      </c>
      <c r="D174" s="24">
        <v>11.3551503</v>
      </c>
      <c r="E174" s="22">
        <v>3.8056892127556509E-2</v>
      </c>
      <c r="F174" s="22">
        <v>3.1743154820561149E-2</v>
      </c>
      <c r="G174" s="23">
        <f t="shared" si="4"/>
        <v>0.64353326086724461</v>
      </c>
      <c r="H174" s="24">
        <v>0</v>
      </c>
      <c r="I174" s="24">
        <v>11.3551503</v>
      </c>
      <c r="J174" s="22">
        <v>3.8056892127556509E-2</v>
      </c>
      <c r="K174" s="22">
        <v>3.1743154820561149E-2</v>
      </c>
      <c r="L174" s="2">
        <f t="shared" si="5"/>
        <v>0.64353326086724461</v>
      </c>
    </row>
    <row r="175" spans="1:12" ht="16.5" x14ac:dyDescent="0.25">
      <c r="A175" s="13" t="s">
        <v>192</v>
      </c>
      <c r="B175" s="19">
        <v>411</v>
      </c>
      <c r="C175" s="24">
        <v>0</v>
      </c>
      <c r="D175" s="24">
        <v>25.7128117</v>
      </c>
      <c r="E175" s="22">
        <v>0.21607455906244771</v>
      </c>
      <c r="F175" s="22">
        <v>3.3488397365820967E-2</v>
      </c>
      <c r="G175" s="23">
        <f t="shared" si="4"/>
        <v>0.67891479847760894</v>
      </c>
      <c r="H175" s="24">
        <v>0</v>
      </c>
      <c r="I175" s="24">
        <v>25.7128117</v>
      </c>
      <c r="J175" s="22">
        <v>0.21607455906244771</v>
      </c>
      <c r="K175" s="22">
        <v>3.3488397365820967E-2</v>
      </c>
      <c r="L175" s="2">
        <f t="shared" si="5"/>
        <v>0.67891479847760894</v>
      </c>
    </row>
    <row r="176" spans="1:12" ht="16.5" x14ac:dyDescent="0.25">
      <c r="A176" s="13" t="s">
        <v>193</v>
      </c>
      <c r="B176" s="19">
        <v>411</v>
      </c>
      <c r="C176" s="24">
        <v>0</v>
      </c>
      <c r="D176" s="24">
        <v>1.0386972999999999</v>
      </c>
      <c r="E176" s="22">
        <v>1.3174511621522486E-2</v>
      </c>
      <c r="F176" s="22">
        <v>4.8746000350800289E-3</v>
      </c>
      <c r="G176" s="23">
        <f t="shared" si="4"/>
        <v>9.8823424254186387E-2</v>
      </c>
      <c r="H176" s="24">
        <v>0</v>
      </c>
      <c r="I176" s="24">
        <v>1.0386972999999999</v>
      </c>
      <c r="J176" s="22">
        <v>1.3174511621522486E-2</v>
      </c>
      <c r="K176" s="22">
        <v>4.8746000350800289E-3</v>
      </c>
      <c r="L176" s="2">
        <f t="shared" si="5"/>
        <v>9.8823424254186387E-2</v>
      </c>
    </row>
    <row r="177" spans="1:12" ht="16.5" x14ac:dyDescent="0.25">
      <c r="A177" s="13" t="s">
        <v>194</v>
      </c>
      <c r="B177" s="19">
        <v>411</v>
      </c>
      <c r="C177" s="24">
        <v>0</v>
      </c>
      <c r="D177" s="24">
        <v>7.2448534000000002</v>
      </c>
      <c r="E177" s="22">
        <v>0.10038602866387485</v>
      </c>
      <c r="F177" s="22">
        <v>2.5935887389230444E-2</v>
      </c>
      <c r="G177" s="23">
        <f t="shared" si="4"/>
        <v>0.52580174464152596</v>
      </c>
      <c r="H177" s="24">
        <v>0</v>
      </c>
      <c r="I177" s="24">
        <v>7.2448534000000002</v>
      </c>
      <c r="J177" s="22">
        <v>0.10038602866387485</v>
      </c>
      <c r="K177" s="22">
        <v>2.5935887389230444E-2</v>
      </c>
      <c r="L177" s="2">
        <f t="shared" si="5"/>
        <v>0.52580174464152596</v>
      </c>
    </row>
    <row r="178" spans="1:12" ht="16.5" x14ac:dyDescent="0.25">
      <c r="A178" s="13" t="s">
        <v>195</v>
      </c>
      <c r="B178" s="19">
        <v>411</v>
      </c>
      <c r="C178" s="24">
        <v>0</v>
      </c>
      <c r="D178" s="24">
        <v>8.1722254999999997</v>
      </c>
      <c r="E178" s="22">
        <v>3.1981296466562205E-2</v>
      </c>
      <c r="F178" s="22">
        <v>1.1162753658952277E-2</v>
      </c>
      <c r="G178" s="23">
        <f t="shared" si="4"/>
        <v>0.22630401114857857</v>
      </c>
      <c r="H178" s="24">
        <v>0</v>
      </c>
      <c r="I178" s="24">
        <v>8.1722254999999997</v>
      </c>
      <c r="J178" s="22">
        <v>3.1981296466562205E-2</v>
      </c>
      <c r="K178" s="22">
        <v>1.1162753658952277E-2</v>
      </c>
      <c r="L178" s="2">
        <f t="shared" si="5"/>
        <v>0.22630401114857857</v>
      </c>
    </row>
    <row r="179" spans="1:12" ht="16.5" x14ac:dyDescent="0.25">
      <c r="A179" s="13" t="s">
        <v>196</v>
      </c>
      <c r="B179" s="19">
        <v>411</v>
      </c>
      <c r="C179" s="24">
        <v>0</v>
      </c>
      <c r="D179" s="24">
        <v>19.941762900000001</v>
      </c>
      <c r="E179" s="22">
        <v>0.46387916787475536</v>
      </c>
      <c r="F179" s="22">
        <v>0.10995815464260492</v>
      </c>
      <c r="G179" s="23">
        <f t="shared" si="4"/>
        <v>2.2291965060216841</v>
      </c>
      <c r="H179" s="24">
        <v>0</v>
      </c>
      <c r="I179" s="24">
        <v>19.941762900000001</v>
      </c>
      <c r="J179" s="22">
        <v>0.46387916787475536</v>
      </c>
      <c r="K179" s="22">
        <v>0.10995815464260492</v>
      </c>
      <c r="L179" s="2">
        <f t="shared" si="5"/>
        <v>2.2291965060216841</v>
      </c>
    </row>
    <row r="180" spans="1:12" ht="16.5" x14ac:dyDescent="0.25">
      <c r="A180" s="13" t="s">
        <v>197</v>
      </c>
      <c r="B180" s="19">
        <v>411</v>
      </c>
      <c r="C180" s="24">
        <v>0</v>
      </c>
      <c r="D180" s="24">
        <v>435.72236190000001</v>
      </c>
      <c r="E180" s="22">
        <v>3.8299662105549244</v>
      </c>
      <c r="F180" s="22">
        <v>2.1940321268216185</v>
      </c>
      <c r="G180" s="23">
        <f t="shared" si="4"/>
        <v>44.479909353762601</v>
      </c>
      <c r="H180" s="24">
        <v>0</v>
      </c>
      <c r="I180" s="24">
        <v>435.72236190000001</v>
      </c>
      <c r="J180" s="22">
        <v>3.8299662105549244</v>
      </c>
      <c r="K180" s="22">
        <v>2.1940321268216185</v>
      </c>
      <c r="L180" s="2">
        <f t="shared" si="5"/>
        <v>44.479909353762601</v>
      </c>
    </row>
    <row r="181" spans="1:12" ht="16.5" x14ac:dyDescent="0.25">
      <c r="A181" s="13" t="s">
        <v>198</v>
      </c>
      <c r="B181" s="19">
        <v>411</v>
      </c>
      <c r="C181" s="24">
        <v>0</v>
      </c>
      <c r="D181" s="24">
        <v>194.08268000000001</v>
      </c>
      <c r="E181" s="22">
        <v>1.7092119417154941</v>
      </c>
      <c r="F181" s="22">
        <v>1.0370319769840266</v>
      </c>
      <c r="G181" s="23">
        <f t="shared" si="4"/>
        <v>21.023889198935599</v>
      </c>
      <c r="H181" s="24">
        <v>0</v>
      </c>
      <c r="I181" s="24">
        <v>194.08268000000001</v>
      </c>
      <c r="J181" s="22">
        <v>1.9293078139587361</v>
      </c>
      <c r="K181" s="22">
        <v>1.0419968130618298</v>
      </c>
      <c r="L181" s="2">
        <f t="shared" si="5"/>
        <v>21.124541990659704</v>
      </c>
    </row>
    <row r="182" spans="1:12" ht="16.5" x14ac:dyDescent="0.25">
      <c r="A182" s="13" t="s">
        <v>199</v>
      </c>
      <c r="B182" s="19">
        <v>411</v>
      </c>
      <c r="C182" s="24">
        <v>0</v>
      </c>
      <c r="D182" s="24">
        <v>565.83255489999999</v>
      </c>
      <c r="E182" s="22">
        <v>7.3427557266300889</v>
      </c>
      <c r="F182" s="22">
        <v>2.2927079531014476</v>
      </c>
      <c r="G182" s="23">
        <f t="shared" si="4"/>
        <v>46.480377694530553</v>
      </c>
      <c r="H182" s="24">
        <v>0</v>
      </c>
      <c r="I182" s="24">
        <v>565.83255489999999</v>
      </c>
      <c r="J182" s="22">
        <v>7.3427557266300889</v>
      </c>
      <c r="K182" s="22">
        <v>2.2927079531014476</v>
      </c>
      <c r="L182" s="2">
        <f t="shared" si="5"/>
        <v>46.480377694530553</v>
      </c>
    </row>
    <row r="183" spans="1:12" ht="16.5" x14ac:dyDescent="0.25">
      <c r="A183" s="13" t="s">
        <v>200</v>
      </c>
      <c r="B183" s="19">
        <v>411</v>
      </c>
      <c r="C183" s="24">
        <v>0</v>
      </c>
      <c r="D183" s="24">
        <v>89.324539200000004</v>
      </c>
      <c r="E183" s="22">
        <v>1.17895107882385</v>
      </c>
      <c r="F183" s="22">
        <v>0.49929720556471485</v>
      </c>
      <c r="G183" s="23">
        <f t="shared" si="4"/>
        <v>10.122319619940152</v>
      </c>
      <c r="H183" s="24">
        <v>0</v>
      </c>
      <c r="I183" s="24">
        <v>89.324539200000004</v>
      </c>
      <c r="J183" s="22">
        <v>1.17895107882385</v>
      </c>
      <c r="K183" s="22">
        <v>0.49929720556471485</v>
      </c>
      <c r="L183" s="2">
        <f t="shared" si="5"/>
        <v>10.122319619940152</v>
      </c>
    </row>
    <row r="184" spans="1:12" ht="16.5" x14ac:dyDescent="0.25">
      <c r="A184" s="13" t="s">
        <v>201</v>
      </c>
      <c r="B184" s="19">
        <v>411</v>
      </c>
      <c r="C184" s="24">
        <v>0</v>
      </c>
      <c r="D184" s="24">
        <v>240</v>
      </c>
      <c r="E184" s="22">
        <v>1.0633437409928395</v>
      </c>
      <c r="F184" s="22">
        <v>0.96041505852148057</v>
      </c>
      <c r="G184" s="23">
        <f t="shared" si="4"/>
        <v>19.47062407281571</v>
      </c>
      <c r="H184" s="24">
        <v>0</v>
      </c>
      <c r="I184" s="24">
        <v>240</v>
      </c>
      <c r="J184" s="22">
        <v>1.5068555087567601</v>
      </c>
      <c r="K184" s="22">
        <v>0.96718681623364688</v>
      </c>
      <c r="L184" s="2">
        <f t="shared" si="5"/>
        <v>19.6079088306461</v>
      </c>
    </row>
    <row r="185" spans="1:12" ht="16.5" x14ac:dyDescent="0.25">
      <c r="A185" s="14" t="s">
        <v>202</v>
      </c>
      <c r="B185" s="19">
        <v>411</v>
      </c>
      <c r="C185" s="24">
        <v>0</v>
      </c>
      <c r="D185" s="24">
        <v>121.4222369</v>
      </c>
      <c r="E185" s="22">
        <v>1.8867811678325361</v>
      </c>
      <c r="F185" s="22">
        <v>0.72949883775209623</v>
      </c>
      <c r="G185" s="23">
        <f t="shared" si="4"/>
        <v>14.78922837100577</v>
      </c>
      <c r="H185" s="24">
        <v>0</v>
      </c>
      <c r="I185" s="24">
        <v>121.4222369</v>
      </c>
      <c r="J185" s="22">
        <v>1.8867811678325361</v>
      </c>
      <c r="K185" s="22">
        <v>0.72949883775209623</v>
      </c>
      <c r="L185" s="2">
        <f t="shared" si="5"/>
        <v>14.78922837100577</v>
      </c>
    </row>
    <row r="186" spans="1:12" ht="16.5" x14ac:dyDescent="0.25">
      <c r="A186" s="13" t="s">
        <v>203</v>
      </c>
      <c r="B186" s="19">
        <v>411</v>
      </c>
      <c r="C186" s="24">
        <v>0</v>
      </c>
      <c r="D186" s="24">
        <v>525.80916300000001</v>
      </c>
      <c r="E186" s="22">
        <v>13.506281985836804</v>
      </c>
      <c r="F186" s="22">
        <v>4.2767612621446487</v>
      </c>
      <c r="G186" s="23">
        <f t="shared" si="4"/>
        <v>86.703358142459678</v>
      </c>
      <c r="H186" s="24">
        <v>0</v>
      </c>
      <c r="I186" s="24">
        <v>525.80916300000001</v>
      </c>
      <c r="J186" s="22">
        <v>13.506281985836804</v>
      </c>
      <c r="K186" s="22">
        <v>4.2767612621446487</v>
      </c>
      <c r="L186" s="2">
        <f t="shared" si="5"/>
        <v>86.703358142459678</v>
      </c>
    </row>
    <row r="187" spans="1:12" ht="16.5" x14ac:dyDescent="0.25">
      <c r="A187" s="13" t="s">
        <v>204</v>
      </c>
      <c r="B187" s="19">
        <v>411</v>
      </c>
      <c r="C187" s="24">
        <v>0</v>
      </c>
      <c r="D187" s="24">
        <v>273.13921820000002</v>
      </c>
      <c r="E187" s="22">
        <v>9.1247215974903995</v>
      </c>
      <c r="F187" s="22">
        <v>2.5424349375108641</v>
      </c>
      <c r="G187" s="23">
        <f t="shared" si="4"/>
        <v>51.543126545802238</v>
      </c>
      <c r="H187" s="24">
        <v>0</v>
      </c>
      <c r="I187" s="24">
        <v>273.13921820000002</v>
      </c>
      <c r="J187" s="22">
        <v>9.1247215974903995</v>
      </c>
      <c r="K187" s="22">
        <v>2.5424349375108641</v>
      </c>
      <c r="L187" s="2">
        <f t="shared" si="5"/>
        <v>51.543126545802238</v>
      </c>
    </row>
    <row r="188" spans="1:12" ht="16.5" x14ac:dyDescent="0.25">
      <c r="A188" s="13" t="s">
        <v>205</v>
      </c>
      <c r="B188" s="19">
        <v>411</v>
      </c>
      <c r="C188" s="24">
        <v>0</v>
      </c>
      <c r="D188" s="24">
        <v>318.87698460000001</v>
      </c>
      <c r="E188" s="22">
        <v>17.734547646970618</v>
      </c>
      <c r="F188" s="22">
        <v>3.2419726012904762</v>
      </c>
      <c r="G188" s="23">
        <f t="shared" si="4"/>
        <v>65.724947994121337</v>
      </c>
      <c r="H188" s="24">
        <v>0</v>
      </c>
      <c r="I188" s="24">
        <v>318.87698460000001</v>
      </c>
      <c r="J188" s="22">
        <v>17.734547646970618</v>
      </c>
      <c r="K188" s="22">
        <v>3.2419726012904762</v>
      </c>
      <c r="L188" s="2">
        <f t="shared" si="5"/>
        <v>65.724947994121337</v>
      </c>
    </row>
    <row r="189" spans="1:12" ht="16.5" x14ac:dyDescent="0.25">
      <c r="A189" s="13" t="s">
        <v>206</v>
      </c>
      <c r="B189" s="19">
        <v>411</v>
      </c>
      <c r="C189" s="24">
        <v>0</v>
      </c>
      <c r="D189" s="24">
        <v>775.05718950000005</v>
      </c>
      <c r="E189" s="22">
        <v>13.170552181951042</v>
      </c>
      <c r="F189" s="22">
        <v>2.8193653259135405</v>
      </c>
      <c r="G189" s="23">
        <f t="shared" si="4"/>
        <v>57.157373676858398</v>
      </c>
      <c r="H189" s="24">
        <v>0</v>
      </c>
      <c r="I189" s="24">
        <v>775.05718950000005</v>
      </c>
      <c r="J189" s="22">
        <v>13.170552181951042</v>
      </c>
      <c r="K189" s="22">
        <v>2.8193653259135405</v>
      </c>
      <c r="L189" s="2">
        <f t="shared" si="5"/>
        <v>57.157373676858398</v>
      </c>
    </row>
    <row r="190" spans="1:12" ht="16.5" x14ac:dyDescent="0.25">
      <c r="A190" s="13" t="s">
        <v>207</v>
      </c>
      <c r="B190" s="19">
        <v>411</v>
      </c>
      <c r="C190" s="24">
        <v>0</v>
      </c>
      <c r="D190" s="24">
        <v>227.6636087</v>
      </c>
      <c r="E190" s="22">
        <v>2.8974065740705073</v>
      </c>
      <c r="F190" s="22">
        <v>1.1894194106456244</v>
      </c>
      <c r="G190" s="23">
        <f t="shared" si="4"/>
        <v>24.113260203607066</v>
      </c>
      <c r="H190" s="24">
        <v>0</v>
      </c>
      <c r="I190" s="24">
        <v>227.6636087</v>
      </c>
      <c r="J190" s="22">
        <v>2.8974065740705073</v>
      </c>
      <c r="K190" s="22">
        <v>1.1894194106456244</v>
      </c>
      <c r="L190" s="2">
        <f t="shared" si="5"/>
        <v>24.113260203607066</v>
      </c>
    </row>
    <row r="191" spans="1:12" ht="16.5" x14ac:dyDescent="0.25">
      <c r="A191" s="13" t="s">
        <v>208</v>
      </c>
      <c r="B191" s="19">
        <v>411</v>
      </c>
      <c r="C191" s="24">
        <v>0</v>
      </c>
      <c r="D191" s="24">
        <v>677.31258379999997</v>
      </c>
      <c r="E191" s="22">
        <v>5.8462475729355692</v>
      </c>
      <c r="F191" s="22">
        <v>3.4885952793130164</v>
      </c>
      <c r="G191" s="23">
        <f t="shared" si="4"/>
        <v>70.7247628231394</v>
      </c>
      <c r="H191" s="24">
        <v>0</v>
      </c>
      <c r="I191" s="24">
        <v>677.31258379999997</v>
      </c>
      <c r="J191" s="22">
        <v>5.8462475729355692</v>
      </c>
      <c r="K191" s="22">
        <v>3.4885952793130164</v>
      </c>
      <c r="L191" s="2">
        <f t="shared" si="5"/>
        <v>70.7247628231394</v>
      </c>
    </row>
    <row r="192" spans="1:12" ht="16.5" x14ac:dyDescent="0.25">
      <c r="A192" s="13" t="s">
        <v>209</v>
      </c>
      <c r="B192" s="19">
        <v>411</v>
      </c>
      <c r="C192" s="24">
        <v>0</v>
      </c>
      <c r="D192" s="24">
        <v>20.541226699999999</v>
      </c>
      <c r="E192" s="22">
        <v>6.2516567726083397E-2</v>
      </c>
      <c r="F192" s="22">
        <v>6.3553889566434194E-2</v>
      </c>
      <c r="G192" s="23">
        <f t="shared" si="4"/>
        <v>1.2884365786790799</v>
      </c>
      <c r="H192" s="24">
        <v>0</v>
      </c>
      <c r="I192" s="24">
        <v>15.40592</v>
      </c>
      <c r="J192" s="22">
        <v>4.6887425794562551E-2</v>
      </c>
      <c r="K192" s="22">
        <v>4.7665417174825662E-2</v>
      </c>
      <c r="L192" s="2">
        <f t="shared" si="5"/>
        <v>0.96632743400931032</v>
      </c>
    </row>
    <row r="193" spans="1:12" ht="16.5" x14ac:dyDescent="0.25">
      <c r="A193" s="13" t="s">
        <v>210</v>
      </c>
      <c r="B193" s="19">
        <v>411</v>
      </c>
      <c r="C193" s="24">
        <v>0</v>
      </c>
      <c r="D193" s="24">
        <v>159.1357156</v>
      </c>
      <c r="E193" s="22">
        <v>3.038753281054384</v>
      </c>
      <c r="F193" s="22">
        <v>1.2774430839026725</v>
      </c>
      <c r="G193" s="23">
        <f t="shared" si="4"/>
        <v>25.897776008820269</v>
      </c>
      <c r="H193" s="24">
        <v>0</v>
      </c>
      <c r="I193" s="24">
        <v>159.1357156</v>
      </c>
      <c r="J193" s="22">
        <v>3.038753281054384</v>
      </c>
      <c r="K193" s="22">
        <v>1.2774430839026725</v>
      </c>
      <c r="L193" s="2">
        <f t="shared" si="5"/>
        <v>25.897776008820269</v>
      </c>
    </row>
    <row r="194" spans="1:12" ht="16.5" x14ac:dyDescent="0.25">
      <c r="A194" s="13" t="s">
        <v>211</v>
      </c>
      <c r="B194" s="19">
        <v>411</v>
      </c>
      <c r="C194" s="24">
        <v>0</v>
      </c>
      <c r="D194" s="24">
        <v>97.623839099999998</v>
      </c>
      <c r="E194" s="22">
        <v>1.0762983166371318</v>
      </c>
      <c r="F194" s="22">
        <v>0.64107323796742022</v>
      </c>
      <c r="G194" s="23">
        <f t="shared" si="4"/>
        <v>12.996564255064929</v>
      </c>
      <c r="H194" s="24">
        <v>0</v>
      </c>
      <c r="I194" s="24">
        <v>97.623839099999998</v>
      </c>
      <c r="J194" s="22">
        <v>1.0762983166371318</v>
      </c>
      <c r="K194" s="22">
        <v>0.64107323796742022</v>
      </c>
      <c r="L194" s="2">
        <f t="shared" si="5"/>
        <v>12.996564255064929</v>
      </c>
    </row>
    <row r="195" spans="1:12" ht="16.5" x14ac:dyDescent="0.25">
      <c r="A195" s="13" t="s">
        <v>212</v>
      </c>
      <c r="B195" s="19">
        <v>411</v>
      </c>
      <c r="C195" s="24">
        <v>0</v>
      </c>
      <c r="D195" s="24">
        <v>259.86937390000003</v>
      </c>
      <c r="E195" s="22">
        <v>5.7228095819494271</v>
      </c>
      <c r="F195" s="22">
        <v>1.3641826366503913</v>
      </c>
      <c r="G195" s="23">
        <f t="shared" si="4"/>
        <v>27.656258665677974</v>
      </c>
      <c r="H195" s="24">
        <v>0</v>
      </c>
      <c r="I195" s="24">
        <v>779.6081216</v>
      </c>
      <c r="J195" s="22">
        <v>16.118994128572748</v>
      </c>
      <c r="K195" s="22">
        <v>3.9452745898973731</v>
      </c>
      <c r="L195" s="2">
        <f t="shared" si="5"/>
        <v>79.98308410759455</v>
      </c>
    </row>
    <row r="196" spans="1:12" ht="16.5" x14ac:dyDescent="0.25">
      <c r="A196" s="14" t="s">
        <v>213</v>
      </c>
      <c r="B196" s="19">
        <v>411</v>
      </c>
      <c r="C196" s="24">
        <v>0</v>
      </c>
      <c r="D196" s="24">
        <v>962.9952313</v>
      </c>
      <c r="E196" s="22">
        <v>3.9378931370645889</v>
      </c>
      <c r="F196" s="22">
        <v>2.694650142309472</v>
      </c>
      <c r="G196" s="23">
        <f t="shared" si="4"/>
        <v>54.629005931495008</v>
      </c>
      <c r="H196" s="24">
        <v>0</v>
      </c>
      <c r="I196" s="24">
        <v>962.9952313</v>
      </c>
      <c r="J196" s="22">
        <v>3.9378931370645889</v>
      </c>
      <c r="K196" s="22">
        <v>2.694650142309472</v>
      </c>
      <c r="L196" s="2">
        <f t="shared" si="5"/>
        <v>54.629005931495008</v>
      </c>
    </row>
    <row r="197" spans="1:12" ht="33" x14ac:dyDescent="0.25">
      <c r="A197" s="33" t="s">
        <v>214</v>
      </c>
      <c r="B197" s="19">
        <v>411</v>
      </c>
      <c r="C197" s="22">
        <v>0</v>
      </c>
      <c r="D197" s="22">
        <v>77.574162700000002</v>
      </c>
      <c r="E197" s="22">
        <v>1.0184204394067209</v>
      </c>
      <c r="F197" s="22">
        <v>0.39326486325989629</v>
      </c>
      <c r="G197" s="34">
        <f t="shared" si="4"/>
        <v>7.9727116371629201</v>
      </c>
      <c r="H197" s="22">
        <v>0</v>
      </c>
      <c r="I197" s="22">
        <v>77.574162700000002</v>
      </c>
      <c r="J197" s="22">
        <v>1.0184204394067209</v>
      </c>
      <c r="K197" s="22">
        <v>0.39326486325989629</v>
      </c>
      <c r="L197" s="35">
        <f t="shared" si="5"/>
        <v>7.9727116371629201</v>
      </c>
    </row>
    <row r="198" spans="1:12" ht="16.5" x14ac:dyDescent="0.25">
      <c r="A198" s="14" t="s">
        <v>215</v>
      </c>
      <c r="B198" s="19">
        <v>411</v>
      </c>
      <c r="C198" s="24">
        <v>0</v>
      </c>
      <c r="D198" s="24">
        <v>3347.44</v>
      </c>
      <c r="E198" s="22">
        <v>241.37083553838676</v>
      </c>
      <c r="F198" s="22">
        <v>9.8657637757498033</v>
      </c>
      <c r="G198" s="23">
        <f t="shared" si="4"/>
        <v>200.00996024005073</v>
      </c>
      <c r="H198" s="24">
        <v>0</v>
      </c>
      <c r="I198" s="24">
        <v>3347.44</v>
      </c>
      <c r="J198" s="22">
        <v>241.37083553838676</v>
      </c>
      <c r="K198" s="22">
        <v>9.8657637757498033</v>
      </c>
      <c r="L198" s="2">
        <f t="shared" si="5"/>
        <v>200.00996024005073</v>
      </c>
    </row>
    <row r="199" spans="1:12" ht="16.5" x14ac:dyDescent="0.25">
      <c r="A199" s="14" t="s">
        <v>216</v>
      </c>
      <c r="B199" s="19">
        <v>411</v>
      </c>
      <c r="C199" s="24">
        <v>0</v>
      </c>
      <c r="D199" s="24">
        <v>15.1190856</v>
      </c>
      <c r="E199" s="22">
        <v>9.6455328530924644E-2</v>
      </c>
      <c r="F199" s="22">
        <v>8.0417920376212287E-2</v>
      </c>
      <c r="G199" s="23">
        <f t="shared" si="4"/>
        <v>1.6303233507951456</v>
      </c>
      <c r="H199" s="24">
        <v>0</v>
      </c>
      <c r="I199" s="24">
        <v>15.1190856</v>
      </c>
      <c r="J199" s="22">
        <v>9.6455328530924644E-2</v>
      </c>
      <c r="K199" s="22">
        <v>8.0417920376212287E-2</v>
      </c>
      <c r="L199" s="2">
        <f t="shared" si="5"/>
        <v>1.6303233507951456</v>
      </c>
    </row>
    <row r="200" spans="1:12" ht="16.5" x14ac:dyDescent="0.25">
      <c r="A200" s="13" t="s">
        <v>217</v>
      </c>
      <c r="B200" s="19">
        <v>411</v>
      </c>
      <c r="C200" s="24">
        <v>0</v>
      </c>
      <c r="D200" s="24">
        <v>0</v>
      </c>
      <c r="E200" s="22">
        <v>0</v>
      </c>
      <c r="F200" s="22">
        <v>0</v>
      </c>
      <c r="G200" s="23">
        <f t="shared" ref="G200:G205" si="6">F200*SQRT(B200)</f>
        <v>0</v>
      </c>
      <c r="H200" s="24">
        <v>0</v>
      </c>
      <c r="I200" s="24">
        <v>0</v>
      </c>
      <c r="J200" s="22">
        <v>0</v>
      </c>
      <c r="K200" s="22">
        <v>0</v>
      </c>
      <c r="L200" s="2">
        <f t="shared" ref="L200:L205" si="7">K200*SQRT(B200)</f>
        <v>0</v>
      </c>
    </row>
    <row r="201" spans="1:12" ht="16.5" x14ac:dyDescent="0.25">
      <c r="A201" s="13" t="s">
        <v>218</v>
      </c>
      <c r="B201" s="19">
        <v>411</v>
      </c>
      <c r="C201" s="24">
        <v>0</v>
      </c>
      <c r="D201" s="24">
        <v>39.200000000000003</v>
      </c>
      <c r="E201" s="22">
        <v>0.12901985307072553</v>
      </c>
      <c r="F201" s="22">
        <v>0.12722897545487283</v>
      </c>
      <c r="G201" s="23">
        <f t="shared" si="6"/>
        <v>2.5793301867475047</v>
      </c>
      <c r="H201" s="24">
        <v>0</v>
      </c>
      <c r="I201" s="24">
        <v>39.200000000000003</v>
      </c>
      <c r="J201" s="22">
        <v>0.12901985307072553</v>
      </c>
      <c r="K201" s="22">
        <v>0.12722897545487283</v>
      </c>
      <c r="L201" s="2">
        <f t="shared" si="7"/>
        <v>2.5793301867475047</v>
      </c>
    </row>
    <row r="202" spans="1:12" ht="16.5" x14ac:dyDescent="0.25">
      <c r="A202" s="13" t="s">
        <v>219</v>
      </c>
      <c r="B202" s="19">
        <v>411</v>
      </c>
      <c r="C202" s="24">
        <v>0</v>
      </c>
      <c r="D202" s="24">
        <v>0</v>
      </c>
      <c r="E202" s="22">
        <v>0</v>
      </c>
      <c r="F202" s="22">
        <v>0</v>
      </c>
      <c r="G202" s="23">
        <f t="shared" si="6"/>
        <v>0</v>
      </c>
      <c r="H202" s="24">
        <v>0</v>
      </c>
      <c r="I202" s="24">
        <v>0</v>
      </c>
      <c r="J202" s="22">
        <v>0</v>
      </c>
      <c r="K202" s="22">
        <v>0</v>
      </c>
      <c r="L202" s="2">
        <f t="shared" si="7"/>
        <v>0</v>
      </c>
    </row>
    <row r="203" spans="1:12" ht="16.5" x14ac:dyDescent="0.25">
      <c r="A203" s="14" t="s">
        <v>249</v>
      </c>
      <c r="B203" s="19">
        <v>411</v>
      </c>
      <c r="C203" s="24">
        <v>0</v>
      </c>
      <c r="D203" s="24">
        <v>0</v>
      </c>
      <c r="E203" s="22">
        <v>0</v>
      </c>
      <c r="F203" s="22">
        <v>0</v>
      </c>
      <c r="G203" s="23">
        <f t="shared" si="6"/>
        <v>0</v>
      </c>
      <c r="H203" s="24">
        <v>0</v>
      </c>
      <c r="I203" s="24">
        <v>0</v>
      </c>
      <c r="J203" s="22">
        <v>0</v>
      </c>
      <c r="K203" s="22">
        <v>0</v>
      </c>
      <c r="L203" s="2">
        <f t="shared" si="7"/>
        <v>0</v>
      </c>
    </row>
    <row r="204" spans="1:12" ht="16.5" x14ac:dyDescent="0.25">
      <c r="A204" s="14" t="s">
        <v>250</v>
      </c>
      <c r="B204" s="19">
        <v>411</v>
      </c>
      <c r="C204" s="24">
        <v>0</v>
      </c>
      <c r="D204" s="24">
        <v>0</v>
      </c>
      <c r="E204" s="22">
        <v>0</v>
      </c>
      <c r="F204" s="22">
        <v>0</v>
      </c>
      <c r="G204" s="23">
        <f t="shared" si="6"/>
        <v>0</v>
      </c>
      <c r="H204" s="24">
        <v>0</v>
      </c>
      <c r="I204" s="24">
        <v>0</v>
      </c>
      <c r="J204" s="22">
        <v>0</v>
      </c>
      <c r="K204" s="22">
        <v>0</v>
      </c>
      <c r="L204" s="2">
        <f t="shared" si="7"/>
        <v>0</v>
      </c>
    </row>
    <row r="205" spans="1:12" ht="16.5" x14ac:dyDescent="0.25">
      <c r="A205" s="14" t="s">
        <v>220</v>
      </c>
      <c r="B205" s="19">
        <v>411</v>
      </c>
      <c r="C205" s="24">
        <v>0</v>
      </c>
      <c r="D205" s="24">
        <v>128.73769200000001</v>
      </c>
      <c r="E205" s="22">
        <v>0.47563882291554876</v>
      </c>
      <c r="F205" s="22">
        <v>0.35120860263542336</v>
      </c>
      <c r="G205" s="23">
        <f t="shared" si="6"/>
        <v>7.1200993907576233</v>
      </c>
      <c r="H205" s="24">
        <v>0</v>
      </c>
      <c r="I205" s="24">
        <v>128.73769200000001</v>
      </c>
      <c r="J205" s="22">
        <v>0.47563882291554876</v>
      </c>
      <c r="K205" s="22">
        <v>0.35120860263542336</v>
      </c>
      <c r="L205" s="2">
        <f t="shared" si="7"/>
        <v>7.1200993907576233</v>
      </c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scale="83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5"/>
  <sheetViews>
    <sheetView topLeftCell="A181" workbookViewId="0">
      <selection activeCell="A203" sqref="A203:A204"/>
    </sheetView>
  </sheetViews>
  <sheetFormatPr defaultRowHeight="15.75" x14ac:dyDescent="0.25"/>
  <cols>
    <col min="1" max="1" width="26" style="3" customWidth="1"/>
    <col min="2" max="12" width="8.75" style="3" customWidth="1"/>
    <col min="13" max="16384" width="9" style="3"/>
  </cols>
  <sheetData>
    <row r="1" spans="1:12" ht="16.5" x14ac:dyDescent="0.25">
      <c r="A1" s="28" t="s">
        <v>228</v>
      </c>
      <c r="B1" s="29"/>
      <c r="C1" s="29"/>
      <c r="D1" s="29"/>
      <c r="E1" s="29"/>
      <c r="F1" s="29"/>
      <c r="G1" s="29"/>
      <c r="H1" s="29"/>
      <c r="I1" s="29"/>
      <c r="J1" s="29"/>
      <c r="K1" s="50" t="s">
        <v>225</v>
      </c>
      <c r="L1" s="51"/>
    </row>
    <row r="2" spans="1:12" ht="16.5" x14ac:dyDescent="0.25">
      <c r="A2" s="2" t="s">
        <v>19</v>
      </c>
      <c r="B2" s="2" t="s">
        <v>221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6.5" x14ac:dyDescent="0.25">
      <c r="A3" s="2" t="s">
        <v>20</v>
      </c>
      <c r="B3" s="2">
        <v>1.68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6.5" x14ac:dyDescent="0.25">
      <c r="A4" s="2" t="s">
        <v>21</v>
      </c>
      <c r="B4" s="2">
        <v>12.84</v>
      </c>
      <c r="C4" s="2" t="s">
        <v>6</v>
      </c>
      <c r="D4" s="2">
        <v>6.5</v>
      </c>
      <c r="E4" s="2" t="s">
        <v>7</v>
      </c>
      <c r="F4" s="2">
        <v>21.6</v>
      </c>
      <c r="G4" s="2" t="s">
        <v>8</v>
      </c>
      <c r="H4" s="2">
        <v>3.18</v>
      </c>
      <c r="I4" s="2"/>
      <c r="J4" s="2"/>
      <c r="K4" s="2"/>
      <c r="L4" s="2"/>
    </row>
    <row r="5" spans="1:12" ht="16.5" x14ac:dyDescent="0.25">
      <c r="A5" s="47" t="s">
        <v>24</v>
      </c>
      <c r="B5" s="48" t="s">
        <v>0</v>
      </c>
      <c r="C5" s="49" t="s">
        <v>22</v>
      </c>
      <c r="D5" s="49"/>
      <c r="E5" s="49"/>
      <c r="F5" s="49"/>
      <c r="G5" s="49"/>
      <c r="H5" s="49" t="s">
        <v>23</v>
      </c>
      <c r="I5" s="49"/>
      <c r="J5" s="49"/>
      <c r="K5" s="49"/>
      <c r="L5" s="49"/>
    </row>
    <row r="6" spans="1:12" x14ac:dyDescent="0.25">
      <c r="A6" s="48"/>
      <c r="B6" s="48"/>
      <c r="C6" s="17" t="s">
        <v>1</v>
      </c>
      <c r="D6" s="17" t="s">
        <v>2</v>
      </c>
      <c r="E6" s="17" t="s">
        <v>3</v>
      </c>
      <c r="F6" s="17" t="s">
        <v>4</v>
      </c>
      <c r="G6" s="17" t="s">
        <v>5</v>
      </c>
      <c r="H6" s="17" t="s">
        <v>1</v>
      </c>
      <c r="I6" s="17" t="s">
        <v>2</v>
      </c>
      <c r="J6" s="17" t="s">
        <v>3</v>
      </c>
      <c r="K6" s="17" t="s">
        <v>4</v>
      </c>
      <c r="L6" s="17" t="s">
        <v>5</v>
      </c>
    </row>
    <row r="7" spans="1:12" ht="16.5" x14ac:dyDescent="0.25">
      <c r="A7" s="14" t="s">
        <v>25</v>
      </c>
      <c r="B7" s="19">
        <v>216</v>
      </c>
      <c r="C7" s="21">
        <v>0</v>
      </c>
      <c r="D7" s="21">
        <v>177.93842430000001</v>
      </c>
      <c r="E7" s="22">
        <v>38.446825098443739</v>
      </c>
      <c r="F7" s="22">
        <v>3.5555819620138354</v>
      </c>
      <c r="G7" s="23">
        <f>F7*SQRT(B7)</f>
        <v>52.256169273466668</v>
      </c>
      <c r="H7" s="21">
        <v>0</v>
      </c>
      <c r="I7" s="21">
        <v>444.84606070000001</v>
      </c>
      <c r="J7" s="22">
        <v>96.117062746109426</v>
      </c>
      <c r="K7" s="22">
        <v>8.8889549050345895</v>
      </c>
      <c r="L7" s="2">
        <f>K7*SQRT(B7)</f>
        <v>130.64042318366668</v>
      </c>
    </row>
    <row r="8" spans="1:12" ht="16.5" x14ac:dyDescent="0.25">
      <c r="A8" s="13" t="s">
        <v>26</v>
      </c>
      <c r="B8" s="19">
        <v>216</v>
      </c>
      <c r="C8" s="21">
        <v>0</v>
      </c>
      <c r="D8" s="21">
        <v>179.6854883</v>
      </c>
      <c r="E8" s="22">
        <v>5.3986219262752577</v>
      </c>
      <c r="F8" s="22">
        <v>1.4782458510465446</v>
      </c>
      <c r="G8" s="23">
        <f t="shared" ref="G8:G71" si="0">F8*SQRT(B8)</f>
        <v>21.725688296701804</v>
      </c>
      <c r="H8" s="21">
        <v>0</v>
      </c>
      <c r="I8" s="21">
        <v>1132.02</v>
      </c>
      <c r="J8" s="22">
        <v>34.011318135534125</v>
      </c>
      <c r="K8" s="22">
        <v>9.312948861593231</v>
      </c>
      <c r="L8" s="2">
        <f t="shared" ref="L8:L71" si="1">K8*SQRT(B8)</f>
        <v>136.87183626922138</v>
      </c>
    </row>
    <row r="9" spans="1:12" ht="16.5" x14ac:dyDescent="0.25">
      <c r="A9" s="13" t="s">
        <v>27</v>
      </c>
      <c r="B9" s="19">
        <v>216</v>
      </c>
      <c r="C9" s="21">
        <v>0</v>
      </c>
      <c r="D9" s="21">
        <v>273.11193600000001</v>
      </c>
      <c r="E9" s="22">
        <v>3.4804591208888302</v>
      </c>
      <c r="F9" s="22">
        <v>2.4881886005097127</v>
      </c>
      <c r="G9" s="23">
        <f t="shared" si="0"/>
        <v>36.568754730351436</v>
      </c>
      <c r="H9" s="21">
        <v>0</v>
      </c>
      <c r="I9" s="21">
        <v>273.11193600000001</v>
      </c>
      <c r="J9" s="22">
        <v>3.4804591208888302</v>
      </c>
      <c r="K9" s="22">
        <v>2.4881886005097127</v>
      </c>
      <c r="L9" s="2">
        <f t="shared" si="1"/>
        <v>36.568754730351436</v>
      </c>
    </row>
    <row r="10" spans="1:12" ht="16.5" x14ac:dyDescent="0.25">
      <c r="A10" s="14" t="s">
        <v>28</v>
      </c>
      <c r="B10" s="19">
        <v>216</v>
      </c>
      <c r="C10" s="21">
        <v>0</v>
      </c>
      <c r="D10" s="21">
        <v>336.09141219999998</v>
      </c>
      <c r="E10" s="22">
        <v>7.6905414300919617</v>
      </c>
      <c r="F10" s="22">
        <v>3.230888479303073</v>
      </c>
      <c r="G10" s="23">
        <f t="shared" si="0"/>
        <v>47.484169140775307</v>
      </c>
      <c r="H10" s="21">
        <v>0</v>
      </c>
      <c r="I10" s="21">
        <v>2016.55</v>
      </c>
      <c r="J10" s="22">
        <v>40.041623864874765</v>
      </c>
      <c r="K10" s="22">
        <v>19.193292074755615</v>
      </c>
      <c r="L10" s="2">
        <f t="shared" si="1"/>
        <v>282.08263240413328</v>
      </c>
    </row>
    <row r="11" spans="1:12" ht="16.5" x14ac:dyDescent="0.25">
      <c r="A11" s="13" t="s">
        <v>29</v>
      </c>
      <c r="B11" s="19">
        <v>216</v>
      </c>
      <c r="C11" s="21">
        <v>0</v>
      </c>
      <c r="D11" s="21">
        <v>39.6</v>
      </c>
      <c r="E11" s="22">
        <v>0.93251059726522179</v>
      </c>
      <c r="F11" s="22">
        <v>0.5140980034213497</v>
      </c>
      <c r="G11" s="23">
        <f t="shared" si="0"/>
        <v>7.5556667169954439</v>
      </c>
      <c r="H11" s="21">
        <v>0</v>
      </c>
      <c r="I11" s="21">
        <v>131.6142366</v>
      </c>
      <c r="J11" s="22">
        <v>2.4076803750564419</v>
      </c>
      <c r="K11" s="22">
        <v>1.3773252536037688</v>
      </c>
      <c r="L11" s="2">
        <f t="shared" si="1"/>
        <v>20.242464487072027</v>
      </c>
    </row>
    <row r="12" spans="1:12" ht="16.5" x14ac:dyDescent="0.25">
      <c r="A12" s="14" t="s">
        <v>30</v>
      </c>
      <c r="B12" s="19">
        <v>216</v>
      </c>
      <c r="C12" s="21">
        <v>0</v>
      </c>
      <c r="D12" s="21">
        <v>412.5542398</v>
      </c>
      <c r="E12" s="22">
        <v>16.597573061812891</v>
      </c>
      <c r="F12" s="22">
        <v>4.2208650327558681</v>
      </c>
      <c r="G12" s="23">
        <f t="shared" si="0"/>
        <v>62.033793620446097</v>
      </c>
      <c r="H12" s="21">
        <v>0</v>
      </c>
      <c r="I12" s="21">
        <v>1206.58</v>
      </c>
      <c r="J12" s="22">
        <v>31.760201800233951</v>
      </c>
      <c r="K12" s="22">
        <v>10.4792294009308</v>
      </c>
      <c r="L12" s="2">
        <f t="shared" si="1"/>
        <v>154.01258957911142</v>
      </c>
    </row>
    <row r="13" spans="1:12" ht="16.5" x14ac:dyDescent="0.25">
      <c r="A13" s="14" t="s">
        <v>31</v>
      </c>
      <c r="B13" s="19">
        <v>216</v>
      </c>
      <c r="C13" s="21">
        <v>0</v>
      </c>
      <c r="D13" s="21">
        <v>185.35448149999999</v>
      </c>
      <c r="E13" s="22">
        <v>1.7511294219338178</v>
      </c>
      <c r="F13" s="22">
        <v>0.87228322273110404</v>
      </c>
      <c r="G13" s="23">
        <f t="shared" si="0"/>
        <v>12.819892841290162</v>
      </c>
      <c r="H13" s="21">
        <v>0</v>
      </c>
      <c r="I13" s="21">
        <v>185.35448149999999</v>
      </c>
      <c r="J13" s="22">
        <v>1.7511294219338178</v>
      </c>
      <c r="K13" s="22">
        <v>0.87228322273110404</v>
      </c>
      <c r="L13" s="2">
        <f t="shared" si="1"/>
        <v>12.819892841290162</v>
      </c>
    </row>
    <row r="14" spans="1:12" ht="16.5" x14ac:dyDescent="0.25">
      <c r="A14" s="13" t="s">
        <v>32</v>
      </c>
      <c r="B14" s="19">
        <v>216</v>
      </c>
      <c r="C14" s="21">
        <v>0</v>
      </c>
      <c r="D14" s="21">
        <v>12.196392599999999</v>
      </c>
      <c r="E14" s="22">
        <v>0.16991489482285907</v>
      </c>
      <c r="F14" s="22">
        <v>9.5886198404833672E-2</v>
      </c>
      <c r="G14" s="23">
        <f t="shared" si="0"/>
        <v>1.409233556802677</v>
      </c>
      <c r="H14" s="21">
        <v>0</v>
      </c>
      <c r="I14" s="21">
        <v>12.196392599999999</v>
      </c>
      <c r="J14" s="22">
        <v>0.16991489482285907</v>
      </c>
      <c r="K14" s="22">
        <v>9.5886198404833672E-2</v>
      </c>
      <c r="L14" s="2">
        <f t="shared" si="1"/>
        <v>1.409233556802677</v>
      </c>
    </row>
    <row r="15" spans="1:12" ht="16.5" x14ac:dyDescent="0.25">
      <c r="A15" s="13" t="s">
        <v>33</v>
      </c>
      <c r="B15" s="19">
        <v>216</v>
      </c>
      <c r="C15" s="21">
        <v>0</v>
      </c>
      <c r="D15" s="21">
        <v>9.2841421999999998</v>
      </c>
      <c r="E15" s="22">
        <v>5.4349417948615211E-2</v>
      </c>
      <c r="F15" s="22">
        <v>5.0626053135512883E-2</v>
      </c>
      <c r="G15" s="23">
        <f t="shared" si="0"/>
        <v>0.74404798723820975</v>
      </c>
      <c r="H15" s="21">
        <v>0</v>
      </c>
      <c r="I15" s="21">
        <v>22.2819413</v>
      </c>
      <c r="J15" s="22">
        <v>0.13043860307667648</v>
      </c>
      <c r="K15" s="22">
        <v>0.12150252752523097</v>
      </c>
      <c r="L15" s="2">
        <f t="shared" si="1"/>
        <v>1.7857151693717042</v>
      </c>
    </row>
    <row r="16" spans="1:12" ht="16.5" x14ac:dyDescent="0.25">
      <c r="A16" s="13" t="s">
        <v>34</v>
      </c>
      <c r="B16" s="19">
        <v>216</v>
      </c>
      <c r="C16" s="21">
        <v>0</v>
      </c>
      <c r="D16" s="21">
        <v>15.7343569</v>
      </c>
      <c r="E16" s="22">
        <v>1.0165660337092678E-2</v>
      </c>
      <c r="F16" s="22">
        <v>1.0210821150954027E-2</v>
      </c>
      <c r="G16" s="23">
        <f t="shared" si="0"/>
        <v>0.15006781004793249</v>
      </c>
      <c r="H16" s="21">
        <v>0</v>
      </c>
      <c r="I16" s="21">
        <v>37.762456700000001</v>
      </c>
      <c r="J16" s="22">
        <v>2.4397584809022429E-2</v>
      </c>
      <c r="K16" s="22">
        <v>2.450597076228966E-2</v>
      </c>
      <c r="L16" s="2">
        <f t="shared" si="1"/>
        <v>0.3601627441150379</v>
      </c>
    </row>
    <row r="17" spans="1:12" ht="16.5" x14ac:dyDescent="0.25">
      <c r="A17" s="13" t="s">
        <v>35</v>
      </c>
      <c r="B17" s="19">
        <v>216</v>
      </c>
      <c r="C17" s="21">
        <v>0</v>
      </c>
      <c r="D17" s="21">
        <v>19.7725562</v>
      </c>
      <c r="E17" s="22">
        <v>0.28689914031659247</v>
      </c>
      <c r="F17" s="22">
        <v>0.11455174999424983</v>
      </c>
      <c r="G17" s="23">
        <f t="shared" si="0"/>
        <v>1.6835600197726677</v>
      </c>
      <c r="H17" s="21">
        <v>0</v>
      </c>
      <c r="I17" s="21">
        <v>45.4768793</v>
      </c>
      <c r="J17" s="22">
        <v>0.55203626269714634</v>
      </c>
      <c r="K17" s="22">
        <v>0.22963523796747942</v>
      </c>
      <c r="L17" s="2">
        <f t="shared" si="1"/>
        <v>3.3749349598974905</v>
      </c>
    </row>
    <row r="18" spans="1:12" ht="16.5" x14ac:dyDescent="0.25">
      <c r="A18" s="13" t="s">
        <v>36</v>
      </c>
      <c r="B18" s="19">
        <v>216</v>
      </c>
      <c r="C18" s="21">
        <v>0</v>
      </c>
      <c r="D18" s="21">
        <v>0</v>
      </c>
      <c r="E18" s="22">
        <v>0</v>
      </c>
      <c r="F18" s="22">
        <v>0</v>
      </c>
      <c r="G18" s="23">
        <f t="shared" si="0"/>
        <v>0</v>
      </c>
      <c r="H18" s="21">
        <v>0</v>
      </c>
      <c r="I18" s="21">
        <v>0</v>
      </c>
      <c r="J18" s="22">
        <v>0</v>
      </c>
      <c r="K18" s="22">
        <v>0</v>
      </c>
      <c r="L18" s="2">
        <f t="shared" si="1"/>
        <v>0</v>
      </c>
    </row>
    <row r="19" spans="1:12" ht="16.5" x14ac:dyDescent="0.25">
      <c r="A19" s="13" t="s">
        <v>37</v>
      </c>
      <c r="B19" s="19">
        <v>216</v>
      </c>
      <c r="C19" s="21">
        <v>0</v>
      </c>
      <c r="D19" s="21">
        <v>0</v>
      </c>
      <c r="E19" s="22">
        <v>0</v>
      </c>
      <c r="F19" s="22">
        <v>0</v>
      </c>
      <c r="G19" s="23">
        <f t="shared" si="0"/>
        <v>0</v>
      </c>
      <c r="H19" s="21">
        <v>0</v>
      </c>
      <c r="I19" s="21">
        <v>0</v>
      </c>
      <c r="J19" s="22">
        <v>0</v>
      </c>
      <c r="K19" s="22">
        <v>0</v>
      </c>
      <c r="L19" s="2">
        <f t="shared" si="1"/>
        <v>0</v>
      </c>
    </row>
    <row r="20" spans="1:12" ht="16.5" x14ac:dyDescent="0.25">
      <c r="A20" s="14" t="s">
        <v>38</v>
      </c>
      <c r="B20" s="19">
        <v>216</v>
      </c>
      <c r="C20" s="21">
        <v>0</v>
      </c>
      <c r="D20" s="21">
        <v>28.172540000000001</v>
      </c>
      <c r="E20" s="22">
        <v>0.36209009777842066</v>
      </c>
      <c r="F20" s="22">
        <v>0.17558799327799282</v>
      </c>
      <c r="G20" s="23">
        <f t="shared" si="0"/>
        <v>2.5806059309419505</v>
      </c>
      <c r="H20" s="21">
        <v>0</v>
      </c>
      <c r="I20" s="21">
        <v>112.69016000000001</v>
      </c>
      <c r="J20" s="22">
        <v>1.4483603911136826</v>
      </c>
      <c r="K20" s="22">
        <v>0.70235197311197128</v>
      </c>
      <c r="L20" s="2">
        <f t="shared" si="1"/>
        <v>10.322423723767802</v>
      </c>
    </row>
    <row r="21" spans="1:12" ht="16.5" x14ac:dyDescent="0.25">
      <c r="A21" s="13" t="s">
        <v>39</v>
      </c>
      <c r="B21" s="19">
        <v>216</v>
      </c>
      <c r="C21" s="21">
        <v>0</v>
      </c>
      <c r="D21" s="21">
        <v>4.3686411999999999</v>
      </c>
      <c r="E21" s="22">
        <v>2.6548327217737391E-2</v>
      </c>
      <c r="F21" s="22">
        <v>2.6369278948856552E-2</v>
      </c>
      <c r="G21" s="23">
        <f t="shared" si="0"/>
        <v>0.38754766985887507</v>
      </c>
      <c r="H21" s="21">
        <v>0</v>
      </c>
      <c r="I21" s="21">
        <v>4.3686411999999999</v>
      </c>
      <c r="J21" s="22">
        <v>2.6548327217737391E-2</v>
      </c>
      <c r="K21" s="22">
        <v>2.6369278948856552E-2</v>
      </c>
      <c r="L21" s="2">
        <f t="shared" si="1"/>
        <v>0.38754766985887507</v>
      </c>
    </row>
    <row r="22" spans="1:12" ht="16.5" x14ac:dyDescent="0.25">
      <c r="A22" s="14" t="s">
        <v>40</v>
      </c>
      <c r="B22" s="19">
        <v>216</v>
      </c>
      <c r="C22" s="21">
        <v>0</v>
      </c>
      <c r="D22" s="21">
        <v>561.40167489999999</v>
      </c>
      <c r="E22" s="22">
        <v>26.355400773587348</v>
      </c>
      <c r="F22" s="22">
        <v>6.0151047746283623</v>
      </c>
      <c r="G22" s="23">
        <f t="shared" si="0"/>
        <v>88.403624683309772</v>
      </c>
      <c r="H22" s="21">
        <v>0</v>
      </c>
      <c r="I22" s="21">
        <v>556.60688119999998</v>
      </c>
      <c r="J22" s="22">
        <v>25.198285206136543</v>
      </c>
      <c r="K22" s="22">
        <v>5.9628446829312756</v>
      </c>
      <c r="L22" s="2">
        <f t="shared" si="1"/>
        <v>87.635561331896227</v>
      </c>
    </row>
    <row r="23" spans="1:12" ht="16.5" x14ac:dyDescent="0.25">
      <c r="A23" s="13" t="s">
        <v>41</v>
      </c>
      <c r="B23" s="19">
        <v>216</v>
      </c>
      <c r="C23" s="41">
        <v>0</v>
      </c>
      <c r="D23" s="41">
        <v>43.3245024</v>
      </c>
      <c r="E23" s="22">
        <v>0.16447769862832151</v>
      </c>
      <c r="F23" s="22">
        <v>0.16635712036007705</v>
      </c>
      <c r="G23" s="34">
        <f t="shared" si="0"/>
        <v>2.4449403597657322</v>
      </c>
      <c r="H23" s="41">
        <v>0</v>
      </c>
      <c r="I23" s="41">
        <v>43.3245024</v>
      </c>
      <c r="J23" s="22">
        <v>0.16447769862832151</v>
      </c>
      <c r="K23" s="22">
        <v>0.16635712036007705</v>
      </c>
      <c r="L23" s="35">
        <f t="shared" si="1"/>
        <v>2.4449403597657322</v>
      </c>
    </row>
    <row r="24" spans="1:12" ht="16.5" x14ac:dyDescent="0.25">
      <c r="A24" s="13" t="s">
        <v>42</v>
      </c>
      <c r="B24" s="19">
        <v>216</v>
      </c>
      <c r="C24" s="21">
        <v>0</v>
      </c>
      <c r="D24" s="21">
        <v>52.2899064</v>
      </c>
      <c r="E24" s="22">
        <v>0.19851407378570013</v>
      </c>
      <c r="F24" s="22">
        <v>0.20078241573992009</v>
      </c>
      <c r="G24" s="23">
        <f t="shared" si="0"/>
        <v>2.9508868073169721</v>
      </c>
      <c r="H24" s="21">
        <v>0</v>
      </c>
      <c r="I24" s="21">
        <v>52.2899064</v>
      </c>
      <c r="J24" s="22">
        <v>0.19851407378570013</v>
      </c>
      <c r="K24" s="22">
        <v>0.20078241573992009</v>
      </c>
      <c r="L24" s="2">
        <f t="shared" si="1"/>
        <v>2.9508868073169721</v>
      </c>
    </row>
    <row r="25" spans="1:12" ht="16.5" x14ac:dyDescent="0.25">
      <c r="A25" s="13" t="s">
        <v>43</v>
      </c>
      <c r="B25" s="19">
        <v>216</v>
      </c>
      <c r="C25" s="21">
        <v>0</v>
      </c>
      <c r="D25" s="21">
        <v>0</v>
      </c>
      <c r="E25" s="22">
        <v>0</v>
      </c>
      <c r="F25" s="22">
        <v>0</v>
      </c>
      <c r="G25" s="23">
        <f t="shared" si="0"/>
        <v>0</v>
      </c>
      <c r="H25" s="21">
        <v>0</v>
      </c>
      <c r="I25" s="21">
        <v>0</v>
      </c>
      <c r="J25" s="22">
        <v>0</v>
      </c>
      <c r="K25" s="22">
        <v>0</v>
      </c>
      <c r="L25" s="2">
        <f t="shared" si="1"/>
        <v>0</v>
      </c>
    </row>
    <row r="26" spans="1:12" ht="16.5" x14ac:dyDescent="0.25">
      <c r="A26" s="13" t="s">
        <v>44</v>
      </c>
      <c r="B26" s="19">
        <v>216</v>
      </c>
      <c r="C26" s="21">
        <v>0</v>
      </c>
      <c r="D26" s="21">
        <v>3.7174E-3</v>
      </c>
      <c r="E26" s="22">
        <v>2.4570405246079132E-5</v>
      </c>
      <c r="F26" s="22">
        <v>1.630082640486599E-5</v>
      </c>
      <c r="G26" s="23">
        <f t="shared" si="0"/>
        <v>2.395722424656506E-4</v>
      </c>
      <c r="H26" s="21">
        <v>0</v>
      </c>
      <c r="I26" s="21">
        <v>3.7174E-3</v>
      </c>
      <c r="J26" s="22">
        <v>2.4570405246079132E-5</v>
      </c>
      <c r="K26" s="22">
        <v>1.630082640486599E-5</v>
      </c>
      <c r="L26" s="2">
        <f t="shared" si="1"/>
        <v>2.395722424656506E-4</v>
      </c>
    </row>
    <row r="27" spans="1:12" ht="16.5" x14ac:dyDescent="0.25">
      <c r="A27" s="14" t="s">
        <v>45</v>
      </c>
      <c r="B27" s="19">
        <v>216</v>
      </c>
      <c r="C27" s="21">
        <v>0</v>
      </c>
      <c r="D27" s="21">
        <v>10.376023399999999</v>
      </c>
      <c r="E27" s="22">
        <v>0.36471313559011709</v>
      </c>
      <c r="F27" s="22">
        <v>0.10286982101384848</v>
      </c>
      <c r="G27" s="23">
        <f t="shared" si="0"/>
        <v>1.5118714284921797</v>
      </c>
      <c r="H27" s="21">
        <v>0</v>
      </c>
      <c r="I27" s="21">
        <v>10.376023399999999</v>
      </c>
      <c r="J27" s="22">
        <v>0.36471313559011709</v>
      </c>
      <c r="K27" s="22">
        <v>0.10286982101384848</v>
      </c>
      <c r="L27" s="2">
        <f t="shared" si="1"/>
        <v>1.5118714284921797</v>
      </c>
    </row>
    <row r="28" spans="1:12" ht="16.5" x14ac:dyDescent="0.25">
      <c r="A28" s="14" t="s">
        <v>46</v>
      </c>
      <c r="B28" s="19">
        <v>216</v>
      </c>
      <c r="C28" s="21">
        <v>0</v>
      </c>
      <c r="D28" s="21">
        <v>19.660084699999999</v>
      </c>
      <c r="E28" s="22">
        <v>0.51860543927809577</v>
      </c>
      <c r="F28" s="22">
        <v>0.11787226480169594</v>
      </c>
      <c r="G28" s="23">
        <f t="shared" si="0"/>
        <v>1.7323614215422611</v>
      </c>
      <c r="H28" s="21">
        <v>0</v>
      </c>
      <c r="I28" s="21">
        <v>19.660084699999999</v>
      </c>
      <c r="J28" s="22">
        <v>0.51860543927809577</v>
      </c>
      <c r="K28" s="22">
        <v>0.11787226480169594</v>
      </c>
      <c r="L28" s="2">
        <f t="shared" si="1"/>
        <v>1.7323614215422611</v>
      </c>
    </row>
    <row r="29" spans="1:12" ht="16.5" x14ac:dyDescent="0.25">
      <c r="A29" s="14" t="s">
        <v>47</v>
      </c>
      <c r="B29" s="19">
        <v>216</v>
      </c>
      <c r="C29" s="21">
        <v>0</v>
      </c>
      <c r="D29" s="21">
        <v>35.466634800000001</v>
      </c>
      <c r="E29" s="22">
        <v>1.2957726380141479</v>
      </c>
      <c r="F29" s="22">
        <v>0.36590563259964748</v>
      </c>
      <c r="G29" s="23">
        <f t="shared" si="0"/>
        <v>5.3776925632765593</v>
      </c>
      <c r="H29" s="21">
        <v>0</v>
      </c>
      <c r="I29" s="21">
        <v>35.466634800000001</v>
      </c>
      <c r="J29" s="22">
        <v>1.2957726380141479</v>
      </c>
      <c r="K29" s="22">
        <v>0.36590563259964748</v>
      </c>
      <c r="L29" s="2">
        <f t="shared" si="1"/>
        <v>5.3776925632765593</v>
      </c>
    </row>
    <row r="30" spans="1:12" ht="16.5" x14ac:dyDescent="0.25">
      <c r="A30" s="13" t="s">
        <v>48</v>
      </c>
      <c r="B30" s="19">
        <v>216</v>
      </c>
      <c r="C30" s="21">
        <v>0</v>
      </c>
      <c r="D30" s="21">
        <v>2.2320599999999999E-2</v>
      </c>
      <c r="E30" s="22">
        <v>1.2962189134099492E-4</v>
      </c>
      <c r="F30" s="22">
        <v>1.0161065882754201E-4</v>
      </c>
      <c r="G30" s="23">
        <f t="shared" si="0"/>
        <v>1.4933655993330309E-3</v>
      </c>
      <c r="H30" s="21">
        <v>0</v>
      </c>
      <c r="I30" s="21">
        <v>2.2320599999999999E-2</v>
      </c>
      <c r="J30" s="22">
        <v>1.2962189134099492E-4</v>
      </c>
      <c r="K30" s="22">
        <v>1.0161065882754201E-4</v>
      </c>
      <c r="L30" s="2">
        <f t="shared" si="1"/>
        <v>1.4933655993330309E-3</v>
      </c>
    </row>
    <row r="31" spans="1:12" ht="16.5" x14ac:dyDescent="0.25">
      <c r="A31" s="14" t="s">
        <v>49</v>
      </c>
      <c r="B31" s="19">
        <v>216</v>
      </c>
      <c r="C31" s="21">
        <v>0</v>
      </c>
      <c r="D31" s="21">
        <v>24.492352499999999</v>
      </c>
      <c r="E31" s="22">
        <v>0.62964403661285095</v>
      </c>
      <c r="F31" s="22">
        <v>0.15097494057755251</v>
      </c>
      <c r="G31" s="23">
        <f t="shared" si="0"/>
        <v>2.2188694101720881</v>
      </c>
      <c r="H31" s="21">
        <v>0</v>
      </c>
      <c r="I31" s="21">
        <v>24.492352499999999</v>
      </c>
      <c r="J31" s="22">
        <v>0.62964403661285095</v>
      </c>
      <c r="K31" s="22">
        <v>0.15097494057755251</v>
      </c>
      <c r="L31" s="2">
        <f t="shared" si="1"/>
        <v>2.2188694101720881</v>
      </c>
    </row>
    <row r="32" spans="1:12" ht="16.5" x14ac:dyDescent="0.25">
      <c r="A32" s="14" t="s">
        <v>50</v>
      </c>
      <c r="B32" s="19">
        <v>216</v>
      </c>
      <c r="C32" s="21">
        <v>0</v>
      </c>
      <c r="D32" s="21">
        <v>7.5870670000000002</v>
      </c>
      <c r="E32" s="22">
        <v>8.8795509442395865E-2</v>
      </c>
      <c r="F32" s="22">
        <v>6.640274711108976E-2</v>
      </c>
      <c r="G32" s="23">
        <f t="shared" si="0"/>
        <v>0.97591708764743812</v>
      </c>
      <c r="H32" s="21">
        <v>0</v>
      </c>
      <c r="I32" s="21">
        <v>7.5870670000000002</v>
      </c>
      <c r="J32" s="22">
        <v>8.8795509442395865E-2</v>
      </c>
      <c r="K32" s="22">
        <v>6.640274711108976E-2</v>
      </c>
      <c r="L32" s="2">
        <f t="shared" si="1"/>
        <v>0.97591708764743812</v>
      </c>
    </row>
    <row r="33" spans="1:12" ht="16.5" x14ac:dyDescent="0.25">
      <c r="A33" s="13" t="s">
        <v>51</v>
      </c>
      <c r="B33" s="19">
        <v>216</v>
      </c>
      <c r="C33" s="21">
        <v>0</v>
      </c>
      <c r="D33" s="21">
        <v>3.1751459999999998</v>
      </c>
      <c r="E33" s="22">
        <v>5.1152593074402473E-3</v>
      </c>
      <c r="F33" s="22">
        <v>2.9198530490540798E-3</v>
      </c>
      <c r="G33" s="23">
        <f t="shared" si="0"/>
        <v>4.2912900564552936E-2</v>
      </c>
      <c r="H33" s="21">
        <v>0</v>
      </c>
      <c r="I33" s="21">
        <v>3.1751459999999998</v>
      </c>
      <c r="J33" s="22">
        <v>5.1152593074402473E-3</v>
      </c>
      <c r="K33" s="22">
        <v>2.9198530490540798E-3</v>
      </c>
      <c r="L33" s="2">
        <f t="shared" si="1"/>
        <v>4.2912900564552936E-2</v>
      </c>
    </row>
    <row r="34" spans="1:12" ht="16.5" x14ac:dyDescent="0.25">
      <c r="A34" s="13" t="s">
        <v>52</v>
      </c>
      <c r="B34" s="19">
        <v>216</v>
      </c>
      <c r="C34" s="21">
        <v>0</v>
      </c>
      <c r="D34" s="21">
        <v>9.2325286999999996</v>
      </c>
      <c r="E34" s="22">
        <v>3.6715703795395911E-2</v>
      </c>
      <c r="F34" s="22">
        <v>1.1670469248891722E-2</v>
      </c>
      <c r="G34" s="23">
        <f t="shared" si="0"/>
        <v>0.17152016831176065</v>
      </c>
      <c r="H34" s="21">
        <v>0</v>
      </c>
      <c r="I34" s="21">
        <v>9.2325286999999996</v>
      </c>
      <c r="J34" s="22">
        <v>3.6715703795395911E-2</v>
      </c>
      <c r="K34" s="22">
        <v>1.1670469248891722E-2</v>
      </c>
      <c r="L34" s="2">
        <f t="shared" si="1"/>
        <v>0.17152016831176065</v>
      </c>
    </row>
    <row r="35" spans="1:12" ht="16.5" x14ac:dyDescent="0.25">
      <c r="A35" s="14" t="s">
        <v>53</v>
      </c>
      <c r="B35" s="19">
        <v>216</v>
      </c>
      <c r="C35" s="21">
        <v>0</v>
      </c>
      <c r="D35" s="21">
        <v>0.15962229999999999</v>
      </c>
      <c r="E35" s="22">
        <v>1.7977958783340041E-3</v>
      </c>
      <c r="F35" s="22">
        <v>1.4262076998553307E-3</v>
      </c>
      <c r="G35" s="23">
        <f t="shared" si="0"/>
        <v>2.0960886791244134E-2</v>
      </c>
      <c r="H35" s="21">
        <v>0</v>
      </c>
      <c r="I35" s="21">
        <v>0.15962229999999999</v>
      </c>
      <c r="J35" s="22">
        <v>1.7977958783340041E-3</v>
      </c>
      <c r="K35" s="22">
        <v>1.4262076998553307E-3</v>
      </c>
      <c r="L35" s="2">
        <f t="shared" si="1"/>
        <v>2.0960886791244134E-2</v>
      </c>
    </row>
    <row r="36" spans="1:12" ht="16.5" x14ac:dyDescent="0.25">
      <c r="A36" s="13" t="s">
        <v>54</v>
      </c>
      <c r="B36" s="19">
        <v>216</v>
      </c>
      <c r="C36" s="21">
        <v>0</v>
      </c>
      <c r="D36" s="21">
        <v>0</v>
      </c>
      <c r="E36" s="22">
        <v>0</v>
      </c>
      <c r="F36" s="22">
        <v>0</v>
      </c>
      <c r="G36" s="23">
        <f t="shared" si="0"/>
        <v>0</v>
      </c>
      <c r="H36" s="21">
        <v>0</v>
      </c>
      <c r="I36" s="21">
        <v>0</v>
      </c>
      <c r="J36" s="22">
        <v>0</v>
      </c>
      <c r="K36" s="22">
        <v>0</v>
      </c>
      <c r="L36" s="2">
        <f t="shared" si="1"/>
        <v>0</v>
      </c>
    </row>
    <row r="37" spans="1:12" ht="16.5" x14ac:dyDescent="0.25">
      <c r="A37" s="13" t="s">
        <v>55</v>
      </c>
      <c r="B37" s="19">
        <v>216</v>
      </c>
      <c r="C37" s="21">
        <v>0</v>
      </c>
      <c r="D37" s="21">
        <v>10.4555113</v>
      </c>
      <c r="E37" s="22">
        <v>8.8114133520344931E-2</v>
      </c>
      <c r="F37" s="22">
        <v>7.4503966410350037E-2</v>
      </c>
      <c r="G37" s="23">
        <f t="shared" si="0"/>
        <v>1.0949802091128891</v>
      </c>
      <c r="H37" s="21">
        <v>0</v>
      </c>
      <c r="I37" s="21">
        <v>10.4555113</v>
      </c>
      <c r="J37" s="22">
        <v>8.8114133520344931E-2</v>
      </c>
      <c r="K37" s="22">
        <v>7.4503966410350037E-2</v>
      </c>
      <c r="L37" s="2">
        <f t="shared" si="1"/>
        <v>1.0949802091128891</v>
      </c>
    </row>
    <row r="38" spans="1:12" ht="16.5" x14ac:dyDescent="0.25">
      <c r="A38" s="14" t="s">
        <v>56</v>
      </c>
      <c r="B38" s="19">
        <v>216</v>
      </c>
      <c r="C38" s="21">
        <v>0</v>
      </c>
      <c r="D38" s="21">
        <v>226.77529430000001</v>
      </c>
      <c r="E38" s="22">
        <v>5.1954533111832832</v>
      </c>
      <c r="F38" s="22">
        <v>1.1340367967735718</v>
      </c>
      <c r="G38" s="23">
        <f t="shared" si="0"/>
        <v>16.666869009813336</v>
      </c>
      <c r="H38" s="21">
        <v>0</v>
      </c>
      <c r="I38" s="21">
        <v>226.77529430000001</v>
      </c>
      <c r="J38" s="22">
        <v>4.2572373602369424</v>
      </c>
      <c r="K38" s="22">
        <v>0.94539494808673308</v>
      </c>
      <c r="L38" s="2">
        <f t="shared" si="1"/>
        <v>13.894411369304928</v>
      </c>
    </row>
    <row r="39" spans="1:12" ht="16.5" x14ac:dyDescent="0.25">
      <c r="A39" s="13" t="s">
        <v>57</v>
      </c>
      <c r="B39" s="19">
        <v>216</v>
      </c>
      <c r="C39" s="21">
        <v>0</v>
      </c>
      <c r="D39" s="21">
        <v>0</v>
      </c>
      <c r="E39" s="22">
        <v>0</v>
      </c>
      <c r="F39" s="22">
        <v>0</v>
      </c>
      <c r="G39" s="23">
        <f t="shared" si="0"/>
        <v>0</v>
      </c>
      <c r="H39" s="21">
        <v>0</v>
      </c>
      <c r="I39" s="21">
        <v>0</v>
      </c>
      <c r="J39" s="22">
        <v>0</v>
      </c>
      <c r="K39" s="22">
        <v>0</v>
      </c>
      <c r="L39" s="2">
        <f t="shared" si="1"/>
        <v>0</v>
      </c>
    </row>
    <row r="40" spans="1:12" ht="16.5" x14ac:dyDescent="0.25">
      <c r="A40" s="14" t="s">
        <v>58</v>
      </c>
      <c r="B40" s="19">
        <v>216</v>
      </c>
      <c r="C40" s="21">
        <v>0</v>
      </c>
      <c r="D40" s="21">
        <v>0</v>
      </c>
      <c r="E40" s="22">
        <v>0</v>
      </c>
      <c r="F40" s="22">
        <v>0</v>
      </c>
      <c r="G40" s="23">
        <f t="shared" si="0"/>
        <v>0</v>
      </c>
      <c r="H40" s="21">
        <v>0</v>
      </c>
      <c r="I40" s="21">
        <v>0</v>
      </c>
      <c r="J40" s="22">
        <v>0</v>
      </c>
      <c r="K40" s="22">
        <v>0</v>
      </c>
      <c r="L40" s="2">
        <f t="shared" si="1"/>
        <v>0</v>
      </c>
    </row>
    <row r="41" spans="1:12" ht="16.5" x14ac:dyDescent="0.25">
      <c r="A41" s="13" t="s">
        <v>59</v>
      </c>
      <c r="B41" s="19">
        <v>216</v>
      </c>
      <c r="C41" s="21">
        <v>0</v>
      </c>
      <c r="D41" s="21">
        <v>87.848158900000001</v>
      </c>
      <c r="E41" s="22">
        <v>0.33309886262089988</v>
      </c>
      <c r="F41" s="22">
        <v>0.21178730508720592</v>
      </c>
      <c r="G41" s="23">
        <f t="shared" si="0"/>
        <v>3.1126249887768149</v>
      </c>
      <c r="H41" s="21">
        <v>0</v>
      </c>
      <c r="I41" s="21">
        <v>87.848158900000001</v>
      </c>
      <c r="J41" s="22">
        <v>0.33309886262089988</v>
      </c>
      <c r="K41" s="22">
        <v>0.21178730508720592</v>
      </c>
      <c r="L41" s="2">
        <f t="shared" si="1"/>
        <v>3.1126249887768149</v>
      </c>
    </row>
    <row r="42" spans="1:12" ht="16.5" x14ac:dyDescent="0.25">
      <c r="A42" s="14" t="s">
        <v>60</v>
      </c>
      <c r="B42" s="19">
        <v>216</v>
      </c>
      <c r="C42" s="21">
        <v>0</v>
      </c>
      <c r="D42" s="21">
        <v>24.885081799999998</v>
      </c>
      <c r="E42" s="22">
        <v>0.17646809350608147</v>
      </c>
      <c r="F42" s="22">
        <v>0.15112522773170767</v>
      </c>
      <c r="G42" s="23">
        <f t="shared" si="0"/>
        <v>2.2210781712275391</v>
      </c>
      <c r="H42" s="21">
        <v>0</v>
      </c>
      <c r="I42" s="21">
        <v>18.6638114</v>
      </c>
      <c r="J42" s="22">
        <v>0.13235107012956113</v>
      </c>
      <c r="K42" s="22">
        <v>0.11334392079878075</v>
      </c>
      <c r="L42" s="2">
        <f t="shared" si="1"/>
        <v>1.6658086284206544</v>
      </c>
    </row>
    <row r="43" spans="1:12" ht="16.5" x14ac:dyDescent="0.25">
      <c r="A43" s="13" t="s">
        <v>61</v>
      </c>
      <c r="B43" s="19">
        <v>216</v>
      </c>
      <c r="C43" s="21">
        <v>0</v>
      </c>
      <c r="D43" s="21">
        <v>0</v>
      </c>
      <c r="E43" s="22">
        <v>0</v>
      </c>
      <c r="F43" s="22">
        <v>0</v>
      </c>
      <c r="G43" s="23">
        <f t="shared" si="0"/>
        <v>0</v>
      </c>
      <c r="H43" s="21">
        <v>0</v>
      </c>
      <c r="I43" s="21">
        <v>0</v>
      </c>
      <c r="J43" s="22">
        <v>0</v>
      </c>
      <c r="K43" s="22">
        <v>0</v>
      </c>
      <c r="L43" s="2">
        <f t="shared" si="1"/>
        <v>0</v>
      </c>
    </row>
    <row r="44" spans="1:12" ht="16.5" x14ac:dyDescent="0.25">
      <c r="A44" s="14" t="s">
        <v>62</v>
      </c>
      <c r="B44" s="19">
        <v>216</v>
      </c>
      <c r="C44" s="21">
        <v>0</v>
      </c>
      <c r="D44" s="21">
        <v>0</v>
      </c>
      <c r="E44" s="22">
        <v>0</v>
      </c>
      <c r="F44" s="22">
        <v>0</v>
      </c>
      <c r="G44" s="23">
        <f t="shared" si="0"/>
        <v>0</v>
      </c>
      <c r="H44" s="21">
        <v>0</v>
      </c>
      <c r="I44" s="21">
        <v>0</v>
      </c>
      <c r="J44" s="22">
        <v>0</v>
      </c>
      <c r="K44" s="22">
        <v>0</v>
      </c>
      <c r="L44" s="2">
        <f t="shared" si="1"/>
        <v>0</v>
      </c>
    </row>
    <row r="45" spans="1:12" ht="16.5" x14ac:dyDescent="0.25">
      <c r="A45" s="13" t="s">
        <v>63</v>
      </c>
      <c r="B45" s="19">
        <v>216</v>
      </c>
      <c r="C45" s="21">
        <v>0</v>
      </c>
      <c r="D45" s="21">
        <v>0</v>
      </c>
      <c r="E45" s="22">
        <v>0</v>
      </c>
      <c r="F45" s="22">
        <v>0</v>
      </c>
      <c r="G45" s="23">
        <f t="shared" si="0"/>
        <v>0</v>
      </c>
      <c r="H45" s="21">
        <v>0</v>
      </c>
      <c r="I45" s="21">
        <v>0</v>
      </c>
      <c r="J45" s="22">
        <v>0</v>
      </c>
      <c r="K45" s="22">
        <v>0</v>
      </c>
      <c r="L45" s="2">
        <f t="shared" si="1"/>
        <v>0</v>
      </c>
    </row>
    <row r="46" spans="1:12" ht="16.5" x14ac:dyDescent="0.25">
      <c r="A46" s="13" t="s">
        <v>64</v>
      </c>
      <c r="B46" s="19">
        <v>216</v>
      </c>
      <c r="C46" s="21">
        <v>0</v>
      </c>
      <c r="D46" s="21">
        <v>0</v>
      </c>
      <c r="E46" s="22">
        <v>0</v>
      </c>
      <c r="F46" s="22">
        <v>0</v>
      </c>
      <c r="G46" s="23">
        <f t="shared" si="0"/>
        <v>0</v>
      </c>
      <c r="H46" s="21">
        <v>0</v>
      </c>
      <c r="I46" s="21">
        <v>0</v>
      </c>
      <c r="J46" s="22">
        <v>0</v>
      </c>
      <c r="K46" s="22">
        <v>0</v>
      </c>
      <c r="L46" s="2">
        <f t="shared" si="1"/>
        <v>0</v>
      </c>
    </row>
    <row r="47" spans="1:12" ht="16.5" x14ac:dyDescent="0.25">
      <c r="A47" s="13" t="s">
        <v>65</v>
      </c>
      <c r="B47" s="19">
        <v>216</v>
      </c>
      <c r="C47" s="21">
        <v>0</v>
      </c>
      <c r="D47" s="21">
        <v>0</v>
      </c>
      <c r="E47" s="22">
        <v>0</v>
      </c>
      <c r="F47" s="22">
        <v>0</v>
      </c>
      <c r="G47" s="23">
        <f t="shared" si="0"/>
        <v>0</v>
      </c>
      <c r="H47" s="21">
        <v>0</v>
      </c>
      <c r="I47" s="21">
        <v>0</v>
      </c>
      <c r="J47" s="22">
        <v>0</v>
      </c>
      <c r="K47" s="22">
        <v>0</v>
      </c>
      <c r="L47" s="2">
        <f t="shared" si="1"/>
        <v>0</v>
      </c>
    </row>
    <row r="48" spans="1:12" ht="16.5" x14ac:dyDescent="0.25">
      <c r="A48" s="14" t="s">
        <v>66</v>
      </c>
      <c r="B48" s="19">
        <v>216</v>
      </c>
      <c r="C48" s="21">
        <v>0</v>
      </c>
      <c r="D48" s="21">
        <v>0</v>
      </c>
      <c r="E48" s="22">
        <v>0</v>
      </c>
      <c r="F48" s="22">
        <v>0</v>
      </c>
      <c r="G48" s="23">
        <f t="shared" si="0"/>
        <v>0</v>
      </c>
      <c r="H48" s="21">
        <v>0</v>
      </c>
      <c r="I48" s="21">
        <v>0</v>
      </c>
      <c r="J48" s="22">
        <v>0</v>
      </c>
      <c r="K48" s="22">
        <v>0</v>
      </c>
      <c r="L48" s="2">
        <f t="shared" si="1"/>
        <v>0</v>
      </c>
    </row>
    <row r="49" spans="1:12" ht="16.5" x14ac:dyDescent="0.25">
      <c r="A49" s="13" t="s">
        <v>67</v>
      </c>
      <c r="B49" s="19">
        <v>216</v>
      </c>
      <c r="C49" s="21">
        <v>0</v>
      </c>
      <c r="D49" s="21">
        <v>0</v>
      </c>
      <c r="E49" s="22">
        <v>0</v>
      </c>
      <c r="F49" s="22">
        <v>0</v>
      </c>
      <c r="G49" s="23">
        <f t="shared" si="0"/>
        <v>0</v>
      </c>
      <c r="H49" s="21">
        <v>0</v>
      </c>
      <c r="I49" s="21">
        <v>0</v>
      </c>
      <c r="J49" s="22">
        <v>0</v>
      </c>
      <c r="K49" s="22">
        <v>0</v>
      </c>
      <c r="L49" s="2">
        <f t="shared" si="1"/>
        <v>0</v>
      </c>
    </row>
    <row r="50" spans="1:12" ht="16.5" x14ac:dyDescent="0.25">
      <c r="A50" s="14" t="s">
        <v>68</v>
      </c>
      <c r="B50" s="19">
        <v>216</v>
      </c>
      <c r="C50" s="21">
        <v>0</v>
      </c>
      <c r="D50" s="21">
        <v>0</v>
      </c>
      <c r="E50" s="22">
        <v>0</v>
      </c>
      <c r="F50" s="22">
        <v>0</v>
      </c>
      <c r="G50" s="23">
        <f t="shared" si="0"/>
        <v>0</v>
      </c>
      <c r="H50" s="21">
        <v>0</v>
      </c>
      <c r="I50" s="21">
        <v>0</v>
      </c>
      <c r="J50" s="22">
        <v>0</v>
      </c>
      <c r="K50" s="22">
        <v>0</v>
      </c>
      <c r="L50" s="2">
        <f t="shared" si="1"/>
        <v>0</v>
      </c>
    </row>
    <row r="51" spans="1:12" ht="16.5" x14ac:dyDescent="0.25">
      <c r="A51" s="14" t="s">
        <v>69</v>
      </c>
      <c r="B51" s="19">
        <v>216</v>
      </c>
      <c r="C51" s="21">
        <v>0</v>
      </c>
      <c r="D51" s="21">
        <v>0</v>
      </c>
      <c r="E51" s="22">
        <v>0</v>
      </c>
      <c r="F51" s="22">
        <v>0</v>
      </c>
      <c r="G51" s="23">
        <f t="shared" si="0"/>
        <v>0</v>
      </c>
      <c r="H51" s="21">
        <v>0</v>
      </c>
      <c r="I51" s="21">
        <v>0</v>
      </c>
      <c r="J51" s="22">
        <v>0</v>
      </c>
      <c r="K51" s="22">
        <v>0</v>
      </c>
      <c r="L51" s="2">
        <f t="shared" si="1"/>
        <v>0</v>
      </c>
    </row>
    <row r="52" spans="1:12" ht="16.5" x14ac:dyDescent="0.25">
      <c r="A52" s="13" t="s">
        <v>70</v>
      </c>
      <c r="B52" s="19">
        <v>216</v>
      </c>
      <c r="C52" s="21">
        <v>0</v>
      </c>
      <c r="D52" s="21">
        <v>0</v>
      </c>
      <c r="E52" s="22">
        <v>0</v>
      </c>
      <c r="F52" s="22">
        <v>0</v>
      </c>
      <c r="G52" s="23">
        <f t="shared" si="0"/>
        <v>0</v>
      </c>
      <c r="H52" s="21">
        <v>0</v>
      </c>
      <c r="I52" s="21">
        <v>0</v>
      </c>
      <c r="J52" s="22">
        <v>0</v>
      </c>
      <c r="K52" s="22">
        <v>0</v>
      </c>
      <c r="L52" s="2">
        <f t="shared" si="1"/>
        <v>0</v>
      </c>
    </row>
    <row r="53" spans="1:12" ht="16.5" x14ac:dyDescent="0.25">
      <c r="A53" s="13" t="s">
        <v>71</v>
      </c>
      <c r="B53" s="19">
        <v>216</v>
      </c>
      <c r="C53" s="21">
        <v>0</v>
      </c>
      <c r="D53" s="21">
        <v>185.2501905</v>
      </c>
      <c r="E53" s="22">
        <v>11.941732609925779</v>
      </c>
      <c r="F53" s="22">
        <v>2.1799730673365225</v>
      </c>
      <c r="G53" s="23">
        <f t="shared" si="0"/>
        <v>32.038930007906366</v>
      </c>
      <c r="H53" s="21">
        <v>0</v>
      </c>
      <c r="I53" s="21">
        <v>138.93764289999999</v>
      </c>
      <c r="J53" s="22">
        <v>8.9272153920265023</v>
      </c>
      <c r="K53" s="22">
        <v>1.6350438201898152</v>
      </c>
      <c r="L53" s="2">
        <f t="shared" si="1"/>
        <v>24.030138399335854</v>
      </c>
    </row>
    <row r="54" spans="1:12" ht="16.5" x14ac:dyDescent="0.25">
      <c r="A54" s="13" t="s">
        <v>72</v>
      </c>
      <c r="B54" s="19">
        <v>216</v>
      </c>
      <c r="C54" s="21">
        <v>0</v>
      </c>
      <c r="D54" s="21">
        <v>0</v>
      </c>
      <c r="E54" s="22">
        <v>0</v>
      </c>
      <c r="F54" s="22">
        <v>0</v>
      </c>
      <c r="G54" s="23">
        <f t="shared" si="0"/>
        <v>0</v>
      </c>
      <c r="H54" s="21">
        <v>0</v>
      </c>
      <c r="I54" s="21">
        <v>0</v>
      </c>
      <c r="J54" s="22">
        <v>0</v>
      </c>
      <c r="K54" s="22">
        <v>0</v>
      </c>
      <c r="L54" s="2">
        <f t="shared" si="1"/>
        <v>0</v>
      </c>
    </row>
    <row r="55" spans="1:12" ht="16.5" x14ac:dyDescent="0.25">
      <c r="A55" s="13" t="s">
        <v>73</v>
      </c>
      <c r="B55" s="19">
        <v>216</v>
      </c>
      <c r="C55" s="21">
        <v>0</v>
      </c>
      <c r="D55" s="21">
        <v>0</v>
      </c>
      <c r="E55" s="22">
        <v>0</v>
      </c>
      <c r="F55" s="22">
        <v>0</v>
      </c>
      <c r="G55" s="23">
        <f t="shared" si="0"/>
        <v>0</v>
      </c>
      <c r="H55" s="21">
        <v>0</v>
      </c>
      <c r="I55" s="21">
        <v>0</v>
      </c>
      <c r="J55" s="22">
        <v>0</v>
      </c>
      <c r="K55" s="22">
        <v>0</v>
      </c>
      <c r="L55" s="2">
        <f t="shared" si="1"/>
        <v>0</v>
      </c>
    </row>
    <row r="56" spans="1:12" ht="16.5" x14ac:dyDescent="0.25">
      <c r="A56" s="13" t="s">
        <v>74</v>
      </c>
      <c r="B56" s="19">
        <v>216</v>
      </c>
      <c r="C56" s="21">
        <v>0</v>
      </c>
      <c r="D56" s="21">
        <v>70.8</v>
      </c>
      <c r="E56" s="22">
        <v>0.19510033154403403</v>
      </c>
      <c r="F56" s="22">
        <v>0.15681634244979792</v>
      </c>
      <c r="G56" s="23">
        <f t="shared" si="0"/>
        <v>2.3047201339893255</v>
      </c>
      <c r="H56" s="21">
        <v>0</v>
      </c>
      <c r="I56" s="21">
        <v>46.02</v>
      </c>
      <c r="J56" s="22">
        <v>0.18104881979274806</v>
      </c>
      <c r="K56" s="22">
        <v>0.15513094276851797</v>
      </c>
      <c r="L56" s="2">
        <f t="shared" si="1"/>
        <v>2.2799499185986138</v>
      </c>
    </row>
    <row r="57" spans="1:12" ht="16.5" x14ac:dyDescent="0.25">
      <c r="A57" s="13" t="s">
        <v>75</v>
      </c>
      <c r="B57" s="19">
        <v>216</v>
      </c>
      <c r="C57" s="21">
        <v>0</v>
      </c>
      <c r="D57" s="21">
        <v>0</v>
      </c>
      <c r="E57" s="22">
        <v>0</v>
      </c>
      <c r="F57" s="22">
        <v>0</v>
      </c>
      <c r="G57" s="23">
        <f t="shared" si="0"/>
        <v>0</v>
      </c>
      <c r="H57" s="21">
        <v>0</v>
      </c>
      <c r="I57" s="21">
        <v>0</v>
      </c>
      <c r="J57" s="22">
        <v>0</v>
      </c>
      <c r="K57" s="22">
        <v>0</v>
      </c>
      <c r="L57" s="2">
        <f t="shared" si="1"/>
        <v>0</v>
      </c>
    </row>
    <row r="58" spans="1:12" ht="16.5" x14ac:dyDescent="0.25">
      <c r="A58" s="14" t="s">
        <v>76</v>
      </c>
      <c r="B58" s="19">
        <v>216</v>
      </c>
      <c r="C58" s="21">
        <v>0</v>
      </c>
      <c r="D58" s="21">
        <v>326.6342277</v>
      </c>
      <c r="E58" s="22">
        <v>8.4660453146144672</v>
      </c>
      <c r="F58" s="22">
        <v>2.8090020076832833</v>
      </c>
      <c r="G58" s="23">
        <f t="shared" si="0"/>
        <v>41.283729631665338</v>
      </c>
      <c r="H58" s="21">
        <v>0</v>
      </c>
      <c r="I58" s="21">
        <v>326.6342277</v>
      </c>
      <c r="J58" s="22">
        <v>8.4660453146144672</v>
      </c>
      <c r="K58" s="22">
        <v>2.8090020076832833</v>
      </c>
      <c r="L58" s="2">
        <f t="shared" si="1"/>
        <v>41.283729631665338</v>
      </c>
    </row>
    <row r="59" spans="1:12" ht="16.5" x14ac:dyDescent="0.25">
      <c r="A59" s="14" t="s">
        <v>77</v>
      </c>
      <c r="B59" s="19">
        <v>216</v>
      </c>
      <c r="C59" s="21">
        <v>0</v>
      </c>
      <c r="D59" s="21">
        <v>103.341296</v>
      </c>
      <c r="E59" s="22">
        <v>1.39913232856967</v>
      </c>
      <c r="F59" s="22">
        <v>0.84735321045195133</v>
      </c>
      <c r="G59" s="23">
        <f t="shared" si="0"/>
        <v>12.453497985098704</v>
      </c>
      <c r="H59" s="21">
        <v>0</v>
      </c>
      <c r="I59" s="21">
        <v>77.505972</v>
      </c>
      <c r="J59" s="22">
        <v>1.0493492464272525</v>
      </c>
      <c r="K59" s="22">
        <v>0.63551490783896347</v>
      </c>
      <c r="L59" s="2">
        <f t="shared" si="1"/>
        <v>9.3401234888240268</v>
      </c>
    </row>
    <row r="60" spans="1:12" ht="16.5" x14ac:dyDescent="0.25">
      <c r="A60" s="13" t="s">
        <v>78</v>
      </c>
      <c r="B60" s="19">
        <v>216</v>
      </c>
      <c r="C60" s="21">
        <v>0</v>
      </c>
      <c r="D60" s="21">
        <v>0</v>
      </c>
      <c r="E60" s="22">
        <v>0</v>
      </c>
      <c r="F60" s="22">
        <v>0</v>
      </c>
      <c r="G60" s="23">
        <f t="shared" si="0"/>
        <v>0</v>
      </c>
      <c r="H60" s="21">
        <v>0</v>
      </c>
      <c r="I60" s="21">
        <v>0</v>
      </c>
      <c r="J60" s="22">
        <v>0</v>
      </c>
      <c r="K60" s="22">
        <v>0</v>
      </c>
      <c r="L60" s="2">
        <f t="shared" si="1"/>
        <v>0</v>
      </c>
    </row>
    <row r="61" spans="1:12" ht="16.5" x14ac:dyDescent="0.25">
      <c r="A61" s="13" t="s">
        <v>79</v>
      </c>
      <c r="B61" s="19">
        <v>216</v>
      </c>
      <c r="C61" s="21">
        <v>0</v>
      </c>
      <c r="D61" s="21">
        <v>0</v>
      </c>
      <c r="E61" s="22">
        <v>0</v>
      </c>
      <c r="F61" s="22">
        <v>0</v>
      </c>
      <c r="G61" s="23">
        <f t="shared" si="0"/>
        <v>0</v>
      </c>
      <c r="H61" s="21">
        <v>0</v>
      </c>
      <c r="I61" s="21">
        <v>0</v>
      </c>
      <c r="J61" s="22">
        <v>0</v>
      </c>
      <c r="K61" s="22">
        <v>0</v>
      </c>
      <c r="L61" s="2">
        <f t="shared" si="1"/>
        <v>0</v>
      </c>
    </row>
    <row r="62" spans="1:12" ht="16.5" x14ac:dyDescent="0.25">
      <c r="A62" s="13" t="s">
        <v>80</v>
      </c>
      <c r="B62" s="19">
        <v>216</v>
      </c>
      <c r="C62" s="21">
        <v>0</v>
      </c>
      <c r="D62" s="21">
        <v>0</v>
      </c>
      <c r="E62" s="22">
        <v>0</v>
      </c>
      <c r="F62" s="22">
        <v>0</v>
      </c>
      <c r="G62" s="23">
        <f t="shared" si="0"/>
        <v>0</v>
      </c>
      <c r="H62" s="21">
        <v>0</v>
      </c>
      <c r="I62" s="21">
        <v>0</v>
      </c>
      <c r="J62" s="22">
        <v>0</v>
      </c>
      <c r="K62" s="22">
        <v>0</v>
      </c>
      <c r="L62" s="2">
        <f t="shared" si="1"/>
        <v>0</v>
      </c>
    </row>
    <row r="63" spans="1:12" ht="16.5" x14ac:dyDescent="0.25">
      <c r="A63" s="13" t="s">
        <v>81</v>
      </c>
      <c r="B63" s="19">
        <v>216</v>
      </c>
      <c r="C63" s="21">
        <v>0</v>
      </c>
      <c r="D63" s="21">
        <v>0</v>
      </c>
      <c r="E63" s="22">
        <v>0</v>
      </c>
      <c r="F63" s="22">
        <v>0</v>
      </c>
      <c r="G63" s="23">
        <f t="shared" si="0"/>
        <v>0</v>
      </c>
      <c r="H63" s="21">
        <v>0</v>
      </c>
      <c r="I63" s="21">
        <v>0</v>
      </c>
      <c r="J63" s="22">
        <v>0</v>
      </c>
      <c r="K63" s="22">
        <v>0</v>
      </c>
      <c r="L63" s="2">
        <f t="shared" si="1"/>
        <v>0</v>
      </c>
    </row>
    <row r="64" spans="1:12" ht="16.5" x14ac:dyDescent="0.25">
      <c r="A64" s="14" t="s">
        <v>82</v>
      </c>
      <c r="B64" s="19">
        <v>216</v>
      </c>
      <c r="C64" s="21">
        <v>0</v>
      </c>
      <c r="D64" s="21">
        <v>67.6814222</v>
      </c>
      <c r="E64" s="22">
        <v>0.33576922261972925</v>
      </c>
      <c r="F64" s="22">
        <v>0.2639180251897128</v>
      </c>
      <c r="G64" s="23">
        <f t="shared" si="0"/>
        <v>3.8787869738267635</v>
      </c>
      <c r="H64" s="21">
        <v>0</v>
      </c>
      <c r="I64" s="21">
        <v>50.761066599999999</v>
      </c>
      <c r="J64" s="22">
        <v>0.25182691696479692</v>
      </c>
      <c r="K64" s="22">
        <v>0.19793851889228456</v>
      </c>
      <c r="L64" s="2">
        <f t="shared" si="1"/>
        <v>2.9090902303700723</v>
      </c>
    </row>
    <row r="65" spans="1:12" ht="16.5" x14ac:dyDescent="0.25">
      <c r="A65" s="13" t="s">
        <v>83</v>
      </c>
      <c r="B65" s="19">
        <v>216</v>
      </c>
      <c r="C65" s="21">
        <v>0</v>
      </c>
      <c r="D65" s="21">
        <v>0</v>
      </c>
      <c r="E65" s="22">
        <v>0</v>
      </c>
      <c r="F65" s="22">
        <v>0</v>
      </c>
      <c r="G65" s="23">
        <f t="shared" si="0"/>
        <v>0</v>
      </c>
      <c r="H65" s="21">
        <v>0</v>
      </c>
      <c r="I65" s="21">
        <v>0</v>
      </c>
      <c r="J65" s="22">
        <v>0</v>
      </c>
      <c r="K65" s="22">
        <v>0</v>
      </c>
      <c r="L65" s="2">
        <f t="shared" si="1"/>
        <v>0</v>
      </c>
    </row>
    <row r="66" spans="1:12" ht="16.5" x14ac:dyDescent="0.25">
      <c r="A66" s="13" t="s">
        <v>84</v>
      </c>
      <c r="B66" s="19">
        <v>216</v>
      </c>
      <c r="C66" s="21">
        <v>0</v>
      </c>
      <c r="D66" s="21">
        <v>0</v>
      </c>
      <c r="E66" s="22">
        <v>0</v>
      </c>
      <c r="F66" s="22">
        <v>0</v>
      </c>
      <c r="G66" s="23">
        <f t="shared" si="0"/>
        <v>0</v>
      </c>
      <c r="H66" s="21">
        <v>0</v>
      </c>
      <c r="I66" s="21">
        <v>0</v>
      </c>
      <c r="J66" s="22">
        <v>0</v>
      </c>
      <c r="K66" s="22">
        <v>0</v>
      </c>
      <c r="L66" s="2">
        <f t="shared" si="1"/>
        <v>0</v>
      </c>
    </row>
    <row r="67" spans="1:12" ht="16.5" x14ac:dyDescent="0.25">
      <c r="A67" s="13" t="s">
        <v>85</v>
      </c>
      <c r="B67" s="19">
        <v>216</v>
      </c>
      <c r="C67" s="21">
        <v>0</v>
      </c>
      <c r="D67" s="21">
        <v>0</v>
      </c>
      <c r="E67" s="22">
        <v>0</v>
      </c>
      <c r="F67" s="22">
        <v>0</v>
      </c>
      <c r="G67" s="23">
        <f t="shared" si="0"/>
        <v>0</v>
      </c>
      <c r="H67" s="21">
        <v>0</v>
      </c>
      <c r="I67" s="21">
        <v>0</v>
      </c>
      <c r="J67" s="22">
        <v>0</v>
      </c>
      <c r="K67" s="22">
        <v>0</v>
      </c>
      <c r="L67" s="2">
        <f t="shared" si="1"/>
        <v>0</v>
      </c>
    </row>
    <row r="68" spans="1:12" ht="16.5" x14ac:dyDescent="0.25">
      <c r="A68" s="13" t="s">
        <v>86</v>
      </c>
      <c r="B68" s="19">
        <v>216</v>
      </c>
      <c r="C68" s="21">
        <v>0</v>
      </c>
      <c r="D68" s="21">
        <v>0</v>
      </c>
      <c r="E68" s="22">
        <v>0</v>
      </c>
      <c r="F68" s="22">
        <v>0</v>
      </c>
      <c r="G68" s="23">
        <f t="shared" si="0"/>
        <v>0</v>
      </c>
      <c r="H68" s="21">
        <v>0</v>
      </c>
      <c r="I68" s="21">
        <v>0</v>
      </c>
      <c r="J68" s="22">
        <v>0</v>
      </c>
      <c r="K68" s="22">
        <v>0</v>
      </c>
      <c r="L68" s="2">
        <f t="shared" si="1"/>
        <v>0</v>
      </c>
    </row>
    <row r="69" spans="1:12" ht="16.5" x14ac:dyDescent="0.25">
      <c r="A69" s="14" t="s">
        <v>87</v>
      </c>
      <c r="B69" s="19">
        <v>216</v>
      </c>
      <c r="C69" s="21">
        <v>0</v>
      </c>
      <c r="D69" s="21">
        <v>0</v>
      </c>
      <c r="E69" s="22">
        <v>0</v>
      </c>
      <c r="F69" s="22">
        <v>0</v>
      </c>
      <c r="G69" s="23">
        <f t="shared" si="0"/>
        <v>0</v>
      </c>
      <c r="H69" s="21">
        <v>0</v>
      </c>
      <c r="I69" s="21">
        <v>0</v>
      </c>
      <c r="J69" s="22">
        <v>0</v>
      </c>
      <c r="K69" s="22">
        <v>0</v>
      </c>
      <c r="L69" s="2">
        <f t="shared" si="1"/>
        <v>0</v>
      </c>
    </row>
    <row r="70" spans="1:12" ht="16.5" x14ac:dyDescent="0.25">
      <c r="A70" s="13" t="s">
        <v>88</v>
      </c>
      <c r="B70" s="19">
        <v>216</v>
      </c>
      <c r="C70" s="21">
        <v>0</v>
      </c>
      <c r="D70" s="21">
        <v>277.56156629999998</v>
      </c>
      <c r="E70" s="22">
        <v>2.9267544544022912</v>
      </c>
      <c r="F70" s="22">
        <v>1.6763915842185331</v>
      </c>
      <c r="G70" s="23">
        <f t="shared" si="0"/>
        <v>24.637823942588035</v>
      </c>
      <c r="H70" s="21">
        <v>0</v>
      </c>
      <c r="I70" s="21">
        <v>222.04925299999999</v>
      </c>
      <c r="J70" s="22">
        <v>2.3569343029711183</v>
      </c>
      <c r="K70" s="22">
        <v>1.3390734323509499</v>
      </c>
      <c r="L70" s="2">
        <f t="shared" si="1"/>
        <v>19.680279824262694</v>
      </c>
    </row>
    <row r="71" spans="1:12" ht="33" x14ac:dyDescent="0.25">
      <c r="A71" s="13" t="s">
        <v>89</v>
      </c>
      <c r="B71" s="19">
        <v>216</v>
      </c>
      <c r="C71" s="41">
        <v>0</v>
      </c>
      <c r="D71" s="41">
        <v>224.32329559999999</v>
      </c>
      <c r="E71" s="22">
        <v>9.4977759696095152</v>
      </c>
      <c r="F71" s="22">
        <v>2.647071461477307</v>
      </c>
      <c r="G71" s="34">
        <f t="shared" si="0"/>
        <v>38.903846359816441</v>
      </c>
      <c r="H71" s="41">
        <v>0</v>
      </c>
      <c r="I71" s="41">
        <v>179.45863639999999</v>
      </c>
      <c r="J71" s="22">
        <v>7.7386176379651923</v>
      </c>
      <c r="K71" s="22">
        <v>2.1294520187527159</v>
      </c>
      <c r="L71" s="35">
        <f t="shared" si="1"/>
        <v>31.296425266102258</v>
      </c>
    </row>
    <row r="72" spans="1:12" ht="16.5" x14ac:dyDescent="0.25">
      <c r="A72" s="14" t="s">
        <v>90</v>
      </c>
      <c r="B72" s="19">
        <v>216</v>
      </c>
      <c r="C72" s="21">
        <v>0</v>
      </c>
      <c r="D72" s="21">
        <v>70.630079499999994</v>
      </c>
      <c r="E72" s="22">
        <v>2.8377346995063526</v>
      </c>
      <c r="F72" s="22">
        <v>0.65968143633829268</v>
      </c>
      <c r="G72" s="23">
        <f t="shared" ref="G72:G135" si="2">F72*SQRT(B72)</f>
        <v>9.6952974708907327</v>
      </c>
      <c r="H72" s="21">
        <v>0</v>
      </c>
      <c r="I72" s="21">
        <v>70.630079499999994</v>
      </c>
      <c r="J72" s="22">
        <v>2.8377346995063526</v>
      </c>
      <c r="K72" s="22">
        <v>0.65968143633829268</v>
      </c>
      <c r="L72" s="2">
        <f t="shared" ref="L72:L135" si="3">K72*SQRT(B72)</f>
        <v>9.6952974708907327</v>
      </c>
    </row>
    <row r="73" spans="1:12" ht="16.5" x14ac:dyDescent="0.25">
      <c r="A73" s="14" t="s">
        <v>91</v>
      </c>
      <c r="B73" s="19">
        <v>216</v>
      </c>
      <c r="C73" s="21">
        <v>0</v>
      </c>
      <c r="D73" s="21">
        <v>53.860159899999999</v>
      </c>
      <c r="E73" s="22">
        <v>1.0882956386353353</v>
      </c>
      <c r="F73" s="22">
        <v>0.43246698305285619</v>
      </c>
      <c r="G73" s="23">
        <f t="shared" si="2"/>
        <v>6.3559406344821463</v>
      </c>
      <c r="H73" s="21">
        <v>0</v>
      </c>
      <c r="I73" s="21">
        <v>44.703932700000003</v>
      </c>
      <c r="J73" s="22">
        <v>0.92301537319303195</v>
      </c>
      <c r="K73" s="22">
        <v>0.36260590786417318</v>
      </c>
      <c r="L73" s="2">
        <f t="shared" si="3"/>
        <v>5.3291967119152464</v>
      </c>
    </row>
    <row r="74" spans="1:12" ht="16.5" x14ac:dyDescent="0.25">
      <c r="A74" s="13" t="s">
        <v>92</v>
      </c>
      <c r="B74" s="19">
        <v>216</v>
      </c>
      <c r="C74" s="21">
        <v>0</v>
      </c>
      <c r="D74" s="21">
        <v>47.1673464</v>
      </c>
      <c r="E74" s="22">
        <v>0.3018211173412354</v>
      </c>
      <c r="F74" s="22">
        <v>0.21252449054593089</v>
      </c>
      <c r="G74" s="23">
        <f t="shared" si="2"/>
        <v>3.1234593580948693</v>
      </c>
      <c r="H74" s="21">
        <v>0</v>
      </c>
      <c r="I74" s="21">
        <v>47.1673464</v>
      </c>
      <c r="J74" s="22">
        <v>0.3018211173412354</v>
      </c>
      <c r="K74" s="22">
        <v>0.21252449054593089</v>
      </c>
      <c r="L74" s="2">
        <f t="shared" si="3"/>
        <v>3.1234593580948693</v>
      </c>
    </row>
    <row r="75" spans="1:12" ht="16.5" x14ac:dyDescent="0.25">
      <c r="A75" s="13" t="s">
        <v>93</v>
      </c>
      <c r="B75" s="19">
        <v>216</v>
      </c>
      <c r="C75" s="21">
        <v>0</v>
      </c>
      <c r="D75" s="21">
        <v>39.164062899999998</v>
      </c>
      <c r="E75" s="22">
        <v>0.86630094748658015</v>
      </c>
      <c r="F75" s="22">
        <v>0.28437740268785344</v>
      </c>
      <c r="G75" s="23">
        <f t="shared" si="2"/>
        <v>4.1794771857793105</v>
      </c>
      <c r="H75" s="21">
        <v>0</v>
      </c>
      <c r="I75" s="21">
        <v>29.373047199999998</v>
      </c>
      <c r="J75" s="22">
        <v>0.66681651772090378</v>
      </c>
      <c r="K75" s="22">
        <v>0.21538669578242794</v>
      </c>
      <c r="L75" s="2">
        <f t="shared" si="3"/>
        <v>3.1655250123061083</v>
      </c>
    </row>
    <row r="76" spans="1:12" ht="16.5" x14ac:dyDescent="0.25">
      <c r="A76" s="13" t="s">
        <v>94</v>
      </c>
      <c r="B76" s="19">
        <v>216</v>
      </c>
      <c r="C76" s="21">
        <v>0</v>
      </c>
      <c r="D76" s="21">
        <v>0</v>
      </c>
      <c r="E76" s="22">
        <v>0</v>
      </c>
      <c r="F76" s="22">
        <v>0</v>
      </c>
      <c r="G76" s="23">
        <f t="shared" si="2"/>
        <v>0</v>
      </c>
      <c r="H76" s="21">
        <v>0</v>
      </c>
      <c r="I76" s="21">
        <v>0</v>
      </c>
      <c r="J76" s="22">
        <v>0</v>
      </c>
      <c r="K76" s="22">
        <v>0</v>
      </c>
      <c r="L76" s="2">
        <f t="shared" si="3"/>
        <v>0</v>
      </c>
    </row>
    <row r="77" spans="1:12" ht="16.5" x14ac:dyDescent="0.25">
      <c r="A77" s="13" t="s">
        <v>95</v>
      </c>
      <c r="B77" s="19">
        <v>216</v>
      </c>
      <c r="C77" s="21">
        <v>0</v>
      </c>
      <c r="D77" s="21">
        <v>25.549787999999999</v>
      </c>
      <c r="E77" s="22">
        <v>0.15576695931420831</v>
      </c>
      <c r="F77" s="22">
        <v>0.1158413117501514</v>
      </c>
      <c r="G77" s="23">
        <f t="shared" si="2"/>
        <v>1.7025126295352659</v>
      </c>
      <c r="H77" s="21">
        <v>0</v>
      </c>
      <c r="I77" s="21">
        <v>22.994809199999999</v>
      </c>
      <c r="J77" s="22">
        <v>0.14052298786500017</v>
      </c>
      <c r="K77" s="22">
        <v>0.10427002359696395</v>
      </c>
      <c r="L77" s="2">
        <f t="shared" si="3"/>
        <v>1.5324501196831388</v>
      </c>
    </row>
    <row r="78" spans="1:12" ht="16.5" x14ac:dyDescent="0.25">
      <c r="A78" s="13" t="s">
        <v>96</v>
      </c>
      <c r="B78" s="19">
        <v>216</v>
      </c>
      <c r="C78" s="21">
        <v>0</v>
      </c>
      <c r="D78" s="21">
        <v>73.270272000000006</v>
      </c>
      <c r="E78" s="22">
        <v>0.44526502736730506</v>
      </c>
      <c r="F78" s="22">
        <v>0.44036494221411138</v>
      </c>
      <c r="G78" s="23">
        <f t="shared" si="2"/>
        <v>6.4720164542086369</v>
      </c>
      <c r="H78" s="21">
        <v>0</v>
      </c>
      <c r="I78" s="21">
        <v>73.270272000000006</v>
      </c>
      <c r="J78" s="22">
        <v>0.44526502736730506</v>
      </c>
      <c r="K78" s="22">
        <v>0.44036494221411138</v>
      </c>
      <c r="L78" s="2">
        <f t="shared" si="3"/>
        <v>6.4720164542086369</v>
      </c>
    </row>
    <row r="79" spans="1:12" ht="16.5" x14ac:dyDescent="0.25">
      <c r="A79" s="13" t="s">
        <v>97</v>
      </c>
      <c r="B79" s="19">
        <v>216</v>
      </c>
      <c r="C79" s="21">
        <v>0</v>
      </c>
      <c r="D79" s="21">
        <v>0</v>
      </c>
      <c r="E79" s="22">
        <v>0</v>
      </c>
      <c r="F79" s="22">
        <v>0</v>
      </c>
      <c r="G79" s="23">
        <f t="shared" si="2"/>
        <v>0</v>
      </c>
      <c r="H79" s="21">
        <v>0</v>
      </c>
      <c r="I79" s="21">
        <v>0</v>
      </c>
      <c r="J79" s="22">
        <v>0</v>
      </c>
      <c r="K79" s="22">
        <v>0</v>
      </c>
      <c r="L79" s="2">
        <f t="shared" si="3"/>
        <v>0</v>
      </c>
    </row>
    <row r="80" spans="1:12" ht="33" x14ac:dyDescent="0.25">
      <c r="A80" s="13" t="s">
        <v>98</v>
      </c>
      <c r="B80" s="19">
        <v>216</v>
      </c>
      <c r="C80" s="41">
        <v>0</v>
      </c>
      <c r="D80" s="41">
        <v>0</v>
      </c>
      <c r="E80" s="22">
        <v>0</v>
      </c>
      <c r="F80" s="22">
        <v>0</v>
      </c>
      <c r="G80" s="34">
        <f t="shared" si="2"/>
        <v>0</v>
      </c>
      <c r="H80" s="41">
        <v>0</v>
      </c>
      <c r="I80" s="41">
        <v>0</v>
      </c>
      <c r="J80" s="22">
        <v>0</v>
      </c>
      <c r="K80" s="22">
        <v>0</v>
      </c>
      <c r="L80" s="35">
        <f t="shared" si="3"/>
        <v>0</v>
      </c>
    </row>
    <row r="81" spans="1:12" ht="16.5" x14ac:dyDescent="0.25">
      <c r="A81" s="13" t="s">
        <v>99</v>
      </c>
      <c r="B81" s="19">
        <v>216</v>
      </c>
      <c r="C81" s="21">
        <v>0</v>
      </c>
      <c r="D81" s="21">
        <v>417.38277479999999</v>
      </c>
      <c r="E81" s="22">
        <v>16.094214266523675</v>
      </c>
      <c r="F81" s="22">
        <v>3.4130069624182311</v>
      </c>
      <c r="G81" s="23">
        <f t="shared" si="2"/>
        <v>50.160753278946174</v>
      </c>
      <c r="H81" s="21">
        <v>0</v>
      </c>
      <c r="I81" s="21">
        <v>375.64449730000001</v>
      </c>
      <c r="J81" s="22">
        <v>14.735670147918132</v>
      </c>
      <c r="K81" s="22">
        <v>3.1518396430902853</v>
      </c>
      <c r="L81" s="2">
        <f t="shared" si="3"/>
        <v>46.322393259882283</v>
      </c>
    </row>
    <row r="82" spans="1:12" ht="16.5" x14ac:dyDescent="0.25">
      <c r="A82" s="13" t="s">
        <v>100</v>
      </c>
      <c r="B82" s="19">
        <v>216</v>
      </c>
      <c r="C82" s="21">
        <v>0</v>
      </c>
      <c r="D82" s="21">
        <v>0</v>
      </c>
      <c r="E82" s="22">
        <v>0</v>
      </c>
      <c r="F82" s="22">
        <v>0</v>
      </c>
      <c r="G82" s="23">
        <f t="shared" si="2"/>
        <v>0</v>
      </c>
      <c r="H82" s="21">
        <v>0</v>
      </c>
      <c r="I82" s="21">
        <v>0</v>
      </c>
      <c r="J82" s="22">
        <v>0</v>
      </c>
      <c r="K82" s="22">
        <v>0</v>
      </c>
      <c r="L82" s="2">
        <f t="shared" si="3"/>
        <v>0</v>
      </c>
    </row>
    <row r="83" spans="1:12" ht="16.5" x14ac:dyDescent="0.25">
      <c r="A83" s="13" t="s">
        <v>101</v>
      </c>
      <c r="B83" s="19">
        <v>216</v>
      </c>
      <c r="C83" s="21">
        <v>0</v>
      </c>
      <c r="D83" s="21">
        <v>10</v>
      </c>
      <c r="E83" s="22">
        <v>4.1967618668963839E-3</v>
      </c>
      <c r="F83" s="22">
        <v>4.2164136552158031E-3</v>
      </c>
      <c r="G83" s="23">
        <f t="shared" si="2"/>
        <v>6.1968371998692227E-2</v>
      </c>
      <c r="H83" s="21">
        <v>0</v>
      </c>
      <c r="I83" s="21">
        <v>9</v>
      </c>
      <c r="J83" s="22">
        <v>3.7770856802067459E-3</v>
      </c>
      <c r="K83" s="22">
        <v>3.7947722896942231E-3</v>
      </c>
      <c r="L83" s="2">
        <f t="shared" si="3"/>
        <v>5.5771534798823005E-2</v>
      </c>
    </row>
    <row r="84" spans="1:12" ht="16.5" x14ac:dyDescent="0.25">
      <c r="A84" s="14" t="s">
        <v>102</v>
      </c>
      <c r="B84" s="19">
        <v>216</v>
      </c>
      <c r="C84" s="21">
        <v>0</v>
      </c>
      <c r="D84" s="21">
        <v>14.028075400000001</v>
      </c>
      <c r="E84" s="22">
        <v>0.13780810927451237</v>
      </c>
      <c r="F84" s="22">
        <v>0.13377400958845601</v>
      </c>
      <c r="G84" s="23">
        <f t="shared" si="2"/>
        <v>1.9660683860274091</v>
      </c>
      <c r="H84" s="21">
        <v>0</v>
      </c>
      <c r="I84" s="21">
        <v>14.028075400000001</v>
      </c>
      <c r="J84" s="22">
        <v>0.13780810927451237</v>
      </c>
      <c r="K84" s="22">
        <v>0.13377400958845601</v>
      </c>
      <c r="L84" s="2">
        <f t="shared" si="3"/>
        <v>1.9660683860274091</v>
      </c>
    </row>
    <row r="85" spans="1:12" ht="16.5" x14ac:dyDescent="0.25">
      <c r="A85" s="13" t="s">
        <v>103</v>
      </c>
      <c r="B85" s="19">
        <v>216</v>
      </c>
      <c r="C85" s="21">
        <v>0</v>
      </c>
      <c r="D85" s="21">
        <v>16.861718700000001</v>
      </c>
      <c r="E85" s="22">
        <v>0.12641323150997683</v>
      </c>
      <c r="F85" s="22">
        <v>9.527650285455376E-2</v>
      </c>
      <c r="G85" s="23">
        <f t="shared" si="2"/>
        <v>1.4002728988228899</v>
      </c>
      <c r="H85" s="21">
        <v>0</v>
      </c>
      <c r="I85" s="21">
        <v>16.861718700000001</v>
      </c>
      <c r="J85" s="22">
        <v>0.12641323150997683</v>
      </c>
      <c r="K85" s="22">
        <v>9.527650285455376E-2</v>
      </c>
      <c r="L85" s="2">
        <f t="shared" si="3"/>
        <v>1.4002728988228899</v>
      </c>
    </row>
    <row r="86" spans="1:12" ht="16.5" x14ac:dyDescent="0.25">
      <c r="A86" s="13" t="s">
        <v>104</v>
      </c>
      <c r="B86" s="19">
        <v>216</v>
      </c>
      <c r="C86" s="21">
        <v>0</v>
      </c>
      <c r="D86" s="21">
        <v>564.90534720000005</v>
      </c>
      <c r="E86" s="22">
        <v>12.11955143279469</v>
      </c>
      <c r="F86" s="22">
        <v>6.960674400783847</v>
      </c>
      <c r="G86" s="23">
        <f t="shared" si="2"/>
        <v>102.30060328544087</v>
      </c>
      <c r="H86" s="21">
        <v>0</v>
      </c>
      <c r="I86" s="21">
        <v>564.90534720000005</v>
      </c>
      <c r="J86" s="22">
        <v>12.11955143279469</v>
      </c>
      <c r="K86" s="22">
        <v>6.960674400783847</v>
      </c>
      <c r="L86" s="2">
        <f t="shared" si="3"/>
        <v>102.30060328544087</v>
      </c>
    </row>
    <row r="87" spans="1:12" ht="16.5" x14ac:dyDescent="0.25">
      <c r="A87" s="13" t="s">
        <v>105</v>
      </c>
      <c r="B87" s="19">
        <v>216</v>
      </c>
      <c r="C87" s="21">
        <v>0</v>
      </c>
      <c r="D87" s="21">
        <v>260.21544</v>
      </c>
      <c r="E87" s="22">
        <v>1.7760380571201377</v>
      </c>
      <c r="F87" s="22">
        <v>1.7248531930849249</v>
      </c>
      <c r="G87" s="23">
        <f t="shared" si="2"/>
        <v>25.350061225610016</v>
      </c>
      <c r="H87" s="21">
        <v>0</v>
      </c>
      <c r="I87" s="21">
        <v>260.21544</v>
      </c>
      <c r="J87" s="22">
        <v>1.7760380571201377</v>
      </c>
      <c r="K87" s="22">
        <v>1.7248531930849249</v>
      </c>
      <c r="L87" s="2">
        <f t="shared" si="3"/>
        <v>25.350061225610016</v>
      </c>
    </row>
    <row r="88" spans="1:12" ht="16.5" x14ac:dyDescent="0.25">
      <c r="A88" s="13" t="s">
        <v>106</v>
      </c>
      <c r="B88" s="19">
        <v>216</v>
      </c>
      <c r="C88" s="21">
        <v>0</v>
      </c>
      <c r="D88" s="21">
        <v>0</v>
      </c>
      <c r="E88" s="22">
        <v>0</v>
      </c>
      <c r="F88" s="22">
        <v>0</v>
      </c>
      <c r="G88" s="23">
        <f t="shared" si="2"/>
        <v>0</v>
      </c>
      <c r="H88" s="21">
        <v>0</v>
      </c>
      <c r="I88" s="21">
        <v>0</v>
      </c>
      <c r="J88" s="22">
        <v>0</v>
      </c>
      <c r="K88" s="22">
        <v>0</v>
      </c>
      <c r="L88" s="2">
        <f t="shared" si="3"/>
        <v>0</v>
      </c>
    </row>
    <row r="89" spans="1:12" ht="16.5" x14ac:dyDescent="0.25">
      <c r="A89" s="13" t="s">
        <v>107</v>
      </c>
      <c r="B89" s="19">
        <v>216</v>
      </c>
      <c r="C89" s="21">
        <v>0</v>
      </c>
      <c r="D89" s="21">
        <v>211.23725999999999</v>
      </c>
      <c r="E89" s="22">
        <v>1.4417492399443379</v>
      </c>
      <c r="F89" s="22">
        <v>1.3774916853200894</v>
      </c>
      <c r="G89" s="23">
        <f t="shared" si="2"/>
        <v>20.244910523764034</v>
      </c>
      <c r="H89" s="21">
        <v>0</v>
      </c>
      <c r="I89" s="21">
        <v>211.23725999999999</v>
      </c>
      <c r="J89" s="22">
        <v>1.4417492399443379</v>
      </c>
      <c r="K89" s="22">
        <v>1.3774916853200894</v>
      </c>
      <c r="L89" s="2">
        <f t="shared" si="3"/>
        <v>20.244910523764034</v>
      </c>
    </row>
    <row r="90" spans="1:12" ht="16.5" x14ac:dyDescent="0.25">
      <c r="A90" s="13" t="s">
        <v>108</v>
      </c>
      <c r="B90" s="19">
        <v>216</v>
      </c>
      <c r="C90" s="21">
        <v>0</v>
      </c>
      <c r="D90" s="21">
        <v>520</v>
      </c>
      <c r="E90" s="22">
        <v>12.073160609314307</v>
      </c>
      <c r="F90" s="22">
        <v>4.9501665119489893</v>
      </c>
      <c r="G90" s="23">
        <f t="shared" si="2"/>
        <v>72.752292576526997</v>
      </c>
      <c r="H90" s="21">
        <v>0</v>
      </c>
      <c r="I90" s="21">
        <v>520</v>
      </c>
      <c r="J90" s="22">
        <v>12.073160609314307</v>
      </c>
      <c r="K90" s="22">
        <v>4.9501665119489893</v>
      </c>
      <c r="L90" s="2">
        <f t="shared" si="3"/>
        <v>72.752292576526997</v>
      </c>
    </row>
    <row r="91" spans="1:12" ht="16.5" x14ac:dyDescent="0.25">
      <c r="A91" s="13" t="s">
        <v>109</v>
      </c>
      <c r="B91" s="19">
        <v>216</v>
      </c>
      <c r="C91" s="21">
        <v>0</v>
      </c>
      <c r="D91" s="21">
        <v>271.11124999999998</v>
      </c>
      <c r="E91" s="22">
        <v>6.3655183057637021</v>
      </c>
      <c r="F91" s="22">
        <v>3.4359134167299441</v>
      </c>
      <c r="G91" s="23">
        <f t="shared" si="2"/>
        <v>50.497408028226609</v>
      </c>
      <c r="H91" s="21">
        <v>0</v>
      </c>
      <c r="I91" s="21">
        <v>271.11124999999998</v>
      </c>
      <c r="J91" s="22">
        <v>6.3655183057637021</v>
      </c>
      <c r="K91" s="22">
        <v>3.4359134167299441</v>
      </c>
      <c r="L91" s="2">
        <f t="shared" si="3"/>
        <v>50.497408028226609</v>
      </c>
    </row>
    <row r="92" spans="1:12" ht="16.5" x14ac:dyDescent="0.25">
      <c r="A92" s="13" t="s">
        <v>110</v>
      </c>
      <c r="B92" s="19">
        <v>216</v>
      </c>
      <c r="C92" s="21">
        <v>0</v>
      </c>
      <c r="D92" s="21">
        <v>0</v>
      </c>
      <c r="E92" s="22">
        <v>0</v>
      </c>
      <c r="F92" s="22">
        <v>0</v>
      </c>
      <c r="G92" s="23">
        <f t="shared" si="2"/>
        <v>0</v>
      </c>
      <c r="H92" s="21">
        <v>0</v>
      </c>
      <c r="I92" s="21">
        <v>0</v>
      </c>
      <c r="J92" s="22">
        <v>0</v>
      </c>
      <c r="K92" s="22">
        <v>0</v>
      </c>
      <c r="L92" s="2">
        <f t="shared" si="3"/>
        <v>0</v>
      </c>
    </row>
    <row r="93" spans="1:12" ht="16.5" x14ac:dyDescent="0.25">
      <c r="A93" s="13" t="s">
        <v>111</v>
      </c>
      <c r="B93" s="19">
        <v>216</v>
      </c>
      <c r="C93" s="21">
        <v>0</v>
      </c>
      <c r="D93" s="21">
        <v>616.42999410000004</v>
      </c>
      <c r="E93" s="22">
        <v>4.8303966364405273</v>
      </c>
      <c r="F93" s="22">
        <v>2.9891995231374944</v>
      </c>
      <c r="G93" s="23">
        <f t="shared" si="2"/>
        <v>43.93208142634596</v>
      </c>
      <c r="H93" s="21">
        <v>0</v>
      </c>
      <c r="I93" s="21">
        <v>616.42999410000004</v>
      </c>
      <c r="J93" s="22">
        <v>4.8303966364405273</v>
      </c>
      <c r="K93" s="22">
        <v>2.9891995231374944</v>
      </c>
      <c r="L93" s="2">
        <f t="shared" si="3"/>
        <v>43.93208142634596</v>
      </c>
    </row>
    <row r="94" spans="1:12" ht="16.5" x14ac:dyDescent="0.25">
      <c r="A94" s="13" t="s">
        <v>112</v>
      </c>
      <c r="B94" s="19">
        <v>216</v>
      </c>
      <c r="C94" s="21">
        <v>0</v>
      </c>
      <c r="D94" s="21">
        <v>0</v>
      </c>
      <c r="E94" s="22">
        <v>0</v>
      </c>
      <c r="F94" s="22">
        <v>0</v>
      </c>
      <c r="G94" s="23">
        <f t="shared" si="2"/>
        <v>0</v>
      </c>
      <c r="H94" s="21">
        <v>0</v>
      </c>
      <c r="I94" s="21">
        <v>0</v>
      </c>
      <c r="J94" s="22">
        <v>0</v>
      </c>
      <c r="K94" s="22">
        <v>0</v>
      </c>
      <c r="L94" s="2">
        <f t="shared" si="3"/>
        <v>0</v>
      </c>
    </row>
    <row r="95" spans="1:12" ht="16.5" x14ac:dyDescent="0.25">
      <c r="A95" s="13" t="s">
        <v>113</v>
      </c>
      <c r="B95" s="19">
        <v>216</v>
      </c>
      <c r="C95" s="21">
        <v>0</v>
      </c>
      <c r="D95" s="21">
        <v>223.72828190000001</v>
      </c>
      <c r="E95" s="22">
        <v>2.6200397704476619</v>
      </c>
      <c r="F95" s="22">
        <v>1.2169638714117357</v>
      </c>
      <c r="G95" s="23">
        <f t="shared" si="2"/>
        <v>17.88564312216452</v>
      </c>
      <c r="H95" s="21">
        <v>0</v>
      </c>
      <c r="I95" s="21">
        <v>223.72828190000001</v>
      </c>
      <c r="J95" s="22">
        <v>2.6200397704476619</v>
      </c>
      <c r="K95" s="22">
        <v>1.2169638714117357</v>
      </c>
      <c r="L95" s="2">
        <f t="shared" si="3"/>
        <v>17.88564312216452</v>
      </c>
    </row>
    <row r="96" spans="1:12" ht="16.5" x14ac:dyDescent="0.25">
      <c r="A96" s="13" t="s">
        <v>114</v>
      </c>
      <c r="B96" s="19">
        <v>216</v>
      </c>
      <c r="C96" s="21">
        <v>0</v>
      </c>
      <c r="D96" s="21">
        <v>127.44468980000001</v>
      </c>
      <c r="E96" s="22">
        <v>3.3230992018495789</v>
      </c>
      <c r="F96" s="22">
        <v>1.6285586787392441</v>
      </c>
      <c r="G96" s="23">
        <f t="shared" si="2"/>
        <v>23.934826674553822</v>
      </c>
      <c r="H96" s="21">
        <v>0</v>
      </c>
      <c r="I96" s="21">
        <v>127.44468980000001</v>
      </c>
      <c r="J96" s="22">
        <v>3.3230992018495789</v>
      </c>
      <c r="K96" s="22">
        <v>1.6285586787392441</v>
      </c>
      <c r="L96" s="2">
        <f t="shared" si="3"/>
        <v>23.934826674553822</v>
      </c>
    </row>
    <row r="97" spans="1:12" ht="16.5" x14ac:dyDescent="0.25">
      <c r="A97" s="13" t="s">
        <v>115</v>
      </c>
      <c r="B97" s="19">
        <v>216</v>
      </c>
      <c r="C97" s="21">
        <v>0</v>
      </c>
      <c r="D97" s="21">
        <v>0</v>
      </c>
      <c r="E97" s="22">
        <v>0</v>
      </c>
      <c r="F97" s="22">
        <v>0</v>
      </c>
      <c r="G97" s="23">
        <f t="shared" si="2"/>
        <v>0</v>
      </c>
      <c r="H97" s="21">
        <v>0</v>
      </c>
      <c r="I97" s="21">
        <v>0</v>
      </c>
      <c r="J97" s="22">
        <v>0</v>
      </c>
      <c r="K97" s="22">
        <v>0</v>
      </c>
      <c r="L97" s="2">
        <f t="shared" si="3"/>
        <v>0</v>
      </c>
    </row>
    <row r="98" spans="1:12" ht="16.5" x14ac:dyDescent="0.25">
      <c r="A98" s="13" t="s">
        <v>116</v>
      </c>
      <c r="B98" s="19">
        <v>216</v>
      </c>
      <c r="C98" s="21">
        <v>0</v>
      </c>
      <c r="D98" s="21">
        <v>0</v>
      </c>
      <c r="E98" s="22">
        <v>0</v>
      </c>
      <c r="F98" s="22">
        <v>0</v>
      </c>
      <c r="G98" s="23">
        <f t="shared" si="2"/>
        <v>0</v>
      </c>
      <c r="H98" s="21">
        <v>0</v>
      </c>
      <c r="I98" s="21">
        <v>0</v>
      </c>
      <c r="J98" s="22">
        <v>0</v>
      </c>
      <c r="K98" s="22">
        <v>0</v>
      </c>
      <c r="L98" s="2">
        <f t="shared" si="3"/>
        <v>0</v>
      </c>
    </row>
    <row r="99" spans="1:12" ht="16.5" x14ac:dyDescent="0.25">
      <c r="A99" s="13" t="s">
        <v>117</v>
      </c>
      <c r="B99" s="19">
        <v>216</v>
      </c>
      <c r="C99" s="21">
        <v>0</v>
      </c>
      <c r="D99" s="21">
        <v>208</v>
      </c>
      <c r="E99" s="22">
        <v>1.692937512424624</v>
      </c>
      <c r="F99" s="22">
        <v>1.4508695818658159</v>
      </c>
      <c r="G99" s="23">
        <f t="shared" si="2"/>
        <v>21.323340953378608</v>
      </c>
      <c r="H99" s="21">
        <v>0</v>
      </c>
      <c r="I99" s="21">
        <v>208</v>
      </c>
      <c r="J99" s="22">
        <v>1.692937512424624</v>
      </c>
      <c r="K99" s="22">
        <v>1.4508695818658159</v>
      </c>
      <c r="L99" s="2">
        <f t="shared" si="3"/>
        <v>21.323340953378608</v>
      </c>
    </row>
    <row r="100" spans="1:12" ht="16.5" x14ac:dyDescent="0.25">
      <c r="A100" s="13" t="s">
        <v>118</v>
      </c>
      <c r="B100" s="19">
        <v>216</v>
      </c>
      <c r="C100" s="21">
        <v>0</v>
      </c>
      <c r="D100" s="21">
        <v>46.1262756</v>
      </c>
      <c r="E100" s="22">
        <v>0.28031037398104824</v>
      </c>
      <c r="F100" s="22">
        <v>0.28142270575908185</v>
      </c>
      <c r="G100" s="23">
        <f t="shared" si="2"/>
        <v>4.136052186858957</v>
      </c>
      <c r="H100" s="21">
        <v>0</v>
      </c>
      <c r="I100" s="21">
        <v>46.1262756</v>
      </c>
      <c r="J100" s="22">
        <v>0.28031037398104824</v>
      </c>
      <c r="K100" s="22">
        <v>0.28142270575908185</v>
      </c>
      <c r="L100" s="2">
        <f t="shared" si="3"/>
        <v>4.136052186858957</v>
      </c>
    </row>
    <row r="101" spans="1:12" ht="16.5" x14ac:dyDescent="0.25">
      <c r="A101" s="13" t="s">
        <v>119</v>
      </c>
      <c r="B101" s="19">
        <v>216</v>
      </c>
      <c r="C101" s="21">
        <v>0</v>
      </c>
      <c r="D101" s="21">
        <v>663</v>
      </c>
      <c r="E101" s="22">
        <v>18.539564873843304</v>
      </c>
      <c r="F101" s="22">
        <v>4.7963286947809829</v>
      </c>
      <c r="G101" s="23">
        <f t="shared" si="2"/>
        <v>70.491347645295875</v>
      </c>
      <c r="H101" s="21">
        <v>0</v>
      </c>
      <c r="I101" s="21">
        <v>663</v>
      </c>
      <c r="J101" s="22">
        <v>18.539564873843304</v>
      </c>
      <c r="K101" s="22">
        <v>4.7963286947809829</v>
      </c>
      <c r="L101" s="2">
        <f t="shared" si="3"/>
        <v>70.491347645295875</v>
      </c>
    </row>
    <row r="102" spans="1:12" ht="16.5" x14ac:dyDescent="0.25">
      <c r="A102" s="13" t="s">
        <v>120</v>
      </c>
      <c r="B102" s="19">
        <v>216</v>
      </c>
      <c r="C102" s="21">
        <v>0</v>
      </c>
      <c r="D102" s="21">
        <v>54.21</v>
      </c>
      <c r="E102" s="22">
        <v>0.73485194132495757</v>
      </c>
      <c r="F102" s="22">
        <v>0.44812082551246624</v>
      </c>
      <c r="G102" s="23">
        <f t="shared" si="2"/>
        <v>6.586004193721898</v>
      </c>
      <c r="H102" s="21">
        <v>0</v>
      </c>
      <c r="I102" s="21">
        <v>54.21</v>
      </c>
      <c r="J102" s="22">
        <v>0.73485194132495757</v>
      </c>
      <c r="K102" s="22">
        <v>0.44812082551246624</v>
      </c>
      <c r="L102" s="2">
        <f t="shared" si="3"/>
        <v>6.586004193721898</v>
      </c>
    </row>
    <row r="103" spans="1:12" ht="16.5" x14ac:dyDescent="0.25">
      <c r="A103" s="13" t="s">
        <v>121</v>
      </c>
      <c r="B103" s="19">
        <v>216</v>
      </c>
      <c r="C103" s="21">
        <v>0</v>
      </c>
      <c r="D103" s="21">
        <v>0.8</v>
      </c>
      <c r="E103" s="22">
        <v>3.6622269343758976E-3</v>
      </c>
      <c r="F103" s="22">
        <v>3.5845623429469702E-3</v>
      </c>
      <c r="G103" s="23">
        <f t="shared" si="2"/>
        <v>5.2682092148492642E-2</v>
      </c>
      <c r="H103" s="21">
        <v>0</v>
      </c>
      <c r="I103" s="21">
        <v>0.8</v>
      </c>
      <c r="J103" s="22">
        <v>3.6622269343758976E-3</v>
      </c>
      <c r="K103" s="22">
        <v>3.5845623429469702E-3</v>
      </c>
      <c r="L103" s="2">
        <f t="shared" si="3"/>
        <v>5.2682092148492642E-2</v>
      </c>
    </row>
    <row r="104" spans="1:12" ht="16.5" x14ac:dyDescent="0.25">
      <c r="A104" s="14" t="s">
        <v>122</v>
      </c>
      <c r="B104" s="19">
        <v>216</v>
      </c>
      <c r="C104" s="21">
        <v>0</v>
      </c>
      <c r="D104" s="21">
        <v>1399.11</v>
      </c>
      <c r="E104" s="22">
        <v>11.909244764746042</v>
      </c>
      <c r="F104" s="22">
        <v>3.2399790327827263</v>
      </c>
      <c r="G104" s="23">
        <f t="shared" si="2"/>
        <v>47.617772445803105</v>
      </c>
      <c r="H104" s="21">
        <v>0</v>
      </c>
      <c r="I104" s="21">
        <v>1399.11</v>
      </c>
      <c r="J104" s="22">
        <v>11.909244764746042</v>
      </c>
      <c r="K104" s="22">
        <v>3.2399790327827263</v>
      </c>
      <c r="L104" s="2">
        <f t="shared" si="3"/>
        <v>47.617772445803105</v>
      </c>
    </row>
    <row r="105" spans="1:12" ht="16.5" x14ac:dyDescent="0.25">
      <c r="A105" s="13" t="s">
        <v>123</v>
      </c>
      <c r="B105" s="19">
        <v>216</v>
      </c>
      <c r="C105" s="21">
        <v>0</v>
      </c>
      <c r="D105" s="21">
        <v>0</v>
      </c>
      <c r="E105" s="22">
        <v>0</v>
      </c>
      <c r="F105" s="22">
        <v>0</v>
      </c>
      <c r="G105" s="23">
        <f t="shared" si="2"/>
        <v>0</v>
      </c>
      <c r="H105" s="21">
        <v>0</v>
      </c>
      <c r="I105" s="21">
        <v>0</v>
      </c>
      <c r="J105" s="22">
        <v>0</v>
      </c>
      <c r="K105" s="22">
        <v>0</v>
      </c>
      <c r="L105" s="2">
        <f t="shared" si="3"/>
        <v>0</v>
      </c>
    </row>
    <row r="106" spans="1:12" ht="16.5" x14ac:dyDescent="0.25">
      <c r="A106" s="14" t="s">
        <v>124</v>
      </c>
      <c r="B106" s="19">
        <v>216</v>
      </c>
      <c r="C106" s="21">
        <v>0</v>
      </c>
      <c r="D106" s="21">
        <v>364.13647880000002</v>
      </c>
      <c r="E106" s="22">
        <v>8.9755359944135265</v>
      </c>
      <c r="F106" s="22">
        <v>2.3965556160881487</v>
      </c>
      <c r="G106" s="23">
        <f t="shared" si="2"/>
        <v>35.222030397704046</v>
      </c>
      <c r="H106" s="21">
        <v>0</v>
      </c>
      <c r="I106" s="21">
        <v>364.13647880000002</v>
      </c>
      <c r="J106" s="22">
        <v>8.9755359944135265</v>
      </c>
      <c r="K106" s="22">
        <v>2.3965556160881487</v>
      </c>
      <c r="L106" s="2">
        <f t="shared" si="3"/>
        <v>35.222030397704046</v>
      </c>
    </row>
    <row r="107" spans="1:12" ht="16.5" x14ac:dyDescent="0.25">
      <c r="A107" s="13" t="s">
        <v>248</v>
      </c>
      <c r="B107" s="19">
        <v>216</v>
      </c>
      <c r="C107" s="21">
        <v>0</v>
      </c>
      <c r="D107" s="21">
        <v>66.3</v>
      </c>
      <c r="E107" s="22">
        <v>1.126499471704167</v>
      </c>
      <c r="F107" s="22">
        <v>0.45522396679699478</v>
      </c>
      <c r="G107" s="23">
        <f t="shared" si="2"/>
        <v>6.6903986240298527</v>
      </c>
      <c r="H107" s="21">
        <v>0</v>
      </c>
      <c r="I107" s="21">
        <v>66.3</v>
      </c>
      <c r="J107" s="22">
        <v>1.126499471704167</v>
      </c>
      <c r="K107" s="22">
        <v>0.45522396679699478</v>
      </c>
      <c r="L107" s="2">
        <f t="shared" si="3"/>
        <v>6.6903986240298527</v>
      </c>
    </row>
    <row r="108" spans="1:12" ht="16.5" x14ac:dyDescent="0.25">
      <c r="A108" s="14" t="s">
        <v>125</v>
      </c>
      <c r="B108" s="19">
        <v>216</v>
      </c>
      <c r="C108" s="21">
        <v>0</v>
      </c>
      <c r="D108" s="21">
        <v>165.191</v>
      </c>
      <c r="E108" s="22">
        <v>11.753357860581225</v>
      </c>
      <c r="F108" s="22">
        <v>3.1007302790044275</v>
      </c>
      <c r="G108" s="23">
        <f t="shared" si="2"/>
        <v>45.571242081351407</v>
      </c>
      <c r="H108" s="21">
        <v>0</v>
      </c>
      <c r="I108" s="21">
        <v>165.191</v>
      </c>
      <c r="J108" s="22">
        <v>11.753357860581225</v>
      </c>
      <c r="K108" s="22">
        <v>3.1007302790044275</v>
      </c>
      <c r="L108" s="2">
        <f t="shared" si="3"/>
        <v>45.571242081351407</v>
      </c>
    </row>
    <row r="109" spans="1:12" ht="16.5" x14ac:dyDescent="0.25">
      <c r="A109" s="13" t="s">
        <v>126</v>
      </c>
      <c r="B109" s="19">
        <v>216</v>
      </c>
      <c r="C109" s="21">
        <v>0</v>
      </c>
      <c r="D109" s="21">
        <v>12.73701</v>
      </c>
      <c r="E109" s="22">
        <v>0.10085699499675305</v>
      </c>
      <c r="F109" s="22">
        <v>8.3217018637199991E-2</v>
      </c>
      <c r="G109" s="23">
        <f t="shared" si="2"/>
        <v>1.2230354014609077</v>
      </c>
      <c r="H109" s="21">
        <v>0</v>
      </c>
      <c r="I109" s="21">
        <v>12.73701</v>
      </c>
      <c r="J109" s="22">
        <v>0.10085699499675305</v>
      </c>
      <c r="K109" s="22">
        <v>8.3217018637199991E-2</v>
      </c>
      <c r="L109" s="2">
        <f t="shared" si="3"/>
        <v>1.2230354014609077</v>
      </c>
    </row>
    <row r="110" spans="1:12" ht="16.5" x14ac:dyDescent="0.25">
      <c r="A110" s="14" t="s">
        <v>127</v>
      </c>
      <c r="B110" s="19">
        <v>216</v>
      </c>
      <c r="C110" s="21">
        <v>0</v>
      </c>
      <c r="D110" s="21">
        <v>107.19799999999999</v>
      </c>
      <c r="E110" s="22">
        <v>1.230613853653671</v>
      </c>
      <c r="F110" s="22">
        <v>0.65422765091405077</v>
      </c>
      <c r="G110" s="23">
        <f t="shared" si="2"/>
        <v>9.6151435221546073</v>
      </c>
      <c r="H110" s="21">
        <v>0</v>
      </c>
      <c r="I110" s="21">
        <v>107.19799999999999</v>
      </c>
      <c r="J110" s="22">
        <v>1.230613853653671</v>
      </c>
      <c r="K110" s="22">
        <v>0.65422765091405077</v>
      </c>
      <c r="L110" s="2">
        <f t="shared" si="3"/>
        <v>9.6151435221546073</v>
      </c>
    </row>
    <row r="111" spans="1:12" ht="16.5" x14ac:dyDescent="0.25">
      <c r="A111" s="13" t="s">
        <v>128</v>
      </c>
      <c r="B111" s="19">
        <v>216</v>
      </c>
      <c r="C111" s="21">
        <v>0</v>
      </c>
      <c r="D111" s="21">
        <v>0</v>
      </c>
      <c r="E111" s="22">
        <v>0</v>
      </c>
      <c r="F111" s="22">
        <v>0</v>
      </c>
      <c r="G111" s="23">
        <f t="shared" si="2"/>
        <v>0</v>
      </c>
      <c r="H111" s="21">
        <v>0</v>
      </c>
      <c r="I111" s="21">
        <v>0</v>
      </c>
      <c r="J111" s="22">
        <v>0</v>
      </c>
      <c r="K111" s="22">
        <v>0</v>
      </c>
      <c r="L111" s="2">
        <f t="shared" si="3"/>
        <v>0</v>
      </c>
    </row>
    <row r="112" spans="1:12" ht="16.5" x14ac:dyDescent="0.25">
      <c r="A112" s="14" t="s">
        <v>129</v>
      </c>
      <c r="B112" s="19">
        <v>216</v>
      </c>
      <c r="C112" s="21">
        <v>0</v>
      </c>
      <c r="D112" s="21">
        <v>281.12133999999998</v>
      </c>
      <c r="E112" s="22">
        <v>4.4934452215022542</v>
      </c>
      <c r="F112" s="22">
        <v>1.4230771329421747</v>
      </c>
      <c r="G112" s="23">
        <f t="shared" si="2"/>
        <v>20.914877041986902</v>
      </c>
      <c r="H112" s="21">
        <v>0</v>
      </c>
      <c r="I112" s="21">
        <v>281.12133999999998</v>
      </c>
      <c r="J112" s="22">
        <v>4.4934452215022542</v>
      </c>
      <c r="K112" s="22">
        <v>1.4230771329421747</v>
      </c>
      <c r="L112" s="2">
        <f t="shared" si="3"/>
        <v>20.914877041986902</v>
      </c>
    </row>
    <row r="113" spans="1:12" ht="16.5" x14ac:dyDescent="0.25">
      <c r="A113" s="13" t="s">
        <v>130</v>
      </c>
      <c r="B113" s="19">
        <v>216</v>
      </c>
      <c r="C113" s="21">
        <v>0</v>
      </c>
      <c r="D113" s="21">
        <v>0</v>
      </c>
      <c r="E113" s="22">
        <v>0</v>
      </c>
      <c r="F113" s="22">
        <v>0</v>
      </c>
      <c r="G113" s="23">
        <f t="shared" si="2"/>
        <v>0</v>
      </c>
      <c r="H113" s="21">
        <v>0</v>
      </c>
      <c r="I113" s="21">
        <v>0</v>
      </c>
      <c r="J113" s="22">
        <v>0</v>
      </c>
      <c r="K113" s="22">
        <v>0</v>
      </c>
      <c r="L113" s="2">
        <f t="shared" si="3"/>
        <v>0</v>
      </c>
    </row>
    <row r="114" spans="1:12" ht="16.5" x14ac:dyDescent="0.25">
      <c r="A114" s="14" t="s">
        <v>131</v>
      </c>
      <c r="B114" s="19">
        <v>216</v>
      </c>
      <c r="C114" s="21">
        <v>0</v>
      </c>
      <c r="D114" s="21">
        <v>144.62456700000001</v>
      </c>
      <c r="E114" s="22">
        <v>2.1877975844673947</v>
      </c>
      <c r="F114" s="22">
        <v>1.3694606294974627</v>
      </c>
      <c r="G114" s="23">
        <f t="shared" si="2"/>
        <v>20.126878590596576</v>
      </c>
      <c r="H114" s="21">
        <v>0</v>
      </c>
      <c r="I114" s="21">
        <v>144.62456700000001</v>
      </c>
      <c r="J114" s="22">
        <v>2.1877975844673947</v>
      </c>
      <c r="K114" s="22">
        <v>1.3694606294974627</v>
      </c>
      <c r="L114" s="2">
        <f t="shared" si="3"/>
        <v>20.126878590596576</v>
      </c>
    </row>
    <row r="115" spans="1:12" ht="16.5" x14ac:dyDescent="0.25">
      <c r="A115" s="13" t="s">
        <v>132</v>
      </c>
      <c r="B115" s="19">
        <v>216</v>
      </c>
      <c r="C115" s="21">
        <v>0</v>
      </c>
      <c r="D115" s="21">
        <v>25.48</v>
      </c>
      <c r="E115" s="22">
        <v>0.14562653237028694</v>
      </c>
      <c r="F115" s="22">
        <v>0.14945601562215743</v>
      </c>
      <c r="G115" s="23">
        <f t="shared" si="2"/>
        <v>2.1965458635823025</v>
      </c>
      <c r="H115" s="21">
        <v>0</v>
      </c>
      <c r="I115" s="21">
        <v>25.48</v>
      </c>
      <c r="J115" s="22">
        <v>0.14562653237028694</v>
      </c>
      <c r="K115" s="22">
        <v>0.14945601562215743</v>
      </c>
      <c r="L115" s="2">
        <f t="shared" si="3"/>
        <v>2.1965458635823025</v>
      </c>
    </row>
    <row r="116" spans="1:12" ht="16.5" x14ac:dyDescent="0.25">
      <c r="A116" s="13" t="s">
        <v>133</v>
      </c>
      <c r="B116" s="19">
        <v>216</v>
      </c>
      <c r="C116" s="21">
        <v>0</v>
      </c>
      <c r="D116" s="21">
        <v>0</v>
      </c>
      <c r="E116" s="22">
        <v>0</v>
      </c>
      <c r="F116" s="22">
        <v>0</v>
      </c>
      <c r="G116" s="23">
        <f t="shared" si="2"/>
        <v>0</v>
      </c>
      <c r="H116" s="21">
        <v>0</v>
      </c>
      <c r="I116" s="21">
        <v>0</v>
      </c>
      <c r="J116" s="22">
        <v>0</v>
      </c>
      <c r="K116" s="22">
        <v>0</v>
      </c>
      <c r="L116" s="2">
        <f t="shared" si="3"/>
        <v>0</v>
      </c>
    </row>
    <row r="117" spans="1:12" ht="16.5" x14ac:dyDescent="0.25">
      <c r="A117" s="14" t="s">
        <v>134</v>
      </c>
      <c r="B117" s="19">
        <v>216</v>
      </c>
      <c r="C117" s="21">
        <v>0</v>
      </c>
      <c r="D117" s="21">
        <v>121.35765910000001</v>
      </c>
      <c r="E117" s="22">
        <v>13.042515400391919</v>
      </c>
      <c r="F117" s="22">
        <v>1.6998959512684273</v>
      </c>
      <c r="G117" s="23">
        <f t="shared" si="2"/>
        <v>24.983266178583996</v>
      </c>
      <c r="H117" s="21">
        <v>0</v>
      </c>
      <c r="I117" s="21">
        <v>121.35765910000001</v>
      </c>
      <c r="J117" s="22">
        <v>12.931282947519744</v>
      </c>
      <c r="K117" s="22">
        <v>1.6948377007851505</v>
      </c>
      <c r="L117" s="2">
        <f t="shared" si="3"/>
        <v>24.908925382532708</v>
      </c>
    </row>
    <row r="118" spans="1:12" ht="16.5" x14ac:dyDescent="0.25">
      <c r="A118" s="13" t="s">
        <v>135</v>
      </c>
      <c r="B118" s="19">
        <v>216</v>
      </c>
      <c r="C118" s="21">
        <v>0</v>
      </c>
      <c r="D118" s="21">
        <v>129.23947219999999</v>
      </c>
      <c r="E118" s="22">
        <v>0.84009216299656664</v>
      </c>
      <c r="F118" s="22">
        <v>0.7715396962444574</v>
      </c>
      <c r="G118" s="23">
        <f t="shared" si="2"/>
        <v>11.339271432605084</v>
      </c>
      <c r="H118" s="21">
        <v>0</v>
      </c>
      <c r="I118" s="21">
        <v>129.23947219999999</v>
      </c>
      <c r="J118" s="22">
        <v>0.82915194388105673</v>
      </c>
      <c r="K118" s="22">
        <v>0.77294500717179582</v>
      </c>
      <c r="L118" s="2">
        <f t="shared" si="3"/>
        <v>11.359925200816704</v>
      </c>
    </row>
    <row r="119" spans="1:12" ht="16.5" x14ac:dyDescent="0.25">
      <c r="A119" s="14" t="s">
        <v>136</v>
      </c>
      <c r="B119" s="19">
        <v>216</v>
      </c>
      <c r="C119" s="21">
        <v>0</v>
      </c>
      <c r="D119" s="21">
        <v>343.61869899999999</v>
      </c>
      <c r="E119" s="22">
        <v>11.053585646434682</v>
      </c>
      <c r="F119" s="22">
        <v>2.3186996868218013</v>
      </c>
      <c r="G119" s="23">
        <f t="shared" si="2"/>
        <v>34.077786596787419</v>
      </c>
      <c r="H119" s="21">
        <v>0</v>
      </c>
      <c r="I119" s="21">
        <v>334.20989809999998</v>
      </c>
      <c r="J119" s="22">
        <v>9.7962930221905591</v>
      </c>
      <c r="K119" s="22">
        <v>2.0280079469154733</v>
      </c>
      <c r="L119" s="2">
        <f t="shared" si="3"/>
        <v>29.805507985513344</v>
      </c>
    </row>
    <row r="120" spans="1:12" ht="16.5" x14ac:dyDescent="0.25">
      <c r="A120" s="14" t="s">
        <v>137</v>
      </c>
      <c r="B120" s="19">
        <v>216</v>
      </c>
      <c r="C120" s="21">
        <v>0</v>
      </c>
      <c r="D120" s="21">
        <v>11.435119500000001</v>
      </c>
      <c r="E120" s="22">
        <v>0.15734626690922598</v>
      </c>
      <c r="F120" s="22">
        <v>7.5694226291069394E-2</v>
      </c>
      <c r="G120" s="23">
        <f t="shared" si="2"/>
        <v>1.1124733853272994</v>
      </c>
      <c r="H120" s="21">
        <v>0</v>
      </c>
      <c r="I120" s="21">
        <v>11.435119500000001</v>
      </c>
      <c r="J120" s="22">
        <v>0.15734626690922598</v>
      </c>
      <c r="K120" s="22">
        <v>7.5694226291069394E-2</v>
      </c>
      <c r="L120" s="2">
        <f t="shared" si="3"/>
        <v>1.1124733853272994</v>
      </c>
    </row>
    <row r="121" spans="1:12" ht="16.5" x14ac:dyDescent="0.25">
      <c r="A121" s="14" t="s">
        <v>138</v>
      </c>
      <c r="B121" s="19">
        <v>216</v>
      </c>
      <c r="C121" s="21">
        <v>0</v>
      </c>
      <c r="D121" s="21">
        <v>279.21244799999999</v>
      </c>
      <c r="E121" s="22">
        <v>5.0446433952988148</v>
      </c>
      <c r="F121" s="22">
        <v>1.9764875950377976</v>
      </c>
      <c r="G121" s="23">
        <f t="shared" si="2"/>
        <v>29.048316544699663</v>
      </c>
      <c r="H121" s="21">
        <v>0</v>
      </c>
      <c r="I121" s="21">
        <v>223.3699584</v>
      </c>
      <c r="J121" s="22">
        <v>4.0618808200513161</v>
      </c>
      <c r="K121" s="22">
        <v>1.5781343715042944</v>
      </c>
      <c r="L121" s="2">
        <f t="shared" si="3"/>
        <v>23.19374373440008</v>
      </c>
    </row>
    <row r="122" spans="1:12" ht="16.5" x14ac:dyDescent="0.25">
      <c r="A122" s="13" t="s">
        <v>139</v>
      </c>
      <c r="B122" s="19">
        <v>216</v>
      </c>
      <c r="C122" s="21">
        <v>0</v>
      </c>
      <c r="D122" s="21">
        <v>0</v>
      </c>
      <c r="E122" s="22">
        <v>0</v>
      </c>
      <c r="F122" s="22">
        <v>0</v>
      </c>
      <c r="G122" s="23">
        <f t="shared" si="2"/>
        <v>0</v>
      </c>
      <c r="H122" s="21">
        <v>0</v>
      </c>
      <c r="I122" s="21">
        <v>0</v>
      </c>
      <c r="J122" s="22">
        <v>0</v>
      </c>
      <c r="K122" s="22">
        <v>0</v>
      </c>
      <c r="L122" s="2">
        <f t="shared" si="3"/>
        <v>0</v>
      </c>
    </row>
    <row r="123" spans="1:12" ht="16.5" x14ac:dyDescent="0.25">
      <c r="A123" s="14" t="s">
        <v>140</v>
      </c>
      <c r="B123" s="19">
        <v>216</v>
      </c>
      <c r="C123" s="21">
        <v>0</v>
      </c>
      <c r="D123" s="21">
        <v>28.554774500000001</v>
      </c>
      <c r="E123" s="22">
        <v>0.76136433163594175</v>
      </c>
      <c r="F123" s="22">
        <v>0.29420039206335763</v>
      </c>
      <c r="G123" s="23">
        <f t="shared" si="2"/>
        <v>4.3238450560919039</v>
      </c>
      <c r="H123" s="21">
        <v>0</v>
      </c>
      <c r="I123" s="21">
        <v>28.554774500000001</v>
      </c>
      <c r="J123" s="22">
        <v>0.76136433163594175</v>
      </c>
      <c r="K123" s="22">
        <v>0.29420039206335763</v>
      </c>
      <c r="L123" s="2">
        <f t="shared" si="3"/>
        <v>4.3238450560919039</v>
      </c>
    </row>
    <row r="124" spans="1:12" ht="16.5" x14ac:dyDescent="0.25">
      <c r="A124" s="13" t="s">
        <v>141</v>
      </c>
      <c r="B124" s="19">
        <v>216</v>
      </c>
      <c r="C124" s="21">
        <v>0</v>
      </c>
      <c r="D124" s="21">
        <v>0</v>
      </c>
      <c r="E124" s="22">
        <v>0</v>
      </c>
      <c r="F124" s="22">
        <v>0</v>
      </c>
      <c r="G124" s="23">
        <f t="shared" si="2"/>
        <v>0</v>
      </c>
      <c r="H124" s="21">
        <v>0</v>
      </c>
      <c r="I124" s="21">
        <v>0</v>
      </c>
      <c r="J124" s="22">
        <v>0</v>
      </c>
      <c r="K124" s="22">
        <v>0</v>
      </c>
      <c r="L124" s="2">
        <f t="shared" si="3"/>
        <v>0</v>
      </c>
    </row>
    <row r="125" spans="1:12" ht="16.5" x14ac:dyDescent="0.25">
      <c r="A125" s="14" t="s">
        <v>142</v>
      </c>
      <c r="B125" s="19">
        <v>216</v>
      </c>
      <c r="C125" s="21">
        <v>0</v>
      </c>
      <c r="D125" s="21">
        <v>45.338627600000002</v>
      </c>
      <c r="E125" s="22">
        <v>0.3270238939071024</v>
      </c>
      <c r="F125" s="22">
        <v>0.27434218408328659</v>
      </c>
      <c r="G125" s="23">
        <f t="shared" si="2"/>
        <v>4.0319901955484703</v>
      </c>
      <c r="H125" s="21">
        <v>0</v>
      </c>
      <c r="I125" s="21">
        <v>36.270902</v>
      </c>
      <c r="J125" s="22">
        <v>0.26161911512568192</v>
      </c>
      <c r="K125" s="22">
        <v>0.21947374726662933</v>
      </c>
      <c r="L125" s="2">
        <f t="shared" si="3"/>
        <v>3.2255921564387768</v>
      </c>
    </row>
    <row r="126" spans="1:12" ht="16.5" x14ac:dyDescent="0.25">
      <c r="A126" s="13" t="s">
        <v>143</v>
      </c>
      <c r="B126" s="19">
        <v>216</v>
      </c>
      <c r="C126" s="21">
        <v>0</v>
      </c>
      <c r="D126" s="21">
        <v>0</v>
      </c>
      <c r="E126" s="22">
        <v>0</v>
      </c>
      <c r="F126" s="22">
        <v>0</v>
      </c>
      <c r="G126" s="23">
        <f t="shared" si="2"/>
        <v>0</v>
      </c>
      <c r="H126" s="21">
        <v>0</v>
      </c>
      <c r="I126" s="21">
        <v>0</v>
      </c>
      <c r="J126" s="22">
        <v>0</v>
      </c>
      <c r="K126" s="22">
        <v>0</v>
      </c>
      <c r="L126" s="2">
        <f t="shared" si="3"/>
        <v>0</v>
      </c>
    </row>
    <row r="127" spans="1:12" ht="16.5" x14ac:dyDescent="0.25">
      <c r="A127" s="14" t="s">
        <v>144</v>
      </c>
      <c r="B127" s="19">
        <v>216</v>
      </c>
      <c r="C127" s="21">
        <v>0</v>
      </c>
      <c r="D127" s="21">
        <v>196.6343904</v>
      </c>
      <c r="E127" s="22">
        <v>9.7692420643896121</v>
      </c>
      <c r="F127" s="22">
        <v>2.3237777511773561</v>
      </c>
      <c r="G127" s="23">
        <f t="shared" si="2"/>
        <v>34.152418596100162</v>
      </c>
      <c r="H127" s="21">
        <v>0</v>
      </c>
      <c r="I127" s="21">
        <v>157.30751230000001</v>
      </c>
      <c r="J127" s="22">
        <v>8.0269615103749903</v>
      </c>
      <c r="K127" s="22">
        <v>1.8794231004065112</v>
      </c>
      <c r="L127" s="2">
        <f t="shared" si="3"/>
        <v>27.621765640773049</v>
      </c>
    </row>
    <row r="128" spans="1:12" ht="16.5" x14ac:dyDescent="0.25">
      <c r="A128" s="13" t="s">
        <v>145</v>
      </c>
      <c r="B128" s="19">
        <v>216</v>
      </c>
      <c r="C128" s="21">
        <v>0</v>
      </c>
      <c r="D128" s="21">
        <v>57.5200417</v>
      </c>
      <c r="E128" s="22">
        <v>0.46201043863607533</v>
      </c>
      <c r="F128" s="22">
        <v>0.3699774585972111</v>
      </c>
      <c r="G128" s="23">
        <f t="shared" si="2"/>
        <v>5.4375359393691394</v>
      </c>
      <c r="H128" s="21">
        <v>0</v>
      </c>
      <c r="I128" s="21">
        <v>57.5200417</v>
      </c>
      <c r="J128" s="22">
        <v>0.46201043863607533</v>
      </c>
      <c r="K128" s="22">
        <v>0.3699774585972111</v>
      </c>
      <c r="L128" s="2">
        <f t="shared" si="3"/>
        <v>5.4375359393691394</v>
      </c>
    </row>
    <row r="129" spans="1:12" ht="16.5" x14ac:dyDescent="0.25">
      <c r="A129" s="14" t="s">
        <v>146</v>
      </c>
      <c r="B129" s="19">
        <v>216</v>
      </c>
      <c r="C129" s="21">
        <v>0</v>
      </c>
      <c r="D129" s="21">
        <v>450.846</v>
      </c>
      <c r="E129" s="22">
        <v>16.925263007606809</v>
      </c>
      <c r="F129" s="22">
        <v>4.492819773367474</v>
      </c>
      <c r="G129" s="23">
        <f t="shared" si="2"/>
        <v>66.030695706222417</v>
      </c>
      <c r="H129" s="21">
        <v>0</v>
      </c>
      <c r="I129" s="21">
        <v>450.846</v>
      </c>
      <c r="J129" s="22">
        <v>16.035611848561391</v>
      </c>
      <c r="K129" s="22">
        <v>4.5026452978161968</v>
      </c>
      <c r="L129" s="2">
        <f t="shared" si="3"/>
        <v>66.17510083435009</v>
      </c>
    </row>
    <row r="130" spans="1:12" ht="16.5" x14ac:dyDescent="0.25">
      <c r="A130" s="14" t="s">
        <v>147</v>
      </c>
      <c r="B130" s="19">
        <v>216</v>
      </c>
      <c r="C130" s="21">
        <v>0</v>
      </c>
      <c r="D130" s="21">
        <v>576.77572799999996</v>
      </c>
      <c r="E130" s="22">
        <v>6.5028332338499224</v>
      </c>
      <c r="F130" s="22">
        <v>4.0970850573711841</v>
      </c>
      <c r="G130" s="23">
        <f t="shared" si="2"/>
        <v>60.21460694004567</v>
      </c>
      <c r="H130" s="21">
        <v>0</v>
      </c>
      <c r="I130" s="21">
        <v>576.77572799999996</v>
      </c>
      <c r="J130" s="22">
        <v>6.5028332338499224</v>
      </c>
      <c r="K130" s="22">
        <v>4.0970850573711841</v>
      </c>
      <c r="L130" s="2">
        <f t="shared" si="3"/>
        <v>60.21460694004567</v>
      </c>
    </row>
    <row r="131" spans="1:12" ht="16.5" x14ac:dyDescent="0.25">
      <c r="A131" s="14" t="s">
        <v>148</v>
      </c>
      <c r="B131" s="19">
        <v>216</v>
      </c>
      <c r="C131" s="21">
        <v>0</v>
      </c>
      <c r="D131" s="21">
        <v>82.160706000000005</v>
      </c>
      <c r="E131" s="22">
        <v>2.8836086784465489</v>
      </c>
      <c r="F131" s="22">
        <v>0.9971948356439333</v>
      </c>
      <c r="G131" s="23">
        <f t="shared" si="2"/>
        <v>14.65571112879703</v>
      </c>
      <c r="H131" s="21">
        <v>0</v>
      </c>
      <c r="I131" s="21">
        <v>96.685144500000007</v>
      </c>
      <c r="J131" s="22">
        <v>4.193372673710444</v>
      </c>
      <c r="K131" s="22">
        <v>1.0390045606913987</v>
      </c>
      <c r="L131" s="2">
        <f t="shared" si="3"/>
        <v>15.270186084711138</v>
      </c>
    </row>
    <row r="132" spans="1:12" ht="16.5" x14ac:dyDescent="0.25">
      <c r="A132" s="13" t="s">
        <v>149</v>
      </c>
      <c r="B132" s="19">
        <v>216</v>
      </c>
      <c r="C132" s="21">
        <v>0</v>
      </c>
      <c r="D132" s="21">
        <v>4.0662443000000001</v>
      </c>
      <c r="E132" s="22">
        <v>2.7753174795573526E-2</v>
      </c>
      <c r="F132" s="22">
        <v>2.7679380915031231E-2</v>
      </c>
      <c r="G132" s="23">
        <f t="shared" si="2"/>
        <v>0.40680215782774476</v>
      </c>
      <c r="H132" s="21">
        <v>0</v>
      </c>
      <c r="I132" s="21">
        <v>4.0662443000000001</v>
      </c>
      <c r="J132" s="22">
        <v>2.7753174795573526E-2</v>
      </c>
      <c r="K132" s="22">
        <v>2.7679380915031231E-2</v>
      </c>
      <c r="L132" s="2">
        <f t="shared" si="3"/>
        <v>0.40680215782774476</v>
      </c>
    </row>
    <row r="133" spans="1:12" ht="16.5" x14ac:dyDescent="0.25">
      <c r="A133" s="14" t="s">
        <v>150</v>
      </c>
      <c r="B133" s="19">
        <v>216</v>
      </c>
      <c r="C133" s="21">
        <v>0</v>
      </c>
      <c r="D133" s="21">
        <v>26.284655999999998</v>
      </c>
      <c r="E133" s="22">
        <v>0.43427896309885677</v>
      </c>
      <c r="F133" s="22">
        <v>0.26707677754984127</v>
      </c>
      <c r="G133" s="23">
        <f t="shared" si="2"/>
        <v>3.9252109628635248</v>
      </c>
      <c r="H133" s="21">
        <v>0</v>
      </c>
      <c r="I133" s="21">
        <v>26.284655999999998</v>
      </c>
      <c r="J133" s="22">
        <v>0.50903928798376519</v>
      </c>
      <c r="K133" s="22">
        <v>0.28048104274511215</v>
      </c>
      <c r="L133" s="2">
        <f t="shared" si="3"/>
        <v>4.1222126234956944</v>
      </c>
    </row>
    <row r="134" spans="1:12" ht="16.5" x14ac:dyDescent="0.25">
      <c r="A134" s="13" t="s">
        <v>151</v>
      </c>
      <c r="B134" s="19">
        <v>216</v>
      </c>
      <c r="C134" s="21">
        <v>0</v>
      </c>
      <c r="D134" s="21">
        <v>5.4793134999999999</v>
      </c>
      <c r="E134" s="22">
        <v>2.4056912943608778E-2</v>
      </c>
      <c r="F134" s="22">
        <v>1.9136806935380637E-2</v>
      </c>
      <c r="G134" s="23">
        <f t="shared" si="2"/>
        <v>0.28125247378702112</v>
      </c>
      <c r="H134" s="21">
        <v>0</v>
      </c>
      <c r="I134" s="21">
        <v>5.4793134999999999</v>
      </c>
      <c r="J134" s="22">
        <v>2.4056912943608778E-2</v>
      </c>
      <c r="K134" s="22">
        <v>1.9136806935380637E-2</v>
      </c>
      <c r="L134" s="2">
        <f t="shared" si="3"/>
        <v>0.28125247378702112</v>
      </c>
    </row>
    <row r="135" spans="1:12" ht="16.5" x14ac:dyDescent="0.25">
      <c r="A135" s="13" t="s">
        <v>152</v>
      </c>
      <c r="B135" s="19">
        <v>216</v>
      </c>
      <c r="C135" s="21">
        <v>0</v>
      </c>
      <c r="D135" s="21">
        <v>48.518512800000003</v>
      </c>
      <c r="E135" s="22">
        <v>0.64750560685757685</v>
      </c>
      <c r="F135" s="22">
        <v>0.35596489651368585</v>
      </c>
      <c r="G135" s="23">
        <f t="shared" si="2"/>
        <v>5.2315941768068939</v>
      </c>
      <c r="H135" s="21">
        <v>0</v>
      </c>
      <c r="I135" s="21">
        <v>45.122216899999998</v>
      </c>
      <c r="J135" s="22">
        <v>0.60218021437754654</v>
      </c>
      <c r="K135" s="22">
        <v>0.3310473537577277</v>
      </c>
      <c r="L135" s="2">
        <f t="shared" si="3"/>
        <v>4.8653825844304093</v>
      </c>
    </row>
    <row r="136" spans="1:12" ht="16.5" x14ac:dyDescent="0.25">
      <c r="A136" s="13" t="s">
        <v>153</v>
      </c>
      <c r="B136" s="19">
        <v>216</v>
      </c>
      <c r="C136" s="21">
        <v>0</v>
      </c>
      <c r="D136" s="21">
        <v>0</v>
      </c>
      <c r="E136" s="22">
        <v>0</v>
      </c>
      <c r="F136" s="22">
        <v>0</v>
      </c>
      <c r="G136" s="23">
        <f t="shared" ref="G136:G199" si="4">F136*SQRT(B136)</f>
        <v>0</v>
      </c>
      <c r="H136" s="21">
        <v>0</v>
      </c>
      <c r="I136" s="21">
        <v>0</v>
      </c>
      <c r="J136" s="22">
        <v>0</v>
      </c>
      <c r="K136" s="22">
        <v>0</v>
      </c>
      <c r="L136" s="2">
        <f t="shared" ref="L136:L199" si="5">K136*SQRT(B136)</f>
        <v>0</v>
      </c>
    </row>
    <row r="137" spans="1:12" ht="16.5" x14ac:dyDescent="0.25">
      <c r="A137" s="13" t="s">
        <v>154</v>
      </c>
      <c r="B137" s="19">
        <v>216</v>
      </c>
      <c r="C137" s="21">
        <v>0</v>
      </c>
      <c r="D137" s="21">
        <v>11.602247500000001</v>
      </c>
      <c r="E137" s="22">
        <v>0.34058897135977861</v>
      </c>
      <c r="F137" s="22">
        <v>7.0169518580050633E-2</v>
      </c>
      <c r="G137" s="23">
        <f t="shared" si="4"/>
        <v>1.031277096107206</v>
      </c>
      <c r="H137" s="21">
        <v>0</v>
      </c>
      <c r="I137" s="21">
        <v>11.602247500000001</v>
      </c>
      <c r="J137" s="22">
        <v>0.34058897135977861</v>
      </c>
      <c r="K137" s="22">
        <v>7.0169518580050633E-2</v>
      </c>
      <c r="L137" s="2">
        <f t="shared" si="5"/>
        <v>1.031277096107206</v>
      </c>
    </row>
    <row r="138" spans="1:12" ht="16.5" x14ac:dyDescent="0.25">
      <c r="A138" s="13" t="s">
        <v>155</v>
      </c>
      <c r="B138" s="19">
        <v>216</v>
      </c>
      <c r="C138" s="21">
        <v>0</v>
      </c>
      <c r="D138" s="21">
        <v>0</v>
      </c>
      <c r="E138" s="22">
        <v>0</v>
      </c>
      <c r="F138" s="22">
        <v>0</v>
      </c>
      <c r="G138" s="23">
        <f t="shared" si="4"/>
        <v>0</v>
      </c>
      <c r="H138" s="21">
        <v>0</v>
      </c>
      <c r="I138" s="21">
        <v>0</v>
      </c>
      <c r="J138" s="22">
        <v>0</v>
      </c>
      <c r="K138" s="22">
        <v>0</v>
      </c>
      <c r="L138" s="2">
        <f t="shared" si="5"/>
        <v>0</v>
      </c>
    </row>
    <row r="139" spans="1:12" ht="16.5" x14ac:dyDescent="0.25">
      <c r="A139" s="13" t="s">
        <v>156</v>
      </c>
      <c r="B139" s="19">
        <v>216</v>
      </c>
      <c r="C139" s="21">
        <v>0</v>
      </c>
      <c r="D139" s="21">
        <v>19.792399899999999</v>
      </c>
      <c r="E139" s="22">
        <v>0.2332073860924109</v>
      </c>
      <c r="F139" s="22">
        <v>0.17355177997856822</v>
      </c>
      <c r="G139" s="23">
        <f t="shared" si="4"/>
        <v>2.5506798293955946</v>
      </c>
      <c r="H139" s="21">
        <v>0</v>
      </c>
      <c r="I139" s="21">
        <v>19.792399899999999</v>
      </c>
      <c r="J139" s="22">
        <v>0.2332073860924109</v>
      </c>
      <c r="K139" s="22">
        <v>0.17355177997856822</v>
      </c>
      <c r="L139" s="2">
        <f t="shared" si="5"/>
        <v>2.5506798293955946</v>
      </c>
    </row>
    <row r="140" spans="1:12" ht="16.5" x14ac:dyDescent="0.25">
      <c r="A140" s="13" t="s">
        <v>157</v>
      </c>
      <c r="B140" s="19">
        <v>216</v>
      </c>
      <c r="C140" s="21">
        <v>0</v>
      </c>
      <c r="D140" s="21">
        <v>0</v>
      </c>
      <c r="E140" s="22">
        <v>0</v>
      </c>
      <c r="F140" s="22">
        <v>0</v>
      </c>
      <c r="G140" s="23">
        <f t="shared" si="4"/>
        <v>0</v>
      </c>
      <c r="H140" s="21">
        <v>0</v>
      </c>
      <c r="I140" s="21">
        <v>0</v>
      </c>
      <c r="J140" s="22">
        <v>0</v>
      </c>
      <c r="K140" s="22">
        <v>0</v>
      </c>
      <c r="L140" s="2">
        <f t="shared" si="5"/>
        <v>0</v>
      </c>
    </row>
    <row r="141" spans="1:12" ht="16.5" x14ac:dyDescent="0.25">
      <c r="A141" s="13" t="s">
        <v>158</v>
      </c>
      <c r="B141" s="19">
        <v>216</v>
      </c>
      <c r="C141" s="21">
        <v>0</v>
      </c>
      <c r="D141" s="21">
        <v>104.740864</v>
      </c>
      <c r="E141" s="22">
        <v>2.2076089619859549</v>
      </c>
      <c r="F141" s="22">
        <v>0.87402097661625899</v>
      </c>
      <c r="G141" s="23">
        <f t="shared" si="4"/>
        <v>12.845432503193175</v>
      </c>
      <c r="H141" s="21">
        <v>0</v>
      </c>
      <c r="I141" s="21">
        <v>104.740864</v>
      </c>
      <c r="J141" s="22">
        <v>2.2076089619859549</v>
      </c>
      <c r="K141" s="22">
        <v>0.87402097661625899</v>
      </c>
      <c r="L141" s="2">
        <f t="shared" si="5"/>
        <v>12.845432503193175</v>
      </c>
    </row>
    <row r="142" spans="1:12" ht="16.5" x14ac:dyDescent="0.25">
      <c r="A142" s="13" t="s">
        <v>159</v>
      </c>
      <c r="B142" s="19">
        <v>216</v>
      </c>
      <c r="C142" s="21">
        <v>0</v>
      </c>
      <c r="D142" s="21">
        <v>816.23715800000002</v>
      </c>
      <c r="E142" s="22">
        <v>2.4996716936600185</v>
      </c>
      <c r="F142" s="22">
        <v>1.1156736497938062</v>
      </c>
      <c r="G142" s="23">
        <f t="shared" si="4"/>
        <v>16.3969869687804</v>
      </c>
      <c r="H142" s="21">
        <v>0</v>
      </c>
      <c r="I142" s="21">
        <v>816.23715800000002</v>
      </c>
      <c r="J142" s="22">
        <v>2.4996716936600185</v>
      </c>
      <c r="K142" s="22">
        <v>1.1156736497938062</v>
      </c>
      <c r="L142" s="2">
        <f t="shared" si="5"/>
        <v>16.3969869687804</v>
      </c>
    </row>
    <row r="143" spans="1:12" ht="16.5" x14ac:dyDescent="0.25">
      <c r="A143" s="13" t="s">
        <v>160</v>
      </c>
      <c r="B143" s="19">
        <v>216</v>
      </c>
      <c r="C143" s="21">
        <v>0</v>
      </c>
      <c r="D143" s="21">
        <v>87.628719200000006</v>
      </c>
      <c r="E143" s="22">
        <v>2.0461344345135175</v>
      </c>
      <c r="F143" s="22">
        <v>0.74824998168290757</v>
      </c>
      <c r="G143" s="23">
        <f t="shared" si="4"/>
        <v>10.996983931019898</v>
      </c>
      <c r="H143" s="21">
        <v>0</v>
      </c>
      <c r="I143" s="21">
        <v>87.628719200000006</v>
      </c>
      <c r="J143" s="22">
        <v>2.0461344345135175</v>
      </c>
      <c r="K143" s="22">
        <v>0.74824998168290757</v>
      </c>
      <c r="L143" s="2">
        <f t="shared" si="5"/>
        <v>10.996983931019898</v>
      </c>
    </row>
    <row r="144" spans="1:12" ht="16.5" x14ac:dyDescent="0.25">
      <c r="A144" s="13" t="s">
        <v>161</v>
      </c>
      <c r="B144" s="19">
        <v>216</v>
      </c>
      <c r="C144" s="21">
        <v>0</v>
      </c>
      <c r="D144" s="21">
        <v>291.2</v>
      </c>
      <c r="E144" s="22">
        <v>6.0891489682224806</v>
      </c>
      <c r="F144" s="22">
        <v>1.1821389475913207</v>
      </c>
      <c r="G144" s="23">
        <f t="shared" si="4"/>
        <v>17.373823360016647</v>
      </c>
      <c r="H144" s="21">
        <v>0</v>
      </c>
      <c r="I144" s="21">
        <v>291.2</v>
      </c>
      <c r="J144" s="22">
        <v>6.0891489682224806</v>
      </c>
      <c r="K144" s="22">
        <v>1.1821389475913207</v>
      </c>
      <c r="L144" s="2">
        <f t="shared" si="5"/>
        <v>17.373823360016647</v>
      </c>
    </row>
    <row r="145" spans="1:12" ht="16.5" x14ac:dyDescent="0.25">
      <c r="A145" s="13" t="s">
        <v>162</v>
      </c>
      <c r="B145" s="19">
        <v>216</v>
      </c>
      <c r="C145" s="21">
        <v>0</v>
      </c>
      <c r="D145" s="21">
        <v>26</v>
      </c>
      <c r="E145" s="22">
        <v>0.3856874781276069</v>
      </c>
      <c r="F145" s="22">
        <v>0.16230922839783116</v>
      </c>
      <c r="G145" s="23">
        <f t="shared" si="4"/>
        <v>2.3854487407172376</v>
      </c>
      <c r="H145" s="21">
        <v>0</v>
      </c>
      <c r="I145" s="21">
        <v>26</v>
      </c>
      <c r="J145" s="22">
        <v>0.3856874781276069</v>
      </c>
      <c r="K145" s="22">
        <v>0.16230922839783116</v>
      </c>
      <c r="L145" s="2">
        <f t="shared" si="5"/>
        <v>2.3854487407172376</v>
      </c>
    </row>
    <row r="146" spans="1:12" ht="16.5" x14ac:dyDescent="0.25">
      <c r="A146" s="14" t="s">
        <v>163</v>
      </c>
      <c r="B146" s="19">
        <v>216</v>
      </c>
      <c r="C146" s="21">
        <v>0</v>
      </c>
      <c r="D146" s="21">
        <v>323.4097951</v>
      </c>
      <c r="E146" s="22">
        <v>12.965510014033972</v>
      </c>
      <c r="F146" s="22">
        <v>3.1042393717601966</v>
      </c>
      <c r="G146" s="23">
        <f t="shared" si="4"/>
        <v>45.622815001621788</v>
      </c>
      <c r="H146" s="21">
        <v>0</v>
      </c>
      <c r="I146" s="21">
        <v>323.4097951</v>
      </c>
      <c r="J146" s="22">
        <v>12.965510014033972</v>
      </c>
      <c r="K146" s="22">
        <v>3.1042393717601966</v>
      </c>
      <c r="L146" s="2">
        <f t="shared" si="5"/>
        <v>45.622815001621788</v>
      </c>
    </row>
    <row r="147" spans="1:12" ht="16.5" x14ac:dyDescent="0.25">
      <c r="A147" s="13" t="s">
        <v>164</v>
      </c>
      <c r="B147" s="19">
        <v>216</v>
      </c>
      <c r="C147" s="21">
        <v>0</v>
      </c>
      <c r="D147" s="21">
        <v>162.87802600000001</v>
      </c>
      <c r="E147" s="22">
        <v>2.302126771425165</v>
      </c>
      <c r="F147" s="22">
        <v>1.4887555560411918</v>
      </c>
      <c r="G147" s="23">
        <f t="shared" si="4"/>
        <v>21.880148784206199</v>
      </c>
      <c r="H147" s="21">
        <v>0</v>
      </c>
      <c r="I147" s="21">
        <v>162.87802600000001</v>
      </c>
      <c r="J147" s="22">
        <v>2.302126771425165</v>
      </c>
      <c r="K147" s="22">
        <v>1.4887555560411918</v>
      </c>
      <c r="L147" s="2">
        <f t="shared" si="5"/>
        <v>21.880148784206199</v>
      </c>
    </row>
    <row r="148" spans="1:12" ht="16.5" x14ac:dyDescent="0.25">
      <c r="A148" s="13" t="s">
        <v>165</v>
      </c>
      <c r="B148" s="19">
        <v>216</v>
      </c>
      <c r="C148" s="21">
        <v>0</v>
      </c>
      <c r="D148" s="21">
        <v>238.82507000000001</v>
      </c>
      <c r="E148" s="22">
        <v>1.6300432184745877</v>
      </c>
      <c r="F148" s="22">
        <v>1.5573935591239358</v>
      </c>
      <c r="G148" s="23">
        <f t="shared" si="4"/>
        <v>22.888917291304008</v>
      </c>
      <c r="H148" s="21">
        <v>0</v>
      </c>
      <c r="I148" s="21">
        <v>238.82507000000001</v>
      </c>
      <c r="J148" s="22">
        <v>1.6300432184745877</v>
      </c>
      <c r="K148" s="22">
        <v>1.5573935591239358</v>
      </c>
      <c r="L148" s="2">
        <f t="shared" si="5"/>
        <v>22.888917291304008</v>
      </c>
    </row>
    <row r="149" spans="1:12" ht="16.5" x14ac:dyDescent="0.25">
      <c r="A149" s="13" t="s">
        <v>166</v>
      </c>
      <c r="B149" s="19">
        <v>216</v>
      </c>
      <c r="C149" s="21">
        <v>0</v>
      </c>
      <c r="D149" s="21">
        <v>648.90150000000006</v>
      </c>
      <c r="E149" s="22">
        <v>24.331268836783391</v>
      </c>
      <c r="F149" s="22">
        <v>7.1176866138771011</v>
      </c>
      <c r="G149" s="23">
        <f t="shared" si="4"/>
        <v>104.60820211822255</v>
      </c>
      <c r="H149" s="21">
        <v>0</v>
      </c>
      <c r="I149" s="21">
        <v>648.90150000000006</v>
      </c>
      <c r="J149" s="22">
        <v>24.331268836783391</v>
      </c>
      <c r="K149" s="22">
        <v>7.1176866138771011</v>
      </c>
      <c r="L149" s="2">
        <f t="shared" si="5"/>
        <v>104.60820211822255</v>
      </c>
    </row>
    <row r="150" spans="1:12" ht="16.5" x14ac:dyDescent="0.25">
      <c r="A150" s="13" t="s">
        <v>167</v>
      </c>
      <c r="B150" s="19">
        <v>216</v>
      </c>
      <c r="C150" s="21">
        <v>0</v>
      </c>
      <c r="D150" s="21">
        <v>0</v>
      </c>
      <c r="E150" s="22">
        <v>0</v>
      </c>
      <c r="F150" s="22">
        <v>0</v>
      </c>
      <c r="G150" s="23">
        <f t="shared" si="4"/>
        <v>0</v>
      </c>
      <c r="H150" s="21">
        <v>0</v>
      </c>
      <c r="I150" s="21">
        <v>0</v>
      </c>
      <c r="J150" s="22">
        <v>0</v>
      </c>
      <c r="K150" s="22">
        <v>0</v>
      </c>
      <c r="L150" s="2">
        <f t="shared" si="5"/>
        <v>0</v>
      </c>
    </row>
    <row r="151" spans="1:12" ht="16.5" x14ac:dyDescent="0.25">
      <c r="A151" s="13" t="s">
        <v>168</v>
      </c>
      <c r="B151" s="19">
        <v>216</v>
      </c>
      <c r="C151" s="21">
        <v>0</v>
      </c>
      <c r="D151" s="21">
        <v>120.51</v>
      </c>
      <c r="E151" s="22">
        <v>0.16769664038168447</v>
      </c>
      <c r="F151" s="22">
        <v>0.12724672500480905</v>
      </c>
      <c r="G151" s="23">
        <f t="shared" si="4"/>
        <v>1.8701372862121892</v>
      </c>
      <c r="H151" s="21">
        <v>0</v>
      </c>
      <c r="I151" s="21">
        <v>120.51</v>
      </c>
      <c r="J151" s="22">
        <v>0.16769664038168447</v>
      </c>
      <c r="K151" s="22">
        <v>0.12724672500480905</v>
      </c>
      <c r="L151" s="2">
        <f t="shared" si="5"/>
        <v>1.8701372862121892</v>
      </c>
    </row>
    <row r="152" spans="1:12" ht="16.5" x14ac:dyDescent="0.25">
      <c r="A152" s="13" t="s">
        <v>169</v>
      </c>
      <c r="B152" s="19">
        <v>216</v>
      </c>
      <c r="C152" s="21">
        <v>0</v>
      </c>
      <c r="D152" s="21">
        <v>0</v>
      </c>
      <c r="E152" s="22">
        <v>0</v>
      </c>
      <c r="F152" s="22">
        <v>0</v>
      </c>
      <c r="G152" s="23">
        <f t="shared" si="4"/>
        <v>0</v>
      </c>
      <c r="H152" s="21">
        <v>0</v>
      </c>
      <c r="I152" s="21">
        <v>0</v>
      </c>
      <c r="J152" s="22">
        <v>0</v>
      </c>
      <c r="K152" s="22">
        <v>0</v>
      </c>
      <c r="L152" s="2">
        <f t="shared" si="5"/>
        <v>0</v>
      </c>
    </row>
    <row r="153" spans="1:12" ht="16.5" x14ac:dyDescent="0.25">
      <c r="A153" s="13" t="s">
        <v>170</v>
      </c>
      <c r="B153" s="19">
        <v>216</v>
      </c>
      <c r="C153" s="21">
        <v>0</v>
      </c>
      <c r="D153" s="21">
        <v>750.96987000000001</v>
      </c>
      <c r="E153" s="22">
        <v>14.669969442122126</v>
      </c>
      <c r="F153" s="22">
        <v>6.5003399536172788</v>
      </c>
      <c r="G153" s="23">
        <f t="shared" si="4"/>
        <v>95.535096245935222</v>
      </c>
      <c r="H153" s="21">
        <v>0</v>
      </c>
      <c r="I153" s="21">
        <v>750.96987000000001</v>
      </c>
      <c r="J153" s="22">
        <v>14.669969442122126</v>
      </c>
      <c r="K153" s="22">
        <v>6.5003399536172788</v>
      </c>
      <c r="L153" s="2">
        <f t="shared" si="5"/>
        <v>95.535096245935222</v>
      </c>
    </row>
    <row r="154" spans="1:12" ht="16.5" x14ac:dyDescent="0.25">
      <c r="A154" s="14" t="s">
        <v>171</v>
      </c>
      <c r="B154" s="19">
        <v>216</v>
      </c>
      <c r="C154" s="21">
        <v>0</v>
      </c>
      <c r="D154" s="21">
        <v>260.21544</v>
      </c>
      <c r="E154" s="22">
        <v>3.5941771237292217</v>
      </c>
      <c r="F154" s="22">
        <v>1.5113995700850291</v>
      </c>
      <c r="G154" s="23">
        <f t="shared" si="4"/>
        <v>22.212946465021105</v>
      </c>
      <c r="H154" s="21">
        <v>0</v>
      </c>
      <c r="I154" s="21">
        <v>260.21544</v>
      </c>
      <c r="J154" s="22">
        <v>3.5941771237292217</v>
      </c>
      <c r="K154" s="22">
        <v>1.5113995700850291</v>
      </c>
      <c r="L154" s="2">
        <f t="shared" si="5"/>
        <v>22.212946465021105</v>
      </c>
    </row>
    <row r="155" spans="1:12" ht="16.5" x14ac:dyDescent="0.25">
      <c r="A155" s="13" t="s">
        <v>172</v>
      </c>
      <c r="B155" s="19">
        <v>216</v>
      </c>
      <c r="C155" s="21">
        <v>0</v>
      </c>
      <c r="D155" s="21">
        <v>375.48493500000001</v>
      </c>
      <c r="E155" s="22">
        <v>5.1031400399093823</v>
      </c>
      <c r="F155" s="22">
        <v>2.6980233923871051</v>
      </c>
      <c r="G155" s="23">
        <f t="shared" si="4"/>
        <v>39.652683752647725</v>
      </c>
      <c r="H155" s="21">
        <v>0</v>
      </c>
      <c r="I155" s="21">
        <v>375.48493500000001</v>
      </c>
      <c r="J155" s="22">
        <v>5.1031400399093823</v>
      </c>
      <c r="K155" s="22">
        <v>2.6980233923871051</v>
      </c>
      <c r="L155" s="2">
        <f t="shared" si="5"/>
        <v>39.652683752647725</v>
      </c>
    </row>
    <row r="156" spans="1:12" ht="16.5" x14ac:dyDescent="0.25">
      <c r="A156" s="13" t="s">
        <v>173</v>
      </c>
      <c r="B156" s="19">
        <v>216</v>
      </c>
      <c r="C156" s="21">
        <v>0</v>
      </c>
      <c r="D156" s="21">
        <v>347.58735999999999</v>
      </c>
      <c r="E156" s="22">
        <v>11.30260845318954</v>
      </c>
      <c r="F156" s="22">
        <v>3.6176875644697994</v>
      </c>
      <c r="G156" s="23">
        <f t="shared" si="4"/>
        <v>53.168931490578188</v>
      </c>
      <c r="H156" s="21">
        <v>0</v>
      </c>
      <c r="I156" s="21">
        <v>347.58735999999999</v>
      </c>
      <c r="J156" s="22">
        <v>11.30260845318954</v>
      </c>
      <c r="K156" s="22">
        <v>3.6176875644697994</v>
      </c>
      <c r="L156" s="2">
        <f t="shared" si="5"/>
        <v>53.168931490578188</v>
      </c>
    </row>
    <row r="157" spans="1:12" ht="16.5" x14ac:dyDescent="0.25">
      <c r="A157" s="13" t="s">
        <v>174</v>
      </c>
      <c r="B157" s="19">
        <v>216</v>
      </c>
      <c r="C157" s="21">
        <v>0</v>
      </c>
      <c r="D157" s="21">
        <v>197.6602963</v>
      </c>
      <c r="E157" s="22">
        <v>0.75709941996887775</v>
      </c>
      <c r="F157" s="22">
        <v>0.52816191145450531</v>
      </c>
      <c r="G157" s="23">
        <f t="shared" si="4"/>
        <v>7.7623631078194073</v>
      </c>
      <c r="H157" s="21">
        <v>0</v>
      </c>
      <c r="I157" s="21">
        <v>197.6602963</v>
      </c>
      <c r="J157" s="22">
        <v>0.75709941996887775</v>
      </c>
      <c r="K157" s="22">
        <v>0.52816191145450531</v>
      </c>
      <c r="L157" s="2">
        <f t="shared" si="5"/>
        <v>7.7623631078194073</v>
      </c>
    </row>
    <row r="158" spans="1:12" ht="16.5" x14ac:dyDescent="0.25">
      <c r="A158" s="13" t="s">
        <v>175</v>
      </c>
      <c r="B158" s="19">
        <v>216</v>
      </c>
      <c r="C158" s="21">
        <v>0</v>
      </c>
      <c r="D158" s="21">
        <v>166.4497897</v>
      </c>
      <c r="E158" s="22">
        <v>0.16081789374140767</v>
      </c>
      <c r="F158" s="22">
        <v>0.11539455533206551</v>
      </c>
      <c r="G158" s="23">
        <f t="shared" si="4"/>
        <v>1.6959466779535222</v>
      </c>
      <c r="H158" s="21">
        <v>0</v>
      </c>
      <c r="I158" s="21">
        <v>166.4497897</v>
      </c>
      <c r="J158" s="22">
        <v>0.16081789374140767</v>
      </c>
      <c r="K158" s="22">
        <v>0.11539455533206551</v>
      </c>
      <c r="L158" s="2">
        <f t="shared" si="5"/>
        <v>1.6959466779535222</v>
      </c>
    </row>
    <row r="159" spans="1:12" ht="16.5" x14ac:dyDescent="0.25">
      <c r="A159" s="13" t="s">
        <v>176</v>
      </c>
      <c r="B159" s="19">
        <v>216</v>
      </c>
      <c r="C159" s="21">
        <v>0</v>
      </c>
      <c r="D159" s="21">
        <v>353.7417706</v>
      </c>
      <c r="E159" s="22">
        <v>13.656876342234014</v>
      </c>
      <c r="F159" s="22">
        <v>4.6764814007119</v>
      </c>
      <c r="G159" s="23">
        <f t="shared" si="4"/>
        <v>68.729959340160647</v>
      </c>
      <c r="H159" s="21">
        <v>0</v>
      </c>
      <c r="I159" s="21">
        <v>353.7417706</v>
      </c>
      <c r="J159" s="22">
        <v>13.656876342234014</v>
      </c>
      <c r="K159" s="22">
        <v>4.6764814007119</v>
      </c>
      <c r="L159" s="2">
        <f t="shared" si="5"/>
        <v>68.729959340160647</v>
      </c>
    </row>
    <row r="160" spans="1:12" ht="16.5" x14ac:dyDescent="0.25">
      <c r="A160" s="14" t="s">
        <v>177</v>
      </c>
      <c r="B160" s="19">
        <v>216</v>
      </c>
      <c r="C160" s="21">
        <v>0</v>
      </c>
      <c r="D160" s="21">
        <v>2600</v>
      </c>
      <c r="E160" s="22">
        <v>456.69645650771832</v>
      </c>
      <c r="F160" s="22">
        <v>25.841136098002192</v>
      </c>
      <c r="G160" s="23">
        <f t="shared" si="4"/>
        <v>379.78558688352291</v>
      </c>
      <c r="H160" s="21">
        <v>0</v>
      </c>
      <c r="I160" s="21">
        <v>2600</v>
      </c>
      <c r="J160" s="22">
        <v>456.69645650771832</v>
      </c>
      <c r="K160" s="22">
        <v>25.841136098002192</v>
      </c>
      <c r="L160" s="2">
        <f t="shared" si="5"/>
        <v>379.78558688352291</v>
      </c>
    </row>
    <row r="161" spans="1:12" ht="16.5" x14ac:dyDescent="0.25">
      <c r="A161" s="13" t="s">
        <v>178</v>
      </c>
      <c r="B161" s="19">
        <v>216</v>
      </c>
      <c r="C161" s="21">
        <v>0</v>
      </c>
      <c r="D161" s="21">
        <v>0</v>
      </c>
      <c r="E161" s="22">
        <v>0</v>
      </c>
      <c r="F161" s="22">
        <v>0</v>
      </c>
      <c r="G161" s="23">
        <f t="shared" si="4"/>
        <v>0</v>
      </c>
      <c r="H161" s="21">
        <v>0</v>
      </c>
      <c r="I161" s="21">
        <v>0</v>
      </c>
      <c r="J161" s="22">
        <v>0</v>
      </c>
      <c r="K161" s="22">
        <v>0</v>
      </c>
      <c r="L161" s="2">
        <f t="shared" si="5"/>
        <v>0</v>
      </c>
    </row>
    <row r="162" spans="1:12" ht="16.5" x14ac:dyDescent="0.25">
      <c r="A162" s="14" t="s">
        <v>179</v>
      </c>
      <c r="B162" s="19">
        <v>216</v>
      </c>
      <c r="C162" s="21">
        <v>0</v>
      </c>
      <c r="D162" s="21">
        <v>0</v>
      </c>
      <c r="E162" s="22">
        <v>0</v>
      </c>
      <c r="F162" s="22">
        <v>0</v>
      </c>
      <c r="G162" s="23">
        <f t="shared" si="4"/>
        <v>0</v>
      </c>
      <c r="H162" s="21">
        <v>0</v>
      </c>
      <c r="I162" s="21">
        <v>0</v>
      </c>
      <c r="J162" s="22">
        <v>0</v>
      </c>
      <c r="K162" s="22">
        <v>0</v>
      </c>
      <c r="L162" s="2">
        <f t="shared" si="5"/>
        <v>0</v>
      </c>
    </row>
    <row r="163" spans="1:12" ht="16.5" x14ac:dyDescent="0.25">
      <c r="A163" s="13" t="s">
        <v>180</v>
      </c>
      <c r="B163" s="19">
        <v>216</v>
      </c>
      <c r="C163" s="21">
        <v>0</v>
      </c>
      <c r="D163" s="21">
        <v>62.317104299999997</v>
      </c>
      <c r="E163" s="22">
        <v>0.8776354139968261</v>
      </c>
      <c r="F163" s="22">
        <v>0.64334502186702658</v>
      </c>
      <c r="G163" s="23">
        <f t="shared" si="4"/>
        <v>9.4552021928034069</v>
      </c>
      <c r="H163" s="21">
        <v>0</v>
      </c>
      <c r="I163" s="21">
        <v>62.317104299999997</v>
      </c>
      <c r="J163" s="22">
        <v>0.8776354139968261</v>
      </c>
      <c r="K163" s="22">
        <v>0.64334502186702658</v>
      </c>
      <c r="L163" s="2">
        <f t="shared" si="5"/>
        <v>9.4552021928034069</v>
      </c>
    </row>
    <row r="164" spans="1:12" ht="16.5" x14ac:dyDescent="0.25">
      <c r="A164" s="14" t="s">
        <v>181</v>
      </c>
      <c r="B164" s="19">
        <v>216</v>
      </c>
      <c r="C164" s="21">
        <v>0</v>
      </c>
      <c r="D164" s="21">
        <v>0</v>
      </c>
      <c r="E164" s="22">
        <v>0</v>
      </c>
      <c r="F164" s="22">
        <v>0</v>
      </c>
      <c r="G164" s="23">
        <f t="shared" si="4"/>
        <v>0</v>
      </c>
      <c r="H164" s="21">
        <v>0</v>
      </c>
      <c r="I164" s="21">
        <v>0</v>
      </c>
      <c r="J164" s="22">
        <v>0</v>
      </c>
      <c r="K164" s="22">
        <v>0</v>
      </c>
      <c r="L164" s="2">
        <f t="shared" si="5"/>
        <v>0</v>
      </c>
    </row>
    <row r="165" spans="1:12" ht="16.5" x14ac:dyDescent="0.25">
      <c r="A165" s="14" t="s">
        <v>182</v>
      </c>
      <c r="B165" s="19">
        <v>216</v>
      </c>
      <c r="C165" s="21">
        <v>0</v>
      </c>
      <c r="D165" s="21">
        <v>0</v>
      </c>
      <c r="E165" s="22">
        <v>0</v>
      </c>
      <c r="F165" s="22">
        <v>0</v>
      </c>
      <c r="G165" s="23">
        <f t="shared" si="4"/>
        <v>0</v>
      </c>
      <c r="H165" s="21">
        <v>0</v>
      </c>
      <c r="I165" s="21">
        <v>0</v>
      </c>
      <c r="J165" s="22">
        <v>0</v>
      </c>
      <c r="K165" s="22">
        <v>0</v>
      </c>
      <c r="L165" s="2">
        <f t="shared" si="5"/>
        <v>0</v>
      </c>
    </row>
    <row r="166" spans="1:12" ht="16.5" x14ac:dyDescent="0.25">
      <c r="A166" s="13" t="s">
        <v>183</v>
      </c>
      <c r="B166" s="19">
        <v>216</v>
      </c>
      <c r="C166" s="21">
        <v>0</v>
      </c>
      <c r="D166" s="21">
        <v>0</v>
      </c>
      <c r="E166" s="22">
        <v>0</v>
      </c>
      <c r="F166" s="22">
        <v>0</v>
      </c>
      <c r="G166" s="23">
        <f t="shared" si="4"/>
        <v>0</v>
      </c>
      <c r="H166" s="21">
        <v>0</v>
      </c>
      <c r="I166" s="21">
        <v>0</v>
      </c>
      <c r="J166" s="22">
        <v>0</v>
      </c>
      <c r="K166" s="22">
        <v>0</v>
      </c>
      <c r="L166" s="2">
        <f t="shared" si="5"/>
        <v>0</v>
      </c>
    </row>
    <row r="167" spans="1:12" ht="16.5" x14ac:dyDescent="0.25">
      <c r="A167" s="13" t="s">
        <v>184</v>
      </c>
      <c r="B167" s="19">
        <v>216</v>
      </c>
      <c r="C167" s="21">
        <v>0</v>
      </c>
      <c r="D167" s="21">
        <v>6.96</v>
      </c>
      <c r="E167" s="22">
        <v>0.62091418890835048</v>
      </c>
      <c r="F167" s="22">
        <v>7.0255530198979385E-2</v>
      </c>
      <c r="G167" s="23">
        <f t="shared" si="4"/>
        <v>1.0325412035771628</v>
      </c>
      <c r="H167" s="21">
        <v>0</v>
      </c>
      <c r="I167" s="21">
        <v>6.96</v>
      </c>
      <c r="J167" s="22">
        <v>0.62091418890835048</v>
      </c>
      <c r="K167" s="22">
        <v>7.0255530198979385E-2</v>
      </c>
      <c r="L167" s="2">
        <f t="shared" si="5"/>
        <v>1.0325412035771628</v>
      </c>
    </row>
    <row r="168" spans="1:12" ht="16.5" x14ac:dyDescent="0.25">
      <c r="A168" s="13" t="s">
        <v>185</v>
      </c>
      <c r="B168" s="19">
        <v>216</v>
      </c>
      <c r="C168" s="21">
        <v>0</v>
      </c>
      <c r="D168" s="21">
        <v>4.5082389000000003</v>
      </c>
      <c r="E168" s="22">
        <v>0.23775762111682691</v>
      </c>
      <c r="F168" s="22">
        <v>5.5983686113362442E-2</v>
      </c>
      <c r="G168" s="23">
        <f t="shared" si="4"/>
        <v>0.82278878938724609</v>
      </c>
      <c r="H168" s="21">
        <v>0</v>
      </c>
      <c r="I168" s="21">
        <v>4.5082389000000003</v>
      </c>
      <c r="J168" s="22">
        <v>0.23775762111682691</v>
      </c>
      <c r="K168" s="22">
        <v>5.5983686113362442E-2</v>
      </c>
      <c r="L168" s="2">
        <f t="shared" si="5"/>
        <v>0.82278878938724609</v>
      </c>
    </row>
    <row r="169" spans="1:12" ht="16.5" x14ac:dyDescent="0.25">
      <c r="A169" s="13" t="s">
        <v>186</v>
      </c>
      <c r="B169" s="19">
        <v>216</v>
      </c>
      <c r="C169" s="21">
        <v>0</v>
      </c>
      <c r="D169" s="21">
        <v>27.310542900000002</v>
      </c>
      <c r="E169" s="22">
        <v>1.4143981113257214</v>
      </c>
      <c r="F169" s="22">
        <v>0.30434571732232413</v>
      </c>
      <c r="G169" s="23">
        <f t="shared" si="4"/>
        <v>4.4729502770461291</v>
      </c>
      <c r="H169" s="21">
        <v>0</v>
      </c>
      <c r="I169" s="21">
        <v>27.310542900000002</v>
      </c>
      <c r="J169" s="22">
        <v>1.4143981113257214</v>
      </c>
      <c r="K169" s="22">
        <v>0.30434571732232413</v>
      </c>
      <c r="L169" s="2">
        <f t="shared" si="5"/>
        <v>4.4729502770461291</v>
      </c>
    </row>
    <row r="170" spans="1:12" ht="16.5" x14ac:dyDescent="0.25">
      <c r="A170" s="13" t="s">
        <v>187</v>
      </c>
      <c r="B170" s="19">
        <v>216</v>
      </c>
      <c r="C170" s="21">
        <v>0</v>
      </c>
      <c r="D170" s="21">
        <v>30.393087699999999</v>
      </c>
      <c r="E170" s="22">
        <v>0.57511783174294251</v>
      </c>
      <c r="F170" s="22">
        <v>0.33446248195805556</v>
      </c>
      <c r="G170" s="23">
        <f t="shared" si="4"/>
        <v>4.9155745134123654</v>
      </c>
      <c r="H170" s="21">
        <v>0</v>
      </c>
      <c r="I170" s="21">
        <v>30.393087699999999</v>
      </c>
      <c r="J170" s="22">
        <v>0.57511783174294251</v>
      </c>
      <c r="K170" s="22">
        <v>0.33446248195805556</v>
      </c>
      <c r="L170" s="2">
        <f t="shared" si="5"/>
        <v>4.9155745134123654</v>
      </c>
    </row>
    <row r="171" spans="1:12" ht="16.5" x14ac:dyDescent="0.25">
      <c r="A171" s="14" t="s">
        <v>188</v>
      </c>
      <c r="B171" s="19">
        <v>216</v>
      </c>
      <c r="C171" s="21">
        <v>0</v>
      </c>
      <c r="D171" s="21">
        <v>162.37019319999999</v>
      </c>
      <c r="E171" s="22">
        <v>6.7847663193098038</v>
      </c>
      <c r="F171" s="22">
        <v>1.7972633538066523</v>
      </c>
      <c r="G171" s="23">
        <f t="shared" si="4"/>
        <v>26.414268901376932</v>
      </c>
      <c r="H171" s="21">
        <v>0</v>
      </c>
      <c r="I171" s="21">
        <v>162.37019319999999</v>
      </c>
      <c r="J171" s="22">
        <v>6.7847663193098038</v>
      </c>
      <c r="K171" s="22">
        <v>1.7972633538066523</v>
      </c>
      <c r="L171" s="2">
        <f t="shared" si="5"/>
        <v>26.414268901376932</v>
      </c>
    </row>
    <row r="172" spans="1:12" ht="16.5" x14ac:dyDescent="0.25">
      <c r="A172" s="13" t="s">
        <v>189</v>
      </c>
      <c r="B172" s="19">
        <v>216</v>
      </c>
      <c r="C172" s="21">
        <v>0</v>
      </c>
      <c r="D172" s="21">
        <v>2.5394576</v>
      </c>
      <c r="E172" s="22">
        <v>1.7279758791958456E-2</v>
      </c>
      <c r="F172" s="22">
        <v>1.0383637630228038E-2</v>
      </c>
      <c r="G172" s="23">
        <f t="shared" si="4"/>
        <v>0.15260768320812604</v>
      </c>
      <c r="H172" s="21">
        <v>0</v>
      </c>
      <c r="I172" s="21">
        <v>2.5394576</v>
      </c>
      <c r="J172" s="22">
        <v>1.7279758791958456E-2</v>
      </c>
      <c r="K172" s="22">
        <v>1.0383637630228038E-2</v>
      </c>
      <c r="L172" s="2">
        <f t="shared" si="5"/>
        <v>0.15260768320812604</v>
      </c>
    </row>
    <row r="173" spans="1:12" ht="16.5" x14ac:dyDescent="0.25">
      <c r="A173" s="13" t="s">
        <v>190</v>
      </c>
      <c r="B173" s="19">
        <v>216</v>
      </c>
      <c r="C173" s="21">
        <v>0</v>
      </c>
      <c r="D173" s="21">
        <v>16.307964999999999</v>
      </c>
      <c r="E173" s="22">
        <v>1.3012659994986412E-2</v>
      </c>
      <c r="F173" s="22">
        <v>7.801891138639285E-3</v>
      </c>
      <c r="G173" s="23">
        <f t="shared" si="4"/>
        <v>0.11466391391044739</v>
      </c>
      <c r="H173" s="21">
        <v>0</v>
      </c>
      <c r="I173" s="21">
        <v>16.307964999999999</v>
      </c>
      <c r="J173" s="22">
        <v>1.3012659994986412E-2</v>
      </c>
      <c r="K173" s="22">
        <v>7.801891138639285E-3</v>
      </c>
      <c r="L173" s="2">
        <f t="shared" si="5"/>
        <v>0.11466391391044739</v>
      </c>
    </row>
    <row r="174" spans="1:12" ht="16.5" x14ac:dyDescent="0.25">
      <c r="A174" s="13" t="s">
        <v>191</v>
      </c>
      <c r="B174" s="19">
        <v>216</v>
      </c>
      <c r="C174" s="21">
        <v>0</v>
      </c>
      <c r="D174" s="21">
        <v>5.2121624000000004</v>
      </c>
      <c r="E174" s="22">
        <v>2.1174227949774697E-2</v>
      </c>
      <c r="F174" s="22">
        <v>1.9664910210009802E-2</v>
      </c>
      <c r="G174" s="23">
        <f t="shared" si="4"/>
        <v>0.28901397511302723</v>
      </c>
      <c r="H174" s="21">
        <v>0</v>
      </c>
      <c r="I174" s="21">
        <v>5.2121624000000004</v>
      </c>
      <c r="J174" s="22">
        <v>2.1174227949774697E-2</v>
      </c>
      <c r="K174" s="22">
        <v>1.9664910210009802E-2</v>
      </c>
      <c r="L174" s="2">
        <f t="shared" si="5"/>
        <v>0.28901397511302723</v>
      </c>
    </row>
    <row r="175" spans="1:12" ht="16.5" x14ac:dyDescent="0.25">
      <c r="A175" s="13" t="s">
        <v>192</v>
      </c>
      <c r="B175" s="19">
        <v>216</v>
      </c>
      <c r="C175" s="21">
        <v>0</v>
      </c>
      <c r="D175" s="21">
        <v>2.8965909999999999</v>
      </c>
      <c r="E175" s="22">
        <v>3.589445803825244E-2</v>
      </c>
      <c r="F175" s="22">
        <v>1.6626613243106853E-2</v>
      </c>
      <c r="G175" s="23">
        <f t="shared" si="4"/>
        <v>0.24436031157727914</v>
      </c>
      <c r="H175" s="21">
        <v>0</v>
      </c>
      <c r="I175" s="21">
        <v>2.8965909999999999</v>
      </c>
      <c r="J175" s="22">
        <v>3.589445803825244E-2</v>
      </c>
      <c r="K175" s="22">
        <v>1.6626613243106853E-2</v>
      </c>
      <c r="L175" s="2">
        <f t="shared" si="5"/>
        <v>0.24436031157727914</v>
      </c>
    </row>
    <row r="176" spans="1:12" ht="16.5" x14ac:dyDescent="0.25">
      <c r="A176" s="13" t="s">
        <v>193</v>
      </c>
      <c r="B176" s="19">
        <v>216</v>
      </c>
      <c r="C176" s="21">
        <v>0</v>
      </c>
      <c r="D176" s="21">
        <v>8.8515782000000005</v>
      </c>
      <c r="E176" s="22">
        <v>9.1752970263134184E-2</v>
      </c>
      <c r="F176" s="22">
        <v>7.5576807013813016E-2</v>
      </c>
      <c r="G176" s="23">
        <f t="shared" si="4"/>
        <v>1.1107476814358324</v>
      </c>
      <c r="H176" s="21">
        <v>0</v>
      </c>
      <c r="I176" s="21">
        <v>8.8515782000000005</v>
      </c>
      <c r="J176" s="22">
        <v>9.1752970263134184E-2</v>
      </c>
      <c r="K176" s="22">
        <v>7.5576807013813016E-2</v>
      </c>
      <c r="L176" s="2">
        <f t="shared" si="5"/>
        <v>1.1107476814358324</v>
      </c>
    </row>
    <row r="177" spans="1:12" ht="16.5" x14ac:dyDescent="0.25">
      <c r="A177" s="13" t="s">
        <v>194</v>
      </c>
      <c r="B177" s="19">
        <v>216</v>
      </c>
      <c r="C177" s="21">
        <v>0</v>
      </c>
      <c r="D177" s="21">
        <v>3.1106200000000001E-2</v>
      </c>
      <c r="E177" s="22">
        <v>2.2788493010551222E-4</v>
      </c>
      <c r="F177" s="22">
        <v>1.8830265642866441E-4</v>
      </c>
      <c r="G177" s="23">
        <f t="shared" si="4"/>
        <v>2.7674725527650304E-3</v>
      </c>
      <c r="H177" s="21">
        <v>0</v>
      </c>
      <c r="I177" s="21">
        <v>3.1106200000000001E-2</v>
      </c>
      <c r="J177" s="22">
        <v>2.2788493010551222E-4</v>
      </c>
      <c r="K177" s="22">
        <v>1.8830265642866441E-4</v>
      </c>
      <c r="L177" s="2">
        <f t="shared" si="5"/>
        <v>2.7674725527650304E-3</v>
      </c>
    </row>
    <row r="178" spans="1:12" ht="16.5" x14ac:dyDescent="0.25">
      <c r="A178" s="13" t="s">
        <v>195</v>
      </c>
      <c r="B178" s="19">
        <v>216</v>
      </c>
      <c r="C178" s="21">
        <v>0</v>
      </c>
      <c r="D178" s="21">
        <v>0.1867818</v>
      </c>
      <c r="E178" s="22">
        <v>4.8657336674100054E-3</v>
      </c>
      <c r="F178" s="22">
        <v>2.0233427043092828E-3</v>
      </c>
      <c r="G178" s="23">
        <f t="shared" si="4"/>
        <v>2.9736943202044591E-2</v>
      </c>
      <c r="H178" s="21">
        <v>0</v>
      </c>
      <c r="I178" s="21">
        <v>0.1867818</v>
      </c>
      <c r="J178" s="22">
        <v>4.8657336674100054E-3</v>
      </c>
      <c r="K178" s="22">
        <v>2.0233427043092828E-3</v>
      </c>
      <c r="L178" s="2">
        <f t="shared" si="5"/>
        <v>2.9736943202044591E-2</v>
      </c>
    </row>
    <row r="179" spans="1:12" ht="16.5" x14ac:dyDescent="0.25">
      <c r="A179" s="13" t="s">
        <v>196</v>
      </c>
      <c r="B179" s="19">
        <v>216</v>
      </c>
      <c r="C179" s="21">
        <v>0</v>
      </c>
      <c r="D179" s="21">
        <v>0.57988640000000002</v>
      </c>
      <c r="E179" s="22">
        <v>4.9804971635716226E-2</v>
      </c>
      <c r="F179" s="22">
        <v>9.4789464600545884E-3</v>
      </c>
      <c r="G179" s="23">
        <f t="shared" si="4"/>
        <v>0.13931149275776777</v>
      </c>
      <c r="H179" s="21">
        <v>0</v>
      </c>
      <c r="I179" s="21">
        <v>0.57988640000000002</v>
      </c>
      <c r="J179" s="22">
        <v>4.9804971635716226E-2</v>
      </c>
      <c r="K179" s="22">
        <v>9.4789464600545884E-3</v>
      </c>
      <c r="L179" s="2">
        <f t="shared" si="5"/>
        <v>0.13931149275776777</v>
      </c>
    </row>
    <row r="180" spans="1:12" ht="16.5" x14ac:dyDescent="0.25">
      <c r="A180" s="13" t="s">
        <v>197</v>
      </c>
      <c r="B180" s="19">
        <v>216</v>
      </c>
      <c r="C180" s="21">
        <v>0</v>
      </c>
      <c r="D180" s="21">
        <v>64.628641000000002</v>
      </c>
      <c r="E180" s="22">
        <v>0.37235406826498141</v>
      </c>
      <c r="F180" s="22">
        <v>0.25316998696821769</v>
      </c>
      <c r="G180" s="23">
        <f t="shared" si="4"/>
        <v>3.7208237175552008</v>
      </c>
      <c r="H180" s="21">
        <v>0</v>
      </c>
      <c r="I180" s="21">
        <v>64.628641000000002</v>
      </c>
      <c r="J180" s="22">
        <v>0.37235406826498141</v>
      </c>
      <c r="K180" s="22">
        <v>0.25316998696821769</v>
      </c>
      <c r="L180" s="2">
        <f t="shared" si="5"/>
        <v>3.7208237175552008</v>
      </c>
    </row>
    <row r="181" spans="1:12" ht="16.5" x14ac:dyDescent="0.25">
      <c r="A181" s="13" t="s">
        <v>198</v>
      </c>
      <c r="B181" s="19">
        <v>216</v>
      </c>
      <c r="C181" s="21">
        <v>0</v>
      </c>
      <c r="D181" s="21">
        <v>170.26840759999999</v>
      </c>
      <c r="E181" s="22">
        <v>0.87528760280510742</v>
      </c>
      <c r="F181" s="22">
        <v>0.56173815407469163</v>
      </c>
      <c r="G181" s="23">
        <f t="shared" si="4"/>
        <v>8.2558310792154828</v>
      </c>
      <c r="H181" s="21">
        <v>0</v>
      </c>
      <c r="I181" s="21">
        <v>170.26840759999999</v>
      </c>
      <c r="J181" s="22">
        <v>1.0355361155758982</v>
      </c>
      <c r="K181" s="22">
        <v>0.58316808786514274</v>
      </c>
      <c r="L181" s="2">
        <f t="shared" si="5"/>
        <v>8.5707854972648772</v>
      </c>
    </row>
    <row r="182" spans="1:12" ht="16.5" x14ac:dyDescent="0.25">
      <c r="A182" s="13" t="s">
        <v>199</v>
      </c>
      <c r="B182" s="19">
        <v>216</v>
      </c>
      <c r="C182" s="21">
        <v>0</v>
      </c>
      <c r="D182" s="21">
        <v>309.30482360000002</v>
      </c>
      <c r="E182" s="22">
        <v>1.7991142502334476</v>
      </c>
      <c r="F182" s="22">
        <v>1.4866003006117561</v>
      </c>
      <c r="G182" s="23">
        <f t="shared" si="4"/>
        <v>21.848473127801313</v>
      </c>
      <c r="H182" s="21">
        <v>0</v>
      </c>
      <c r="I182" s="21">
        <v>309.30482360000002</v>
      </c>
      <c r="J182" s="22">
        <v>1.7991142502334476</v>
      </c>
      <c r="K182" s="22">
        <v>1.4866003006117561</v>
      </c>
      <c r="L182" s="2">
        <f t="shared" si="5"/>
        <v>21.848473127801313</v>
      </c>
    </row>
    <row r="183" spans="1:12" ht="16.5" x14ac:dyDescent="0.25">
      <c r="A183" s="13" t="s">
        <v>200</v>
      </c>
      <c r="B183" s="19">
        <v>216</v>
      </c>
      <c r="C183" s="21">
        <v>0</v>
      </c>
      <c r="D183" s="21">
        <v>26.900518099999999</v>
      </c>
      <c r="E183" s="22">
        <v>0.15374525781550261</v>
      </c>
      <c r="F183" s="22">
        <v>0.15047675136842609</v>
      </c>
      <c r="G183" s="23">
        <f t="shared" si="4"/>
        <v>2.2115475540257656</v>
      </c>
      <c r="H183" s="21">
        <v>0</v>
      </c>
      <c r="I183" s="21">
        <v>26.900518099999999</v>
      </c>
      <c r="J183" s="22">
        <v>0.15374525781550261</v>
      </c>
      <c r="K183" s="22">
        <v>0.15047675136842609</v>
      </c>
      <c r="L183" s="2">
        <f t="shared" si="5"/>
        <v>2.2115475540257656</v>
      </c>
    </row>
    <row r="184" spans="1:12" ht="16.5" x14ac:dyDescent="0.25">
      <c r="A184" s="13" t="s">
        <v>201</v>
      </c>
      <c r="B184" s="19">
        <v>216</v>
      </c>
      <c r="C184" s="21">
        <v>0</v>
      </c>
      <c r="D184" s="21">
        <v>78.273252200000002</v>
      </c>
      <c r="E184" s="22">
        <v>0.8540506514792684</v>
      </c>
      <c r="F184" s="22">
        <v>0.51186563213315528</v>
      </c>
      <c r="G184" s="23">
        <f t="shared" si="4"/>
        <v>7.5228576935603488</v>
      </c>
      <c r="H184" s="21">
        <v>0</v>
      </c>
      <c r="I184" s="21">
        <v>493.12148880000001</v>
      </c>
      <c r="J184" s="22">
        <v>5.380519104319391</v>
      </c>
      <c r="K184" s="22">
        <v>3.2247534824388784</v>
      </c>
      <c r="L184" s="2">
        <f t="shared" si="5"/>
        <v>47.394003469430196</v>
      </c>
    </row>
    <row r="185" spans="1:12" ht="16.5" x14ac:dyDescent="0.25">
      <c r="A185" s="14" t="s">
        <v>202</v>
      </c>
      <c r="B185" s="19">
        <v>216</v>
      </c>
      <c r="C185" s="21">
        <v>0</v>
      </c>
      <c r="D185" s="21">
        <v>0</v>
      </c>
      <c r="E185" s="22">
        <v>0</v>
      </c>
      <c r="F185" s="22">
        <v>0</v>
      </c>
      <c r="G185" s="23">
        <f t="shared" si="4"/>
        <v>0</v>
      </c>
      <c r="H185" s="21">
        <v>0</v>
      </c>
      <c r="I185" s="21">
        <v>0</v>
      </c>
      <c r="J185" s="22">
        <v>0</v>
      </c>
      <c r="K185" s="22">
        <v>0</v>
      </c>
      <c r="L185" s="2">
        <f t="shared" si="5"/>
        <v>0</v>
      </c>
    </row>
    <row r="186" spans="1:12" ht="16.5" x14ac:dyDescent="0.25">
      <c r="A186" s="13" t="s">
        <v>203</v>
      </c>
      <c r="B186" s="19">
        <v>216</v>
      </c>
      <c r="C186" s="21">
        <v>0</v>
      </c>
      <c r="D186" s="21">
        <v>142.13660530000001</v>
      </c>
      <c r="E186" s="22">
        <v>4.6165412414808173</v>
      </c>
      <c r="F186" s="22">
        <v>1.7531257983380573</v>
      </c>
      <c r="G186" s="23">
        <f t="shared" si="4"/>
        <v>25.765581965025852</v>
      </c>
      <c r="H186" s="21">
        <v>0</v>
      </c>
      <c r="I186" s="21">
        <v>142.13660530000001</v>
      </c>
      <c r="J186" s="22">
        <v>4.6165412414808173</v>
      </c>
      <c r="K186" s="22">
        <v>1.7531257983380573</v>
      </c>
      <c r="L186" s="2">
        <f t="shared" si="5"/>
        <v>25.765581965025852</v>
      </c>
    </row>
    <row r="187" spans="1:12" ht="16.5" x14ac:dyDescent="0.25">
      <c r="A187" s="13" t="s">
        <v>204</v>
      </c>
      <c r="B187" s="19">
        <v>216</v>
      </c>
      <c r="C187" s="21">
        <v>0</v>
      </c>
      <c r="D187" s="21">
        <v>147.30306999999999</v>
      </c>
      <c r="E187" s="22">
        <v>1.5224746823741413</v>
      </c>
      <c r="F187" s="22">
        <v>0.76496687872650138</v>
      </c>
      <c r="G187" s="23">
        <f t="shared" si="4"/>
        <v>11.24267113805657</v>
      </c>
      <c r="H187" s="21">
        <v>0</v>
      </c>
      <c r="I187" s="21">
        <v>147.30306999999999</v>
      </c>
      <c r="J187" s="22">
        <v>1.5224746823741413</v>
      </c>
      <c r="K187" s="22">
        <v>0.76496687872650138</v>
      </c>
      <c r="L187" s="2">
        <f t="shared" si="5"/>
        <v>11.24267113805657</v>
      </c>
    </row>
    <row r="188" spans="1:12" ht="16.5" x14ac:dyDescent="0.25">
      <c r="A188" s="13" t="s">
        <v>205</v>
      </c>
      <c r="B188" s="19">
        <v>216</v>
      </c>
      <c r="C188" s="21">
        <v>0</v>
      </c>
      <c r="D188" s="21">
        <v>106.9224395</v>
      </c>
      <c r="E188" s="22">
        <v>4.0164386245559367</v>
      </c>
      <c r="F188" s="22">
        <v>1.2325027776389545</v>
      </c>
      <c r="G188" s="23">
        <f t="shared" si="4"/>
        <v>18.114017470670372</v>
      </c>
      <c r="H188" s="21">
        <v>0</v>
      </c>
      <c r="I188" s="21">
        <v>106.9224395</v>
      </c>
      <c r="J188" s="22">
        <v>4.0164386245559367</v>
      </c>
      <c r="K188" s="22">
        <v>1.2325027776389545</v>
      </c>
      <c r="L188" s="2">
        <f t="shared" si="5"/>
        <v>18.114017470670372</v>
      </c>
    </row>
    <row r="189" spans="1:12" ht="16.5" x14ac:dyDescent="0.25">
      <c r="A189" s="13" t="s">
        <v>206</v>
      </c>
      <c r="B189" s="19">
        <v>216</v>
      </c>
      <c r="C189" s="21">
        <v>0</v>
      </c>
      <c r="D189" s="21">
        <v>175.93382399999999</v>
      </c>
      <c r="E189" s="22">
        <v>5.3485197855007138</v>
      </c>
      <c r="F189" s="22">
        <v>2.0056581156695703</v>
      </c>
      <c r="G189" s="23">
        <f t="shared" si="4"/>
        <v>29.477033891174699</v>
      </c>
      <c r="H189" s="21">
        <v>0</v>
      </c>
      <c r="I189" s="21">
        <v>175.93382399999999</v>
      </c>
      <c r="J189" s="22">
        <v>5.3485197855007138</v>
      </c>
      <c r="K189" s="22">
        <v>2.0056581156695703</v>
      </c>
      <c r="L189" s="2">
        <f t="shared" si="5"/>
        <v>29.477033891174699</v>
      </c>
    </row>
    <row r="190" spans="1:12" ht="16.5" x14ac:dyDescent="0.25">
      <c r="A190" s="13" t="s">
        <v>207</v>
      </c>
      <c r="B190" s="19">
        <v>216</v>
      </c>
      <c r="C190" s="21">
        <v>0</v>
      </c>
      <c r="D190" s="21">
        <v>55.30283</v>
      </c>
      <c r="E190" s="22">
        <v>0.42296607854403295</v>
      </c>
      <c r="F190" s="22">
        <v>0.30412284146228191</v>
      </c>
      <c r="G190" s="23">
        <f t="shared" si="4"/>
        <v>4.4696746842476056</v>
      </c>
      <c r="H190" s="21">
        <v>0</v>
      </c>
      <c r="I190" s="21">
        <v>55.30283</v>
      </c>
      <c r="J190" s="22">
        <v>0.42296607854403295</v>
      </c>
      <c r="K190" s="22">
        <v>0.30412284146228191</v>
      </c>
      <c r="L190" s="2">
        <f t="shared" si="5"/>
        <v>4.4696746842476056</v>
      </c>
    </row>
    <row r="191" spans="1:12" ht="16.5" x14ac:dyDescent="0.25">
      <c r="A191" s="13" t="s">
        <v>208</v>
      </c>
      <c r="B191" s="19">
        <v>216</v>
      </c>
      <c r="C191" s="21">
        <v>0</v>
      </c>
      <c r="D191" s="21">
        <v>22.285707800000001</v>
      </c>
      <c r="E191" s="22">
        <v>0.15210575224358888</v>
      </c>
      <c r="F191" s="22">
        <v>0.15609875233126869</v>
      </c>
      <c r="G191" s="23">
        <f t="shared" si="4"/>
        <v>2.2941737561801663</v>
      </c>
      <c r="H191" s="21">
        <v>0</v>
      </c>
      <c r="I191" s="21">
        <v>22.285707800000001</v>
      </c>
      <c r="J191" s="22">
        <v>0.15210575224358888</v>
      </c>
      <c r="K191" s="22">
        <v>0.15609875233126869</v>
      </c>
      <c r="L191" s="2">
        <f t="shared" si="5"/>
        <v>2.2941737561801663</v>
      </c>
    </row>
    <row r="192" spans="1:12" ht="16.5" x14ac:dyDescent="0.25">
      <c r="A192" s="13" t="s">
        <v>209</v>
      </c>
      <c r="B192" s="19">
        <v>216</v>
      </c>
      <c r="C192" s="21">
        <v>0</v>
      </c>
      <c r="D192" s="21">
        <v>0</v>
      </c>
      <c r="E192" s="22">
        <v>0</v>
      </c>
      <c r="F192" s="22">
        <v>0</v>
      </c>
      <c r="G192" s="23">
        <f t="shared" si="4"/>
        <v>0</v>
      </c>
      <c r="H192" s="21">
        <v>0</v>
      </c>
      <c r="I192" s="21">
        <v>0</v>
      </c>
      <c r="J192" s="22">
        <v>0</v>
      </c>
      <c r="K192" s="22">
        <v>0</v>
      </c>
      <c r="L192" s="2">
        <f t="shared" si="5"/>
        <v>0</v>
      </c>
    </row>
    <row r="193" spans="1:12" ht="16.5" x14ac:dyDescent="0.25">
      <c r="A193" s="13" t="s">
        <v>210</v>
      </c>
      <c r="B193" s="19">
        <v>216</v>
      </c>
      <c r="C193" s="21">
        <v>0</v>
      </c>
      <c r="D193" s="21">
        <v>54.452671299999999</v>
      </c>
      <c r="E193" s="22">
        <v>1.4641476557014668</v>
      </c>
      <c r="F193" s="22">
        <v>0.57907143345400436</v>
      </c>
      <c r="G193" s="23">
        <f t="shared" si="4"/>
        <v>8.510577219506013</v>
      </c>
      <c r="H193" s="21">
        <v>0</v>
      </c>
      <c r="I193" s="21">
        <v>54.452671299999999</v>
      </c>
      <c r="J193" s="22">
        <v>1.4641476557014668</v>
      </c>
      <c r="K193" s="22">
        <v>0.57907143345400436</v>
      </c>
      <c r="L193" s="2">
        <f t="shared" si="5"/>
        <v>8.510577219506013</v>
      </c>
    </row>
    <row r="194" spans="1:12" ht="16.5" x14ac:dyDescent="0.25">
      <c r="A194" s="13" t="s">
        <v>211</v>
      </c>
      <c r="B194" s="19">
        <v>216</v>
      </c>
      <c r="C194" s="21">
        <v>0</v>
      </c>
      <c r="D194" s="21">
        <v>168.9630794</v>
      </c>
      <c r="E194" s="22">
        <v>0.62734782508592035</v>
      </c>
      <c r="F194" s="22">
        <v>0.5876420085060482</v>
      </c>
      <c r="G194" s="23">
        <f t="shared" si="4"/>
        <v>8.6365384335844215</v>
      </c>
      <c r="H194" s="21">
        <v>0</v>
      </c>
      <c r="I194" s="21">
        <v>168.9630794</v>
      </c>
      <c r="J194" s="22">
        <v>0.62734782508592035</v>
      </c>
      <c r="K194" s="22">
        <v>0.5876420085060482</v>
      </c>
      <c r="L194" s="2">
        <f t="shared" si="5"/>
        <v>8.6365384335844215</v>
      </c>
    </row>
    <row r="195" spans="1:12" ht="16.5" x14ac:dyDescent="0.25">
      <c r="A195" s="13" t="s">
        <v>212</v>
      </c>
      <c r="B195" s="19">
        <v>216</v>
      </c>
      <c r="C195" s="21">
        <v>0</v>
      </c>
      <c r="D195" s="21">
        <v>106.6</v>
      </c>
      <c r="E195" s="22">
        <v>1.0729919929963387</v>
      </c>
      <c r="F195" s="22">
        <v>0.97183247987134724</v>
      </c>
      <c r="G195" s="23">
        <f t="shared" si="4"/>
        <v>14.282962146890426</v>
      </c>
      <c r="H195" s="21">
        <v>0</v>
      </c>
      <c r="I195" s="21">
        <v>106.6</v>
      </c>
      <c r="J195" s="22">
        <v>1.1327619101098669</v>
      </c>
      <c r="K195" s="22">
        <v>0.97362770870250548</v>
      </c>
      <c r="L195" s="2">
        <f t="shared" si="5"/>
        <v>14.309346514537651</v>
      </c>
    </row>
    <row r="196" spans="1:12" ht="16.5" x14ac:dyDescent="0.25">
      <c r="A196" s="14" t="s">
        <v>213</v>
      </c>
      <c r="B196" s="19">
        <v>216</v>
      </c>
      <c r="C196" s="21">
        <v>0</v>
      </c>
      <c r="D196" s="21">
        <v>87.243019599999997</v>
      </c>
      <c r="E196" s="22">
        <v>0.85926313627963691</v>
      </c>
      <c r="F196" s="22">
        <v>0.65832140531686378</v>
      </c>
      <c r="G196" s="23">
        <f t="shared" si="4"/>
        <v>9.6753091786695897</v>
      </c>
      <c r="H196" s="21">
        <v>0</v>
      </c>
      <c r="I196" s="21">
        <v>198.27437789999999</v>
      </c>
      <c r="J196" s="22">
        <v>1.716832499880534</v>
      </c>
      <c r="K196" s="22">
        <v>1.4817106187794937</v>
      </c>
      <c r="L196" s="2">
        <f t="shared" si="5"/>
        <v>21.776609774839716</v>
      </c>
    </row>
    <row r="197" spans="1:12" ht="33" x14ac:dyDescent="0.25">
      <c r="A197" s="33" t="s">
        <v>214</v>
      </c>
      <c r="B197" s="19">
        <v>216</v>
      </c>
      <c r="C197" s="41">
        <v>0</v>
      </c>
      <c r="D197" s="41">
        <v>53.089520700000001</v>
      </c>
      <c r="E197" s="22">
        <v>0.52153743562357113</v>
      </c>
      <c r="F197" s="22">
        <v>0.49805274095214136</v>
      </c>
      <c r="G197" s="34">
        <f t="shared" si="4"/>
        <v>7.3198504819639059</v>
      </c>
      <c r="H197" s="41">
        <v>0</v>
      </c>
      <c r="I197" s="41">
        <v>53.089520700000001</v>
      </c>
      <c r="J197" s="22">
        <v>0.52153743562357113</v>
      </c>
      <c r="K197" s="22">
        <v>0.49805274095214136</v>
      </c>
      <c r="L197" s="35">
        <f t="shared" si="5"/>
        <v>7.3198504819639059</v>
      </c>
    </row>
    <row r="198" spans="1:12" ht="16.5" x14ac:dyDescent="0.25">
      <c r="A198" s="14" t="s">
        <v>215</v>
      </c>
      <c r="B198" s="19">
        <v>216</v>
      </c>
      <c r="C198" s="21">
        <v>0</v>
      </c>
      <c r="D198" s="21">
        <v>795.27033700000004</v>
      </c>
      <c r="E198" s="22">
        <v>79.723121023967963</v>
      </c>
      <c r="F198" s="22">
        <v>10.433451108749583</v>
      </c>
      <c r="G198" s="23">
        <f t="shared" si="4"/>
        <v>153.33978883627128</v>
      </c>
      <c r="H198" s="21">
        <v>0</v>
      </c>
      <c r="I198" s="21">
        <v>795.27033700000004</v>
      </c>
      <c r="J198" s="22">
        <v>79.723121023967963</v>
      </c>
      <c r="K198" s="22">
        <v>10.433451108749583</v>
      </c>
      <c r="L198" s="2">
        <f t="shared" si="5"/>
        <v>153.33978883627128</v>
      </c>
    </row>
    <row r="199" spans="1:12" ht="16.5" x14ac:dyDescent="0.25">
      <c r="A199" s="14" t="s">
        <v>216</v>
      </c>
      <c r="B199" s="19">
        <v>216</v>
      </c>
      <c r="C199" s="21">
        <v>0</v>
      </c>
      <c r="D199" s="21">
        <v>24.3350455</v>
      </c>
      <c r="E199" s="22">
        <v>0.14714551087485916</v>
      </c>
      <c r="F199" s="22">
        <v>0.14715614648749475</v>
      </c>
      <c r="G199" s="23">
        <f t="shared" si="4"/>
        <v>2.1627448284517032</v>
      </c>
      <c r="H199" s="21">
        <v>0</v>
      </c>
      <c r="I199" s="21">
        <v>24.3350455</v>
      </c>
      <c r="J199" s="22">
        <v>0.14714551087485916</v>
      </c>
      <c r="K199" s="22">
        <v>0.14715614648749475</v>
      </c>
      <c r="L199" s="2">
        <f t="shared" si="5"/>
        <v>2.1627448284517032</v>
      </c>
    </row>
    <row r="200" spans="1:12" ht="16.5" x14ac:dyDescent="0.25">
      <c r="A200" s="13" t="s">
        <v>217</v>
      </c>
      <c r="B200" s="19">
        <v>216</v>
      </c>
      <c r="C200" s="21">
        <v>0</v>
      </c>
      <c r="D200" s="21">
        <v>530.52091150000001</v>
      </c>
      <c r="E200" s="22">
        <v>2.6688343515711352</v>
      </c>
      <c r="F200" s="22">
        <v>2.6624438721873132</v>
      </c>
      <c r="G200" s="23">
        <f t="shared" ref="G200:G205" si="6">F200*SQRT(B200)</f>
        <v>39.129773733952504</v>
      </c>
      <c r="H200" s="21">
        <v>0</v>
      </c>
      <c r="I200" s="21">
        <v>530.52091150000001</v>
      </c>
      <c r="J200" s="22">
        <v>2.6688343515711352</v>
      </c>
      <c r="K200" s="22">
        <v>2.6624438721873132</v>
      </c>
      <c r="L200" s="2">
        <f t="shared" ref="L200:L205" si="7">K200*SQRT(B200)</f>
        <v>39.129773733952504</v>
      </c>
    </row>
    <row r="201" spans="1:12" ht="16.5" x14ac:dyDescent="0.25">
      <c r="A201" s="13" t="s">
        <v>218</v>
      </c>
      <c r="B201" s="19">
        <v>216</v>
      </c>
      <c r="C201" s="21">
        <v>0</v>
      </c>
      <c r="D201" s="21">
        <v>936</v>
      </c>
      <c r="E201" s="22">
        <v>76.042624840820409</v>
      </c>
      <c r="F201" s="22">
        <v>6.8298475549215398</v>
      </c>
      <c r="G201" s="23">
        <f t="shared" si="6"/>
        <v>100.37784918331849</v>
      </c>
      <c r="H201" s="21">
        <v>0</v>
      </c>
      <c r="I201" s="21">
        <v>936</v>
      </c>
      <c r="J201" s="22">
        <v>76.042624840820409</v>
      </c>
      <c r="K201" s="22">
        <v>6.8298475549215398</v>
      </c>
      <c r="L201" s="2">
        <f t="shared" si="7"/>
        <v>100.37784918331849</v>
      </c>
    </row>
    <row r="202" spans="1:12" ht="16.5" x14ac:dyDescent="0.25">
      <c r="A202" s="13" t="s">
        <v>219</v>
      </c>
      <c r="B202" s="19">
        <v>216</v>
      </c>
      <c r="C202" s="21">
        <v>0</v>
      </c>
      <c r="D202" s="21">
        <v>217.61057500000001</v>
      </c>
      <c r="E202" s="22">
        <v>9.3692167291006818</v>
      </c>
      <c r="F202" s="22">
        <v>2.4136130872457913</v>
      </c>
      <c r="G202" s="23">
        <f t="shared" si="6"/>
        <v>35.472723001534838</v>
      </c>
      <c r="H202" s="21">
        <v>0</v>
      </c>
      <c r="I202" s="21">
        <v>217.61057500000001</v>
      </c>
      <c r="J202" s="22">
        <v>9.3692167291006818</v>
      </c>
      <c r="K202" s="22">
        <v>2.4136130872457913</v>
      </c>
      <c r="L202" s="2">
        <f t="shared" si="7"/>
        <v>35.472723001534838</v>
      </c>
    </row>
    <row r="203" spans="1:12" ht="16.5" x14ac:dyDescent="0.25">
      <c r="A203" s="14" t="s">
        <v>249</v>
      </c>
      <c r="B203" s="19">
        <v>216</v>
      </c>
      <c r="C203" s="21">
        <v>0</v>
      </c>
      <c r="D203" s="21">
        <v>329.01004660000001</v>
      </c>
      <c r="E203" s="22">
        <v>4.2952970133235455</v>
      </c>
      <c r="F203" s="22">
        <v>1.8030942096472358</v>
      </c>
      <c r="G203" s="23">
        <f t="shared" si="6"/>
        <v>26.499964630815875</v>
      </c>
      <c r="H203" s="21">
        <v>0</v>
      </c>
      <c r="I203" s="21">
        <v>1974.06</v>
      </c>
      <c r="J203" s="22">
        <v>25.771782079941264</v>
      </c>
      <c r="K203" s="22">
        <v>10.818565257883415</v>
      </c>
      <c r="L203" s="2">
        <f t="shared" si="7"/>
        <v>158.99978778489526</v>
      </c>
    </row>
    <row r="204" spans="1:12" ht="16.5" x14ac:dyDescent="0.25">
      <c r="A204" s="14" t="s">
        <v>250</v>
      </c>
      <c r="B204" s="19">
        <v>216</v>
      </c>
      <c r="C204" s="21">
        <v>0</v>
      </c>
      <c r="D204" s="21">
        <v>292.94676859999998</v>
      </c>
      <c r="E204" s="22">
        <v>10.584280031663443</v>
      </c>
      <c r="F204" s="22">
        <v>2.3479777227783702</v>
      </c>
      <c r="G204" s="23">
        <f t="shared" si="6"/>
        <v>34.508084089374137</v>
      </c>
      <c r="H204" s="21">
        <v>0</v>
      </c>
      <c r="I204" s="21">
        <v>1757.68</v>
      </c>
      <c r="J204" s="22">
        <v>63.505680189980652</v>
      </c>
      <c r="K204" s="22">
        <v>14.087866336670221</v>
      </c>
      <c r="L204" s="2">
        <f t="shared" si="7"/>
        <v>207.04850453624479</v>
      </c>
    </row>
    <row r="205" spans="1:12" ht="16.5" x14ac:dyDescent="0.25">
      <c r="A205" s="14" t="s">
        <v>220</v>
      </c>
      <c r="B205" s="19">
        <v>216</v>
      </c>
      <c r="C205" s="21">
        <v>0</v>
      </c>
      <c r="D205" s="21">
        <v>93.6</v>
      </c>
      <c r="E205" s="22">
        <v>0.5564872864300241</v>
      </c>
      <c r="F205" s="22">
        <v>0.39853217220208448</v>
      </c>
      <c r="G205" s="23">
        <f t="shared" si="6"/>
        <v>5.8572028078686307</v>
      </c>
      <c r="H205" s="21">
        <v>0</v>
      </c>
      <c r="I205" s="21">
        <v>93.6</v>
      </c>
      <c r="J205" s="22">
        <v>0.5564872864300241</v>
      </c>
      <c r="K205" s="22">
        <v>0.39853217220208448</v>
      </c>
      <c r="L205" s="2">
        <f t="shared" si="7"/>
        <v>5.8572028078686307</v>
      </c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scale="75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5"/>
  <sheetViews>
    <sheetView topLeftCell="A189" workbookViewId="0">
      <selection activeCell="A203" sqref="A203:A204"/>
    </sheetView>
  </sheetViews>
  <sheetFormatPr defaultRowHeight="15.75" x14ac:dyDescent="0.25"/>
  <cols>
    <col min="1" max="1" width="26.125" style="3" customWidth="1"/>
    <col min="2" max="12" width="8.75" style="3" customWidth="1"/>
    <col min="13" max="16384" width="9" style="3"/>
  </cols>
  <sheetData>
    <row r="1" spans="1:12" ht="16.5" x14ac:dyDescent="0.25">
      <c r="A1" s="28" t="s">
        <v>229</v>
      </c>
      <c r="B1" s="29"/>
      <c r="C1" s="29"/>
      <c r="D1" s="29"/>
      <c r="E1" s="29"/>
      <c r="F1" s="29"/>
      <c r="G1" s="29"/>
      <c r="H1" s="29"/>
      <c r="I1" s="29"/>
      <c r="J1" s="29"/>
      <c r="K1" s="50" t="s">
        <v>225</v>
      </c>
      <c r="L1" s="51"/>
    </row>
    <row r="2" spans="1:12" ht="16.5" x14ac:dyDescent="0.25">
      <c r="A2" s="2" t="s">
        <v>19</v>
      </c>
      <c r="B2" s="2" t="s">
        <v>222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6.5" x14ac:dyDescent="0.25">
      <c r="A3" s="2" t="s">
        <v>20</v>
      </c>
      <c r="B3" s="2">
        <v>5.08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6.5" x14ac:dyDescent="0.25">
      <c r="A4" s="2" t="s">
        <v>21</v>
      </c>
      <c r="B4" s="2">
        <v>20.56</v>
      </c>
      <c r="C4" s="2" t="s">
        <v>6</v>
      </c>
      <c r="D4" s="2">
        <v>12</v>
      </c>
      <c r="E4" s="2" t="s">
        <v>7</v>
      </c>
      <c r="F4" s="2">
        <v>45.6</v>
      </c>
      <c r="G4" s="2" t="s">
        <v>8</v>
      </c>
      <c r="H4" s="2">
        <v>4.51</v>
      </c>
      <c r="I4" s="2"/>
      <c r="J4" s="2"/>
      <c r="K4" s="2"/>
      <c r="L4" s="2"/>
    </row>
    <row r="5" spans="1:12" ht="16.5" x14ac:dyDescent="0.25">
      <c r="A5" s="47" t="s">
        <v>24</v>
      </c>
      <c r="B5" s="48" t="s">
        <v>0</v>
      </c>
      <c r="C5" s="49" t="s">
        <v>22</v>
      </c>
      <c r="D5" s="49"/>
      <c r="E5" s="49"/>
      <c r="F5" s="49"/>
      <c r="G5" s="49"/>
      <c r="H5" s="49" t="s">
        <v>23</v>
      </c>
      <c r="I5" s="49"/>
      <c r="J5" s="49"/>
      <c r="K5" s="49"/>
      <c r="L5" s="49"/>
    </row>
    <row r="6" spans="1:12" x14ac:dyDescent="0.25">
      <c r="A6" s="48"/>
      <c r="B6" s="48"/>
      <c r="C6" s="17" t="s">
        <v>1</v>
      </c>
      <c r="D6" s="17" t="s">
        <v>2</v>
      </c>
      <c r="E6" s="17" t="s">
        <v>3</v>
      </c>
      <c r="F6" s="17" t="s">
        <v>4</v>
      </c>
      <c r="G6" s="17" t="s">
        <v>5</v>
      </c>
      <c r="H6" s="17" t="s">
        <v>1</v>
      </c>
      <c r="I6" s="17" t="s">
        <v>2</v>
      </c>
      <c r="J6" s="17" t="s">
        <v>3</v>
      </c>
      <c r="K6" s="17" t="s">
        <v>4</v>
      </c>
      <c r="L6" s="17" t="s">
        <v>5</v>
      </c>
    </row>
    <row r="7" spans="1:12" ht="16.5" x14ac:dyDescent="0.25">
      <c r="A7" s="14" t="s">
        <v>25</v>
      </c>
      <c r="B7" s="19">
        <v>464</v>
      </c>
      <c r="C7" s="21">
        <v>0</v>
      </c>
      <c r="D7" s="21">
        <v>301.44715609999997</v>
      </c>
      <c r="E7" s="22">
        <v>72.735201875853946</v>
      </c>
      <c r="F7" s="22">
        <v>3.2470946786051824</v>
      </c>
      <c r="G7" s="23">
        <f>F7*SQRT(B7)</f>
        <v>69.944559954633405</v>
      </c>
      <c r="H7" s="21">
        <v>0</v>
      </c>
      <c r="I7" s="21">
        <v>753.61789020000003</v>
      </c>
      <c r="J7" s="22">
        <v>181.83800468963472</v>
      </c>
      <c r="K7" s="22">
        <v>8.1177366965129547</v>
      </c>
      <c r="L7" s="2">
        <f>K7*SQRT(B7)</f>
        <v>174.86139988658348</v>
      </c>
    </row>
    <row r="8" spans="1:12" ht="16.5" x14ac:dyDescent="0.25">
      <c r="A8" s="13" t="s">
        <v>26</v>
      </c>
      <c r="B8" s="19">
        <v>464</v>
      </c>
      <c r="C8" s="21">
        <v>0</v>
      </c>
      <c r="D8" s="21">
        <v>106.1261104</v>
      </c>
      <c r="E8" s="22">
        <v>5.2052872450451568</v>
      </c>
      <c r="F8" s="22">
        <v>0.97711554879959184</v>
      </c>
      <c r="G8" s="23">
        <f t="shared" ref="G8:G71" si="0">F8*SQRT(B8)</f>
        <v>21.047713063597914</v>
      </c>
      <c r="H8" s="21">
        <v>0</v>
      </c>
      <c r="I8" s="21">
        <v>668.59449529999995</v>
      </c>
      <c r="J8" s="22">
        <v>32.793309643784482</v>
      </c>
      <c r="K8" s="22">
        <v>6.1558279574374284</v>
      </c>
      <c r="L8" s="2">
        <f t="shared" ref="L8:L71" si="1">K8*SQRT(B8)</f>
        <v>132.60059230066685</v>
      </c>
    </row>
    <row r="9" spans="1:12" ht="16.5" x14ac:dyDescent="0.25">
      <c r="A9" s="13" t="s">
        <v>27</v>
      </c>
      <c r="B9" s="19">
        <v>464</v>
      </c>
      <c r="C9" s="21">
        <v>0</v>
      </c>
      <c r="D9" s="21">
        <v>546.22387200000003</v>
      </c>
      <c r="E9" s="22">
        <v>8.2890359629964152</v>
      </c>
      <c r="F9" s="22">
        <v>3.5294479310328573</v>
      </c>
      <c r="G9" s="23">
        <f t="shared" si="0"/>
        <v>76.026635147247319</v>
      </c>
      <c r="H9" s="21">
        <v>0</v>
      </c>
      <c r="I9" s="21">
        <v>546.22387200000003</v>
      </c>
      <c r="J9" s="22">
        <v>8.2890359629964152</v>
      </c>
      <c r="K9" s="22">
        <v>3.5294479310328573</v>
      </c>
      <c r="L9" s="2">
        <f t="shared" si="1"/>
        <v>76.026635147247319</v>
      </c>
    </row>
    <row r="10" spans="1:12" ht="16.5" x14ac:dyDescent="0.25">
      <c r="A10" s="14" t="s">
        <v>28</v>
      </c>
      <c r="B10" s="19">
        <v>464</v>
      </c>
      <c r="C10" s="21">
        <v>0</v>
      </c>
      <c r="D10" s="21">
        <v>192.20949429999999</v>
      </c>
      <c r="E10" s="22">
        <v>5.0316004951326647</v>
      </c>
      <c r="F10" s="22">
        <v>1.0813397722739013</v>
      </c>
      <c r="G10" s="23">
        <f t="shared" si="0"/>
        <v>23.292771544817008</v>
      </c>
      <c r="H10" s="21">
        <v>0</v>
      </c>
      <c r="I10" s="21">
        <v>827.9286826</v>
      </c>
      <c r="J10" s="22">
        <v>11.991576916205741</v>
      </c>
      <c r="K10" s="22">
        <v>4.0731527712464146</v>
      </c>
      <c r="L10" s="2">
        <f t="shared" si="1"/>
        <v>87.738395831194268</v>
      </c>
    </row>
    <row r="11" spans="1:12" ht="16.5" x14ac:dyDescent="0.25">
      <c r="A11" s="13" t="s">
        <v>29</v>
      </c>
      <c r="B11" s="19">
        <v>464</v>
      </c>
      <c r="C11" s="21">
        <v>0</v>
      </c>
      <c r="D11" s="21">
        <v>225.3249936</v>
      </c>
      <c r="E11" s="22">
        <v>1.6132441063121727</v>
      </c>
      <c r="F11" s="22">
        <v>0.72481691183540287</v>
      </c>
      <c r="G11" s="23">
        <f t="shared" si="0"/>
        <v>15.613034100927695</v>
      </c>
      <c r="H11" s="21">
        <v>0</v>
      </c>
      <c r="I11" s="21">
        <v>309.0655999</v>
      </c>
      <c r="J11" s="22">
        <v>3.6992900776679152</v>
      </c>
      <c r="K11" s="22">
        <v>1.3098751675518547</v>
      </c>
      <c r="L11" s="2">
        <f t="shared" si="1"/>
        <v>28.215574616158637</v>
      </c>
    </row>
    <row r="12" spans="1:12" ht="16.5" x14ac:dyDescent="0.25">
      <c r="A12" s="14" t="s">
        <v>30</v>
      </c>
      <c r="B12" s="19">
        <v>464</v>
      </c>
      <c r="C12" s="21">
        <v>0</v>
      </c>
      <c r="D12" s="21">
        <v>886.61675519999994</v>
      </c>
      <c r="E12" s="22">
        <v>40.058085999424478</v>
      </c>
      <c r="F12" s="22">
        <v>4.1193479200158656</v>
      </c>
      <c r="G12" s="23">
        <f t="shared" si="0"/>
        <v>88.733469788848637</v>
      </c>
      <c r="H12" s="21">
        <v>0</v>
      </c>
      <c r="I12" s="21">
        <v>886.61675519999994</v>
      </c>
      <c r="J12" s="22">
        <v>57.551978431082318</v>
      </c>
      <c r="K12" s="22">
        <v>5.1738453801857727</v>
      </c>
      <c r="L12" s="2">
        <f t="shared" si="1"/>
        <v>111.44804023572743</v>
      </c>
    </row>
    <row r="13" spans="1:12" ht="16.5" x14ac:dyDescent="0.25">
      <c r="A13" s="14" t="s">
        <v>31</v>
      </c>
      <c r="B13" s="19">
        <v>464</v>
      </c>
      <c r="C13" s="21">
        <v>0</v>
      </c>
      <c r="D13" s="21">
        <v>168.38886919999999</v>
      </c>
      <c r="E13" s="22">
        <v>6.7320899851634728</v>
      </c>
      <c r="F13" s="22">
        <v>1.1902394955148181</v>
      </c>
      <c r="G13" s="23">
        <f t="shared" si="0"/>
        <v>25.638543373231698</v>
      </c>
      <c r="H13" s="21">
        <v>0</v>
      </c>
      <c r="I13" s="21">
        <v>168.38886919999999</v>
      </c>
      <c r="J13" s="22">
        <v>7.8181441197661528</v>
      </c>
      <c r="K13" s="22">
        <v>1.345812916626141</v>
      </c>
      <c r="L13" s="2">
        <f t="shared" si="1"/>
        <v>28.989697422408547</v>
      </c>
    </row>
    <row r="14" spans="1:12" ht="16.5" x14ac:dyDescent="0.25">
      <c r="A14" s="13" t="s">
        <v>32</v>
      </c>
      <c r="B14" s="19">
        <v>464</v>
      </c>
      <c r="C14" s="21">
        <v>0</v>
      </c>
      <c r="D14" s="21">
        <v>111.5138153</v>
      </c>
      <c r="E14" s="22">
        <v>1.6806117970912389</v>
      </c>
      <c r="F14" s="22">
        <v>0.52168229749192618</v>
      </c>
      <c r="G14" s="23">
        <f t="shared" si="0"/>
        <v>11.237380595834374</v>
      </c>
      <c r="H14" s="21">
        <v>0</v>
      </c>
      <c r="I14" s="21">
        <v>111.5138153</v>
      </c>
      <c r="J14" s="22">
        <v>1.6806117970912389</v>
      </c>
      <c r="K14" s="22">
        <v>0.52168229749192618</v>
      </c>
      <c r="L14" s="2">
        <f t="shared" si="1"/>
        <v>11.237380595834374</v>
      </c>
    </row>
    <row r="15" spans="1:12" ht="16.5" x14ac:dyDescent="0.25">
      <c r="A15" s="13" t="s">
        <v>33</v>
      </c>
      <c r="B15" s="19">
        <v>464</v>
      </c>
      <c r="C15" s="21">
        <v>0</v>
      </c>
      <c r="D15" s="21">
        <v>25.580884600000001</v>
      </c>
      <c r="E15" s="22">
        <v>0.55286893168114393</v>
      </c>
      <c r="F15" s="22">
        <v>0.2457973845015374</v>
      </c>
      <c r="G15" s="23">
        <f t="shared" si="0"/>
        <v>5.2946376988135482</v>
      </c>
      <c r="H15" s="21">
        <v>0</v>
      </c>
      <c r="I15" s="21">
        <v>61.394123100000002</v>
      </c>
      <c r="J15" s="22">
        <v>1.3338033674068568</v>
      </c>
      <c r="K15" s="22">
        <v>0.59015237857713609</v>
      </c>
      <c r="L15" s="2">
        <f t="shared" si="1"/>
        <v>12.712271279841246</v>
      </c>
    </row>
    <row r="16" spans="1:12" ht="16.5" x14ac:dyDescent="0.25">
      <c r="A16" s="13" t="s">
        <v>34</v>
      </c>
      <c r="B16" s="19">
        <v>464</v>
      </c>
      <c r="C16" s="21">
        <v>0</v>
      </c>
      <c r="D16" s="21">
        <v>25.737422800000001</v>
      </c>
      <c r="E16" s="22">
        <v>0.57948557075760732</v>
      </c>
      <c r="F16" s="22">
        <v>0.13330365699900046</v>
      </c>
      <c r="G16" s="23">
        <f t="shared" si="0"/>
        <v>2.8714486493333853</v>
      </c>
      <c r="H16" s="21">
        <v>0</v>
      </c>
      <c r="I16" s="21">
        <v>61.769814599999997</v>
      </c>
      <c r="J16" s="22">
        <v>1.3907653698182578</v>
      </c>
      <c r="K16" s="22">
        <v>0.31992877679760123</v>
      </c>
      <c r="L16" s="2">
        <f t="shared" si="1"/>
        <v>6.8914767584001275</v>
      </c>
    </row>
    <row r="17" spans="1:12" ht="16.5" x14ac:dyDescent="0.25">
      <c r="A17" s="13" t="s">
        <v>35</v>
      </c>
      <c r="B17" s="19">
        <v>464</v>
      </c>
      <c r="C17" s="21">
        <v>0</v>
      </c>
      <c r="D17" s="21">
        <v>74.757286899999997</v>
      </c>
      <c r="E17" s="22">
        <v>0.40457229108211296</v>
      </c>
      <c r="F17" s="22">
        <v>0.21170419587864217</v>
      </c>
      <c r="G17" s="23">
        <f t="shared" si="0"/>
        <v>4.5602479406734933</v>
      </c>
      <c r="H17" s="21">
        <v>0</v>
      </c>
      <c r="I17" s="21">
        <v>171.94175989999999</v>
      </c>
      <c r="J17" s="22">
        <v>0.73892645979994498</v>
      </c>
      <c r="K17" s="22">
        <v>0.45547831680644524</v>
      </c>
      <c r="L17" s="2">
        <f t="shared" si="1"/>
        <v>9.8113032083157155</v>
      </c>
    </row>
    <row r="18" spans="1:12" ht="16.5" x14ac:dyDescent="0.25">
      <c r="A18" s="13" t="s">
        <v>36</v>
      </c>
      <c r="B18" s="19">
        <v>464</v>
      </c>
      <c r="C18" s="21">
        <v>0</v>
      </c>
      <c r="D18" s="21">
        <v>26.52</v>
      </c>
      <c r="E18" s="22">
        <v>3.9257790256273212E-2</v>
      </c>
      <c r="F18" s="22">
        <v>3.2071720713567425E-2</v>
      </c>
      <c r="G18" s="23">
        <f t="shared" si="0"/>
        <v>0.69084600676379992</v>
      </c>
      <c r="H18" s="21">
        <v>0</v>
      </c>
      <c r="I18" s="21">
        <v>66.3</v>
      </c>
      <c r="J18" s="22">
        <v>9.8144475640683029E-2</v>
      </c>
      <c r="K18" s="22">
        <v>8.0179301783918577E-2</v>
      </c>
      <c r="L18" s="2">
        <f t="shared" si="1"/>
        <v>1.7271150169095002</v>
      </c>
    </row>
    <row r="19" spans="1:12" ht="16.5" x14ac:dyDescent="0.25">
      <c r="A19" s="13" t="s">
        <v>37</v>
      </c>
      <c r="B19" s="19">
        <v>464</v>
      </c>
      <c r="C19" s="21">
        <v>0</v>
      </c>
      <c r="D19" s="21">
        <v>41.6</v>
      </c>
      <c r="E19" s="22">
        <v>0.22582196110327232</v>
      </c>
      <c r="F19" s="22">
        <v>0.19770018824598284</v>
      </c>
      <c r="G19" s="23">
        <f t="shared" si="0"/>
        <v>4.2585923844245333</v>
      </c>
      <c r="H19" s="21">
        <v>0</v>
      </c>
      <c r="I19" s="21">
        <v>41.6</v>
      </c>
      <c r="J19" s="22">
        <v>0.24030600682424683</v>
      </c>
      <c r="K19" s="22">
        <v>0.19847128719244894</v>
      </c>
      <c r="L19" s="2">
        <f t="shared" si="1"/>
        <v>4.275202364061844</v>
      </c>
    </row>
    <row r="20" spans="1:12" ht="16.5" x14ac:dyDescent="0.25">
      <c r="A20" s="14" t="s">
        <v>38</v>
      </c>
      <c r="B20" s="19">
        <v>464</v>
      </c>
      <c r="C20" s="21">
        <v>0</v>
      </c>
      <c r="D20" s="21">
        <v>53.4050151</v>
      </c>
      <c r="E20" s="22">
        <v>0.35414002371822118</v>
      </c>
      <c r="F20" s="22">
        <v>0.1585676570527107</v>
      </c>
      <c r="G20" s="23">
        <f t="shared" si="0"/>
        <v>3.4156518652401235</v>
      </c>
      <c r="H20" s="21">
        <v>0</v>
      </c>
      <c r="I20" s="21">
        <v>57.259839599999999</v>
      </c>
      <c r="J20" s="22">
        <v>0.97631626269220106</v>
      </c>
      <c r="K20" s="22">
        <v>0.30773175803176323</v>
      </c>
      <c r="L20" s="2">
        <f t="shared" si="1"/>
        <v>6.6287449335611281</v>
      </c>
    </row>
    <row r="21" spans="1:12" ht="16.5" x14ac:dyDescent="0.25">
      <c r="A21" s="13" t="s">
        <v>39</v>
      </c>
      <c r="B21" s="19">
        <v>464</v>
      </c>
      <c r="C21" s="21">
        <v>0</v>
      </c>
      <c r="D21" s="21">
        <v>36.4345876</v>
      </c>
      <c r="E21" s="22">
        <v>0.32533762638660707</v>
      </c>
      <c r="F21" s="22">
        <v>8.8486570484955618E-2</v>
      </c>
      <c r="G21" s="23">
        <f t="shared" si="0"/>
        <v>1.9060590611184387</v>
      </c>
      <c r="H21" s="21">
        <v>0</v>
      </c>
      <c r="I21" s="21">
        <v>36.4345876</v>
      </c>
      <c r="J21" s="22">
        <v>0.32533762638660707</v>
      </c>
      <c r="K21" s="22">
        <v>8.8486570484955618E-2</v>
      </c>
      <c r="L21" s="2">
        <f t="shared" si="1"/>
        <v>1.9060590611184387</v>
      </c>
    </row>
    <row r="22" spans="1:12" ht="16.5" x14ac:dyDescent="0.25">
      <c r="A22" s="14" t="s">
        <v>40</v>
      </c>
      <c r="B22" s="19">
        <v>464</v>
      </c>
      <c r="C22" s="21">
        <v>0</v>
      </c>
      <c r="D22" s="21">
        <v>1255.05</v>
      </c>
      <c r="E22" s="22">
        <v>49.135541680706844</v>
      </c>
      <c r="F22" s="22">
        <v>5.4290726109820833</v>
      </c>
      <c r="G22" s="23">
        <f t="shared" si="0"/>
        <v>116.94580304015419</v>
      </c>
      <c r="H22" s="21">
        <v>0</v>
      </c>
      <c r="I22" s="21">
        <v>848.42574260000004</v>
      </c>
      <c r="J22" s="22">
        <v>44.942689271662339</v>
      </c>
      <c r="K22" s="22">
        <v>4.8150433235675303</v>
      </c>
      <c r="L22" s="2">
        <f t="shared" si="1"/>
        <v>103.71920740361527</v>
      </c>
    </row>
    <row r="23" spans="1:12" ht="16.5" x14ac:dyDescent="0.25">
      <c r="A23" s="13" t="s">
        <v>41</v>
      </c>
      <c r="B23" s="19">
        <v>464</v>
      </c>
      <c r="C23" s="41">
        <v>0</v>
      </c>
      <c r="D23" s="41">
        <v>3.3141311999999998</v>
      </c>
      <c r="E23" s="22">
        <v>8.597265953482161E-3</v>
      </c>
      <c r="F23" s="22">
        <v>8.7536511086554365E-3</v>
      </c>
      <c r="G23" s="34">
        <f t="shared" si="0"/>
        <v>0.18855941553706076</v>
      </c>
      <c r="H23" s="41">
        <v>0</v>
      </c>
      <c r="I23" s="41">
        <v>3.3141311999999998</v>
      </c>
      <c r="J23" s="22">
        <v>8.597265953482161E-3</v>
      </c>
      <c r="K23" s="22">
        <v>8.7536511086554365E-3</v>
      </c>
      <c r="L23" s="35">
        <f t="shared" si="1"/>
        <v>0.18855941553706076</v>
      </c>
    </row>
    <row r="24" spans="1:12" ht="16.5" x14ac:dyDescent="0.25">
      <c r="A24" s="13" t="s">
        <v>42</v>
      </c>
      <c r="B24" s="19">
        <v>464</v>
      </c>
      <c r="C24" s="21">
        <v>0</v>
      </c>
      <c r="D24" s="21">
        <v>320.49709999999999</v>
      </c>
      <c r="E24" s="22">
        <v>1.1521215825360602</v>
      </c>
      <c r="F24" s="22">
        <v>0.73999600520991893</v>
      </c>
      <c r="G24" s="23">
        <f t="shared" si="0"/>
        <v>15.940001778706305</v>
      </c>
      <c r="H24" s="21">
        <v>0</v>
      </c>
      <c r="I24" s="21">
        <v>320.49709999999999</v>
      </c>
      <c r="J24" s="22">
        <v>1.1687250580148014</v>
      </c>
      <c r="K24" s="22">
        <v>0.73874585227091638</v>
      </c>
      <c r="L24" s="2">
        <f t="shared" si="1"/>
        <v>15.913072660263696</v>
      </c>
    </row>
    <row r="25" spans="1:12" ht="16.5" x14ac:dyDescent="0.25">
      <c r="A25" s="13" t="s">
        <v>43</v>
      </c>
      <c r="B25" s="19">
        <v>464</v>
      </c>
      <c r="C25" s="21">
        <v>0</v>
      </c>
      <c r="D25" s="21">
        <v>0</v>
      </c>
      <c r="E25" s="22">
        <v>0</v>
      </c>
      <c r="F25" s="22">
        <v>0</v>
      </c>
      <c r="G25" s="23">
        <f t="shared" si="0"/>
        <v>0</v>
      </c>
      <c r="H25" s="21">
        <v>0</v>
      </c>
      <c r="I25" s="21">
        <v>0</v>
      </c>
      <c r="J25" s="22">
        <v>0</v>
      </c>
      <c r="K25" s="22">
        <v>0</v>
      </c>
      <c r="L25" s="2">
        <f t="shared" si="1"/>
        <v>0</v>
      </c>
    </row>
    <row r="26" spans="1:12" ht="16.5" x14ac:dyDescent="0.25">
      <c r="A26" s="13" t="s">
        <v>44</v>
      </c>
      <c r="B26" s="19">
        <v>464</v>
      </c>
      <c r="C26" s="21">
        <v>0</v>
      </c>
      <c r="D26" s="21">
        <v>2.5301618000000001</v>
      </c>
      <c r="E26" s="22">
        <v>1.6302833317181041E-2</v>
      </c>
      <c r="F26" s="22">
        <v>1.3260532728509439E-2</v>
      </c>
      <c r="G26" s="23">
        <f t="shared" si="0"/>
        <v>0.28564061669369722</v>
      </c>
      <c r="H26" s="21">
        <v>0</v>
      </c>
      <c r="I26" s="21">
        <v>2.5301618000000001</v>
      </c>
      <c r="J26" s="22">
        <v>1.6302833317181041E-2</v>
      </c>
      <c r="K26" s="22">
        <v>1.3260532728509439E-2</v>
      </c>
      <c r="L26" s="2">
        <f t="shared" si="1"/>
        <v>0.28564061669369722</v>
      </c>
    </row>
    <row r="27" spans="1:12" ht="16.5" x14ac:dyDescent="0.25">
      <c r="A27" s="14" t="s">
        <v>45</v>
      </c>
      <c r="B27" s="19">
        <v>464</v>
      </c>
      <c r="C27" s="21">
        <v>0</v>
      </c>
      <c r="D27" s="21">
        <v>93.455812899999998</v>
      </c>
      <c r="E27" s="22">
        <v>0.50405823076939527</v>
      </c>
      <c r="F27" s="22">
        <v>8.3675159259111093E-2</v>
      </c>
      <c r="G27" s="23">
        <f t="shared" si="0"/>
        <v>1.8024180914941594</v>
      </c>
      <c r="H27" s="21">
        <v>0</v>
      </c>
      <c r="I27" s="21">
        <v>93.455812899999998</v>
      </c>
      <c r="J27" s="22">
        <v>0.50405823076939527</v>
      </c>
      <c r="K27" s="22">
        <v>8.3675159259111093E-2</v>
      </c>
      <c r="L27" s="2">
        <f t="shared" si="1"/>
        <v>1.8024180914941594</v>
      </c>
    </row>
    <row r="28" spans="1:12" ht="16.5" x14ac:dyDescent="0.25">
      <c r="A28" s="14" t="s">
        <v>46</v>
      </c>
      <c r="B28" s="19">
        <v>464</v>
      </c>
      <c r="C28" s="21">
        <v>0</v>
      </c>
      <c r="D28" s="21">
        <v>74.4635818</v>
      </c>
      <c r="E28" s="22">
        <v>1.6015814591983575</v>
      </c>
      <c r="F28" s="22">
        <v>0.46000777867918485</v>
      </c>
      <c r="G28" s="23">
        <f t="shared" si="0"/>
        <v>9.9088708030050565</v>
      </c>
      <c r="H28" s="21">
        <v>0</v>
      </c>
      <c r="I28" s="21">
        <v>74.4635818</v>
      </c>
      <c r="J28" s="22">
        <v>1.6015814591983575</v>
      </c>
      <c r="K28" s="22">
        <v>0.46000777867918485</v>
      </c>
      <c r="L28" s="2">
        <f t="shared" si="1"/>
        <v>9.9088708030050565</v>
      </c>
    </row>
    <row r="29" spans="1:12" ht="16.5" x14ac:dyDescent="0.25">
      <c r="A29" s="14" t="s">
        <v>47</v>
      </c>
      <c r="B29" s="19">
        <v>464</v>
      </c>
      <c r="C29" s="21">
        <v>0</v>
      </c>
      <c r="D29" s="21">
        <v>68.108583199999998</v>
      </c>
      <c r="E29" s="22">
        <v>5.5967761470864614</v>
      </c>
      <c r="F29" s="22">
        <v>0.49679222113117261</v>
      </c>
      <c r="G29" s="23">
        <f t="shared" si="0"/>
        <v>10.701231942775092</v>
      </c>
      <c r="H29" s="21">
        <v>0</v>
      </c>
      <c r="I29" s="21">
        <v>68.108583199999998</v>
      </c>
      <c r="J29" s="22">
        <v>5.5967761470864614</v>
      </c>
      <c r="K29" s="22">
        <v>0.49679222113117261</v>
      </c>
      <c r="L29" s="2">
        <f t="shared" si="1"/>
        <v>10.701231942775092</v>
      </c>
    </row>
    <row r="30" spans="1:12" ht="16.5" x14ac:dyDescent="0.25">
      <c r="A30" s="13" t="s">
        <v>48</v>
      </c>
      <c r="B30" s="19">
        <v>464</v>
      </c>
      <c r="C30" s="21">
        <v>0</v>
      </c>
      <c r="D30" s="21">
        <v>0.13373579999999999</v>
      </c>
      <c r="E30" s="22">
        <v>3.9934034982498694E-4</v>
      </c>
      <c r="F30" s="22">
        <v>3.0633805145802542E-4</v>
      </c>
      <c r="G30" s="23">
        <f t="shared" si="0"/>
        <v>6.5987235751916685E-3</v>
      </c>
      <c r="H30" s="21">
        <v>0</v>
      </c>
      <c r="I30" s="21">
        <v>0.13373579999999999</v>
      </c>
      <c r="J30" s="22">
        <v>3.9934034982498694E-4</v>
      </c>
      <c r="K30" s="22">
        <v>3.0633805145802542E-4</v>
      </c>
      <c r="L30" s="2">
        <f t="shared" si="1"/>
        <v>6.5987235751916685E-3</v>
      </c>
    </row>
    <row r="31" spans="1:12" ht="16.5" x14ac:dyDescent="0.25">
      <c r="A31" s="14" t="s">
        <v>49</v>
      </c>
      <c r="B31" s="19">
        <v>464</v>
      </c>
      <c r="C31" s="21">
        <v>0</v>
      </c>
      <c r="D31" s="21">
        <v>56.111772100000003</v>
      </c>
      <c r="E31" s="22">
        <v>0.80220552833013548</v>
      </c>
      <c r="F31" s="22">
        <v>0.27867498384491424</v>
      </c>
      <c r="G31" s="23">
        <f t="shared" si="0"/>
        <v>6.0028428625216339</v>
      </c>
      <c r="H31" s="21">
        <v>0</v>
      </c>
      <c r="I31" s="21">
        <v>56.111772100000003</v>
      </c>
      <c r="J31" s="22">
        <v>0.80220552833013548</v>
      </c>
      <c r="K31" s="22">
        <v>0.27867498384491424</v>
      </c>
      <c r="L31" s="2">
        <f t="shared" si="1"/>
        <v>6.0028428625216339</v>
      </c>
    </row>
    <row r="32" spans="1:12" ht="16.5" x14ac:dyDescent="0.25">
      <c r="A32" s="14" t="s">
        <v>50</v>
      </c>
      <c r="B32" s="19">
        <v>464</v>
      </c>
      <c r="C32" s="21">
        <v>0</v>
      </c>
      <c r="D32" s="21">
        <v>13.9812622</v>
      </c>
      <c r="E32" s="22">
        <v>0.20667490427195759</v>
      </c>
      <c r="F32" s="22">
        <v>4.9773867996853148E-2</v>
      </c>
      <c r="G32" s="23">
        <f t="shared" si="0"/>
        <v>1.0721619290064477</v>
      </c>
      <c r="H32" s="21">
        <v>0</v>
      </c>
      <c r="I32" s="21">
        <v>13.9812622</v>
      </c>
      <c r="J32" s="22">
        <v>0.20667490427195759</v>
      </c>
      <c r="K32" s="22">
        <v>4.9773867996853148E-2</v>
      </c>
      <c r="L32" s="2">
        <f t="shared" si="1"/>
        <v>1.0721619290064477</v>
      </c>
    </row>
    <row r="33" spans="1:12" ht="16.5" x14ac:dyDescent="0.25">
      <c r="A33" s="13" t="s">
        <v>51</v>
      </c>
      <c r="B33" s="19">
        <v>464</v>
      </c>
      <c r="C33" s="21">
        <v>0</v>
      </c>
      <c r="D33" s="21">
        <v>2.1458851000000001</v>
      </c>
      <c r="E33" s="22">
        <v>8.5458667057425365E-3</v>
      </c>
      <c r="F33" s="22">
        <v>4.3370609211739611E-3</v>
      </c>
      <c r="G33" s="23">
        <f t="shared" si="0"/>
        <v>9.3423151356417475E-2</v>
      </c>
      <c r="H33" s="21">
        <v>0</v>
      </c>
      <c r="I33" s="21">
        <v>2.1458851000000001</v>
      </c>
      <c r="J33" s="22">
        <v>8.5458667057425365E-3</v>
      </c>
      <c r="K33" s="22">
        <v>4.3370609211739611E-3</v>
      </c>
      <c r="L33" s="2">
        <f t="shared" si="1"/>
        <v>9.3423151356417475E-2</v>
      </c>
    </row>
    <row r="34" spans="1:12" ht="16.5" x14ac:dyDescent="0.25">
      <c r="A34" s="13" t="s">
        <v>52</v>
      </c>
      <c r="B34" s="19">
        <v>464</v>
      </c>
      <c r="C34" s="21">
        <v>0</v>
      </c>
      <c r="D34" s="21">
        <v>27.3603208</v>
      </c>
      <c r="E34" s="22">
        <v>0.21631404521760839</v>
      </c>
      <c r="F34" s="22">
        <v>8.5426040633598779E-2</v>
      </c>
      <c r="G34" s="23">
        <f t="shared" si="0"/>
        <v>1.8401332305315929</v>
      </c>
      <c r="H34" s="21">
        <v>0</v>
      </c>
      <c r="I34" s="21">
        <v>27.3603208</v>
      </c>
      <c r="J34" s="22">
        <v>0.21631404521760839</v>
      </c>
      <c r="K34" s="22">
        <v>8.5426040633598779E-2</v>
      </c>
      <c r="L34" s="2">
        <f t="shared" si="1"/>
        <v>1.8401332305315929</v>
      </c>
    </row>
    <row r="35" spans="1:12" ht="16.5" x14ac:dyDescent="0.25">
      <c r="A35" s="14" t="s">
        <v>53</v>
      </c>
      <c r="B35" s="19">
        <v>464</v>
      </c>
      <c r="C35" s="21">
        <v>0</v>
      </c>
      <c r="D35" s="21">
        <v>1.0624445</v>
      </c>
      <c r="E35" s="22">
        <v>8.6740932727410701E-3</v>
      </c>
      <c r="F35" s="22">
        <v>4.6231368828834442E-3</v>
      </c>
      <c r="G35" s="23">
        <f t="shared" si="0"/>
        <v>9.9585416161077731E-2</v>
      </c>
      <c r="H35" s="21">
        <v>0</v>
      </c>
      <c r="I35" s="21">
        <v>1.0624445</v>
      </c>
      <c r="J35" s="22">
        <v>8.6740932727410701E-3</v>
      </c>
      <c r="K35" s="22">
        <v>4.6231368828834442E-3</v>
      </c>
      <c r="L35" s="2">
        <f t="shared" si="1"/>
        <v>9.9585416161077731E-2</v>
      </c>
    </row>
    <row r="36" spans="1:12" ht="16.5" x14ac:dyDescent="0.25">
      <c r="A36" s="13" t="s">
        <v>54</v>
      </c>
      <c r="B36" s="19">
        <v>464</v>
      </c>
      <c r="C36" s="21">
        <v>0</v>
      </c>
      <c r="D36" s="21">
        <v>6.5236122999999999</v>
      </c>
      <c r="E36" s="22">
        <v>2.5436657045388973E-3</v>
      </c>
      <c r="F36" s="22">
        <v>1.7837504518000695E-3</v>
      </c>
      <c r="G36" s="23">
        <f t="shared" si="0"/>
        <v>3.8423160630976019E-2</v>
      </c>
      <c r="H36" s="21">
        <v>0</v>
      </c>
      <c r="I36" s="21">
        <v>6.5236122999999999</v>
      </c>
      <c r="J36" s="22">
        <v>2.5436657045388973E-3</v>
      </c>
      <c r="K36" s="22">
        <v>1.7837504518000695E-3</v>
      </c>
      <c r="L36" s="2">
        <f t="shared" si="1"/>
        <v>3.8423160630976019E-2</v>
      </c>
    </row>
    <row r="37" spans="1:12" ht="16.5" x14ac:dyDescent="0.25">
      <c r="A37" s="13" t="s">
        <v>55</v>
      </c>
      <c r="B37" s="19">
        <v>464</v>
      </c>
      <c r="C37" s="21">
        <v>0</v>
      </c>
      <c r="D37" s="21">
        <v>96.694497900000002</v>
      </c>
      <c r="E37" s="22">
        <v>0.90764545464573299</v>
      </c>
      <c r="F37" s="22">
        <v>0.31996143681192024</v>
      </c>
      <c r="G37" s="23">
        <f t="shared" si="0"/>
        <v>6.8921802766389728</v>
      </c>
      <c r="H37" s="21">
        <v>0</v>
      </c>
      <c r="I37" s="21">
        <v>96.694497900000002</v>
      </c>
      <c r="J37" s="22">
        <v>0.90764545464573299</v>
      </c>
      <c r="K37" s="22">
        <v>0.31996143681192024</v>
      </c>
      <c r="L37" s="2">
        <f t="shared" si="1"/>
        <v>6.8921802766389728</v>
      </c>
    </row>
    <row r="38" spans="1:12" ht="16.5" x14ac:dyDescent="0.25">
      <c r="A38" s="14" t="s">
        <v>56</v>
      </c>
      <c r="B38" s="19">
        <v>464</v>
      </c>
      <c r="C38" s="21">
        <v>0</v>
      </c>
      <c r="D38" s="21">
        <v>212.6190766</v>
      </c>
      <c r="E38" s="22">
        <v>18.123574539502759</v>
      </c>
      <c r="F38" s="22">
        <v>1.5586995189205015</v>
      </c>
      <c r="G38" s="23">
        <f t="shared" si="0"/>
        <v>33.575415176752664</v>
      </c>
      <c r="H38" s="21">
        <v>0</v>
      </c>
      <c r="I38" s="21">
        <v>188.20851870000001</v>
      </c>
      <c r="J38" s="22">
        <v>14.609129238365407</v>
      </c>
      <c r="K38" s="22">
        <v>1.3551710349927921</v>
      </c>
      <c r="L38" s="2">
        <f t="shared" si="1"/>
        <v>29.191277461164901</v>
      </c>
    </row>
    <row r="39" spans="1:12" ht="16.5" x14ac:dyDescent="0.25">
      <c r="A39" s="13" t="s">
        <v>57</v>
      </c>
      <c r="B39" s="19">
        <v>464</v>
      </c>
      <c r="C39" s="21">
        <v>0</v>
      </c>
      <c r="D39" s="21">
        <v>0</v>
      </c>
      <c r="E39" s="22">
        <v>0</v>
      </c>
      <c r="F39" s="22">
        <v>0</v>
      </c>
      <c r="G39" s="23">
        <f t="shared" si="0"/>
        <v>0</v>
      </c>
      <c r="H39" s="21">
        <v>0</v>
      </c>
      <c r="I39" s="21">
        <v>0</v>
      </c>
      <c r="J39" s="22">
        <v>0</v>
      </c>
      <c r="K39" s="22">
        <v>0</v>
      </c>
      <c r="L39" s="2">
        <f t="shared" si="1"/>
        <v>0</v>
      </c>
    </row>
    <row r="40" spans="1:12" ht="16.5" x14ac:dyDescent="0.25">
      <c r="A40" s="14" t="s">
        <v>58</v>
      </c>
      <c r="B40" s="19">
        <v>464</v>
      </c>
      <c r="C40" s="21">
        <v>0</v>
      </c>
      <c r="D40" s="21">
        <v>105.19414930000001</v>
      </c>
      <c r="E40" s="22">
        <v>0.23869296345637994</v>
      </c>
      <c r="F40" s="22">
        <v>0.2399522148034943</v>
      </c>
      <c r="G40" s="23">
        <f t="shared" si="0"/>
        <v>5.1687288902150259</v>
      </c>
      <c r="H40" s="21">
        <v>0</v>
      </c>
      <c r="I40" s="21">
        <v>55.7528991</v>
      </c>
      <c r="J40" s="22">
        <v>0.12650727063188139</v>
      </c>
      <c r="K40" s="22">
        <v>0.12717467384585199</v>
      </c>
      <c r="L40" s="2">
        <f t="shared" si="1"/>
        <v>2.7394263118139639</v>
      </c>
    </row>
    <row r="41" spans="1:12" ht="16.5" x14ac:dyDescent="0.25">
      <c r="A41" s="13" t="s">
        <v>59</v>
      </c>
      <c r="B41" s="19">
        <v>464</v>
      </c>
      <c r="C41" s="21">
        <v>0</v>
      </c>
      <c r="D41" s="21">
        <v>162.15320220000001</v>
      </c>
      <c r="E41" s="22">
        <v>3.1188513815349457</v>
      </c>
      <c r="F41" s="22">
        <v>1.1228844155977331</v>
      </c>
      <c r="G41" s="23">
        <f t="shared" si="0"/>
        <v>24.187670549426826</v>
      </c>
      <c r="H41" s="21">
        <v>0</v>
      </c>
      <c r="I41" s="21">
        <v>162.15320220000001</v>
      </c>
      <c r="J41" s="22">
        <v>3.1188513815349457</v>
      </c>
      <c r="K41" s="22">
        <v>1.1228844155977331</v>
      </c>
      <c r="L41" s="2">
        <f t="shared" si="1"/>
        <v>24.187670549426826</v>
      </c>
    </row>
    <row r="42" spans="1:12" ht="16.5" x14ac:dyDescent="0.25">
      <c r="A42" s="14" t="s">
        <v>60</v>
      </c>
      <c r="B42" s="19">
        <v>464</v>
      </c>
      <c r="C42" s="21">
        <v>0</v>
      </c>
      <c r="D42" s="21">
        <v>124.2792755</v>
      </c>
      <c r="E42" s="22">
        <v>1.0465231580094256</v>
      </c>
      <c r="F42" s="22">
        <v>0.77076192198256299</v>
      </c>
      <c r="G42" s="23">
        <f t="shared" si="0"/>
        <v>16.602719907759393</v>
      </c>
      <c r="H42" s="21">
        <v>0</v>
      </c>
      <c r="I42" s="21">
        <v>93.209456599999996</v>
      </c>
      <c r="J42" s="22">
        <v>0.78490343227412995</v>
      </c>
      <c r="K42" s="22">
        <v>0.57807130558125253</v>
      </c>
      <c r="L42" s="2">
        <f t="shared" si="1"/>
        <v>12.452037003321825</v>
      </c>
    </row>
    <row r="43" spans="1:12" ht="16.5" x14ac:dyDescent="0.25">
      <c r="A43" s="13" t="s">
        <v>61</v>
      </c>
      <c r="B43" s="19">
        <v>464</v>
      </c>
      <c r="C43" s="21">
        <v>0</v>
      </c>
      <c r="D43" s="21">
        <v>0</v>
      </c>
      <c r="E43" s="22">
        <v>0</v>
      </c>
      <c r="F43" s="22">
        <v>0</v>
      </c>
      <c r="G43" s="23">
        <f t="shared" si="0"/>
        <v>0</v>
      </c>
      <c r="H43" s="21">
        <v>0</v>
      </c>
      <c r="I43" s="21">
        <v>0</v>
      </c>
      <c r="J43" s="22">
        <v>0</v>
      </c>
      <c r="K43" s="22">
        <v>0</v>
      </c>
      <c r="L43" s="2">
        <f t="shared" si="1"/>
        <v>0</v>
      </c>
    </row>
    <row r="44" spans="1:12" ht="16.5" x14ac:dyDescent="0.25">
      <c r="A44" s="14" t="s">
        <v>62</v>
      </c>
      <c r="B44" s="19">
        <v>464</v>
      </c>
      <c r="C44" s="21">
        <v>0</v>
      </c>
      <c r="D44" s="21">
        <v>0</v>
      </c>
      <c r="E44" s="22">
        <v>0</v>
      </c>
      <c r="F44" s="22">
        <v>0</v>
      </c>
      <c r="G44" s="23">
        <f t="shared" si="0"/>
        <v>0</v>
      </c>
      <c r="H44" s="21">
        <v>0</v>
      </c>
      <c r="I44" s="21">
        <v>0</v>
      </c>
      <c r="J44" s="22">
        <v>0</v>
      </c>
      <c r="K44" s="22">
        <v>0</v>
      </c>
      <c r="L44" s="2">
        <f t="shared" si="1"/>
        <v>0</v>
      </c>
    </row>
    <row r="45" spans="1:12" ht="16.5" x14ac:dyDescent="0.25">
      <c r="A45" s="13" t="s">
        <v>63</v>
      </c>
      <c r="B45" s="19">
        <v>464</v>
      </c>
      <c r="C45" s="21">
        <v>0</v>
      </c>
      <c r="D45" s="21">
        <v>0</v>
      </c>
      <c r="E45" s="22">
        <v>0</v>
      </c>
      <c r="F45" s="22">
        <v>0</v>
      </c>
      <c r="G45" s="23">
        <f t="shared" si="0"/>
        <v>0</v>
      </c>
      <c r="H45" s="21">
        <v>0</v>
      </c>
      <c r="I45" s="21">
        <v>0</v>
      </c>
      <c r="J45" s="22">
        <v>0</v>
      </c>
      <c r="K45" s="22">
        <v>0</v>
      </c>
      <c r="L45" s="2">
        <f t="shared" si="1"/>
        <v>0</v>
      </c>
    </row>
    <row r="46" spans="1:12" ht="16.5" x14ac:dyDescent="0.25">
      <c r="A46" s="13" t="s">
        <v>64</v>
      </c>
      <c r="B46" s="19">
        <v>464</v>
      </c>
      <c r="C46" s="21">
        <v>0</v>
      </c>
      <c r="D46" s="21">
        <v>51.623577300000001</v>
      </c>
      <c r="E46" s="22">
        <v>0.34177922964799801</v>
      </c>
      <c r="F46" s="22">
        <v>0.29726690045096221</v>
      </c>
      <c r="G46" s="23">
        <f t="shared" si="0"/>
        <v>6.4033250025379109</v>
      </c>
      <c r="H46" s="21">
        <v>0</v>
      </c>
      <c r="I46" s="21">
        <v>38.717683000000001</v>
      </c>
      <c r="J46" s="22">
        <v>0.25633442223599845</v>
      </c>
      <c r="K46" s="22">
        <v>0.22295017533822173</v>
      </c>
      <c r="L46" s="2">
        <f t="shared" si="1"/>
        <v>4.8024937519034347</v>
      </c>
    </row>
    <row r="47" spans="1:12" ht="16.5" x14ac:dyDescent="0.25">
      <c r="A47" s="13" t="s">
        <v>65</v>
      </c>
      <c r="B47" s="19">
        <v>464</v>
      </c>
      <c r="C47" s="21">
        <v>0</v>
      </c>
      <c r="D47" s="21">
        <v>0</v>
      </c>
      <c r="E47" s="22">
        <v>0</v>
      </c>
      <c r="F47" s="22">
        <v>0</v>
      </c>
      <c r="G47" s="23">
        <f t="shared" si="0"/>
        <v>0</v>
      </c>
      <c r="H47" s="21">
        <v>0</v>
      </c>
      <c r="I47" s="21">
        <v>0</v>
      </c>
      <c r="J47" s="22">
        <v>0</v>
      </c>
      <c r="K47" s="22">
        <v>0</v>
      </c>
      <c r="L47" s="2">
        <f t="shared" si="1"/>
        <v>0</v>
      </c>
    </row>
    <row r="48" spans="1:12" ht="16.5" x14ac:dyDescent="0.25">
      <c r="A48" s="14" t="s">
        <v>66</v>
      </c>
      <c r="B48" s="19">
        <v>464</v>
      </c>
      <c r="C48" s="21">
        <v>0</v>
      </c>
      <c r="D48" s="21">
        <v>0</v>
      </c>
      <c r="E48" s="22">
        <v>0</v>
      </c>
      <c r="F48" s="22">
        <v>0</v>
      </c>
      <c r="G48" s="23">
        <f t="shared" si="0"/>
        <v>0</v>
      </c>
      <c r="H48" s="21">
        <v>0</v>
      </c>
      <c r="I48" s="21">
        <v>0</v>
      </c>
      <c r="J48" s="22">
        <v>0</v>
      </c>
      <c r="K48" s="22">
        <v>0</v>
      </c>
      <c r="L48" s="2">
        <f t="shared" si="1"/>
        <v>0</v>
      </c>
    </row>
    <row r="49" spans="1:12" ht="16.5" x14ac:dyDescent="0.25">
      <c r="A49" s="13" t="s">
        <v>67</v>
      </c>
      <c r="B49" s="19">
        <v>464</v>
      </c>
      <c r="C49" s="21">
        <v>0</v>
      </c>
      <c r="D49" s="21">
        <v>0</v>
      </c>
      <c r="E49" s="22">
        <v>0</v>
      </c>
      <c r="F49" s="22">
        <v>0</v>
      </c>
      <c r="G49" s="23">
        <f t="shared" si="0"/>
        <v>0</v>
      </c>
      <c r="H49" s="21">
        <v>0</v>
      </c>
      <c r="I49" s="21">
        <v>0</v>
      </c>
      <c r="J49" s="22">
        <v>0</v>
      </c>
      <c r="K49" s="22">
        <v>0</v>
      </c>
      <c r="L49" s="2">
        <f t="shared" si="1"/>
        <v>0</v>
      </c>
    </row>
    <row r="50" spans="1:12" ht="16.5" x14ac:dyDescent="0.25">
      <c r="A50" s="14" t="s">
        <v>68</v>
      </c>
      <c r="B50" s="19">
        <v>464</v>
      </c>
      <c r="C50" s="21">
        <v>0</v>
      </c>
      <c r="D50" s="21">
        <v>111.01974610000001</v>
      </c>
      <c r="E50" s="22">
        <v>0.17312367129249684</v>
      </c>
      <c r="F50" s="22">
        <v>0.14404400244714105</v>
      </c>
      <c r="G50" s="23">
        <f t="shared" si="0"/>
        <v>3.1028027706285615</v>
      </c>
      <c r="H50" s="21">
        <v>0</v>
      </c>
      <c r="I50" s="21">
        <v>83.264809600000007</v>
      </c>
      <c r="J50" s="22">
        <v>0.1298427534693726</v>
      </c>
      <c r="K50" s="22">
        <v>0.10803300183535577</v>
      </c>
      <c r="L50" s="2">
        <f t="shared" si="1"/>
        <v>2.3271020779714209</v>
      </c>
    </row>
    <row r="51" spans="1:12" ht="16.5" x14ac:dyDescent="0.25">
      <c r="A51" s="14" t="s">
        <v>69</v>
      </c>
      <c r="B51" s="19">
        <v>464</v>
      </c>
      <c r="C51" s="21">
        <v>0</v>
      </c>
      <c r="D51" s="21">
        <v>0</v>
      </c>
      <c r="E51" s="22">
        <v>0</v>
      </c>
      <c r="F51" s="22">
        <v>0</v>
      </c>
      <c r="G51" s="23">
        <f t="shared" si="0"/>
        <v>0</v>
      </c>
      <c r="H51" s="21">
        <v>0</v>
      </c>
      <c r="I51" s="21">
        <v>0</v>
      </c>
      <c r="J51" s="22">
        <v>0</v>
      </c>
      <c r="K51" s="22">
        <v>0</v>
      </c>
      <c r="L51" s="2">
        <f t="shared" si="1"/>
        <v>0</v>
      </c>
    </row>
    <row r="52" spans="1:12" ht="16.5" x14ac:dyDescent="0.25">
      <c r="A52" s="13" t="s">
        <v>70</v>
      </c>
      <c r="B52" s="19">
        <v>464</v>
      </c>
      <c r="C52" s="21">
        <v>0</v>
      </c>
      <c r="D52" s="21">
        <v>0</v>
      </c>
      <c r="E52" s="22">
        <v>0</v>
      </c>
      <c r="F52" s="22">
        <v>0</v>
      </c>
      <c r="G52" s="23">
        <f t="shared" si="0"/>
        <v>0</v>
      </c>
      <c r="H52" s="21">
        <v>0</v>
      </c>
      <c r="I52" s="21">
        <v>0</v>
      </c>
      <c r="J52" s="22">
        <v>0</v>
      </c>
      <c r="K52" s="22">
        <v>0</v>
      </c>
      <c r="L52" s="2">
        <f t="shared" si="1"/>
        <v>0</v>
      </c>
    </row>
    <row r="53" spans="1:12" ht="16.5" x14ac:dyDescent="0.25">
      <c r="A53" s="13" t="s">
        <v>71</v>
      </c>
      <c r="B53" s="19">
        <v>464</v>
      </c>
      <c r="C53" s="21">
        <v>0</v>
      </c>
      <c r="D53" s="21">
        <v>284.32484640000001</v>
      </c>
      <c r="E53" s="22">
        <v>29.690685857024079</v>
      </c>
      <c r="F53" s="22">
        <v>2.3645765709663218</v>
      </c>
      <c r="G53" s="23">
        <f t="shared" si="0"/>
        <v>50.934538134970474</v>
      </c>
      <c r="H53" s="21">
        <v>0</v>
      </c>
      <c r="I53" s="21">
        <v>202.85502829999999</v>
      </c>
      <c r="J53" s="22">
        <v>21.992490475189129</v>
      </c>
      <c r="K53" s="22">
        <v>1.7583061335051304</v>
      </c>
      <c r="L53" s="2">
        <f t="shared" si="1"/>
        <v>37.87507324128228</v>
      </c>
    </row>
    <row r="54" spans="1:12" ht="16.5" x14ac:dyDescent="0.25">
      <c r="A54" s="13" t="s">
        <v>72</v>
      </c>
      <c r="B54" s="19">
        <v>464</v>
      </c>
      <c r="C54" s="21">
        <v>0</v>
      </c>
      <c r="D54" s="21">
        <v>71.528361200000006</v>
      </c>
      <c r="E54" s="22">
        <v>0.51630989460392185</v>
      </c>
      <c r="F54" s="22">
        <v>0.29703379853853235</v>
      </c>
      <c r="G54" s="23">
        <f t="shared" si="0"/>
        <v>6.3983038336767386</v>
      </c>
      <c r="H54" s="21">
        <v>0</v>
      </c>
      <c r="I54" s="21">
        <v>46.493434800000003</v>
      </c>
      <c r="J54" s="22">
        <v>0.33560143149254923</v>
      </c>
      <c r="K54" s="22">
        <v>0.19307196905004609</v>
      </c>
      <c r="L54" s="2">
        <f t="shared" si="1"/>
        <v>4.1588974918898813</v>
      </c>
    </row>
    <row r="55" spans="1:12" ht="16.5" x14ac:dyDescent="0.25">
      <c r="A55" s="13" t="s">
        <v>73</v>
      </c>
      <c r="B55" s="19">
        <v>464</v>
      </c>
      <c r="C55" s="21">
        <v>0</v>
      </c>
      <c r="D55" s="21">
        <v>55.609572999999997</v>
      </c>
      <c r="E55" s="22">
        <v>0.31760930336452842</v>
      </c>
      <c r="F55" s="22">
        <v>0.19957576420571865</v>
      </c>
      <c r="G55" s="23">
        <f t="shared" si="0"/>
        <v>4.29899352703044</v>
      </c>
      <c r="H55" s="21">
        <v>0</v>
      </c>
      <c r="I55" s="21">
        <v>36.146222399999999</v>
      </c>
      <c r="J55" s="22">
        <v>0.20644604718694348</v>
      </c>
      <c r="K55" s="22">
        <v>0.12972424673371713</v>
      </c>
      <c r="L55" s="2">
        <f t="shared" si="1"/>
        <v>2.7943457925697865</v>
      </c>
    </row>
    <row r="56" spans="1:12" ht="16.5" x14ac:dyDescent="0.25">
      <c r="A56" s="13" t="s">
        <v>74</v>
      </c>
      <c r="B56" s="19">
        <v>464</v>
      </c>
      <c r="C56" s="21">
        <v>0</v>
      </c>
      <c r="D56" s="21">
        <v>124.837093</v>
      </c>
      <c r="E56" s="22">
        <v>2.4628337397145028</v>
      </c>
      <c r="F56" s="22">
        <v>0.75652814851512673</v>
      </c>
      <c r="G56" s="23">
        <f t="shared" si="0"/>
        <v>16.296115043961141</v>
      </c>
      <c r="H56" s="21">
        <v>0</v>
      </c>
      <c r="I56" s="21">
        <v>116.52428759999999</v>
      </c>
      <c r="J56" s="22">
        <v>2.2318289928437411</v>
      </c>
      <c r="K56" s="22">
        <v>0.72083385494718533</v>
      </c>
      <c r="L56" s="2">
        <f t="shared" si="1"/>
        <v>15.527236429810721</v>
      </c>
    </row>
    <row r="57" spans="1:12" ht="16.5" x14ac:dyDescent="0.25">
      <c r="A57" s="13" t="s">
        <v>75</v>
      </c>
      <c r="B57" s="19">
        <v>464</v>
      </c>
      <c r="C57" s="21">
        <v>0</v>
      </c>
      <c r="D57" s="21">
        <v>202.05368949999999</v>
      </c>
      <c r="E57" s="22">
        <v>1.0674647842210403</v>
      </c>
      <c r="F57" s="22">
        <v>0.60353459115876806</v>
      </c>
      <c r="G57" s="23">
        <f t="shared" si="0"/>
        <v>13.000532960786035</v>
      </c>
      <c r="H57" s="21">
        <v>0</v>
      </c>
      <c r="I57" s="21">
        <v>202.05368949999999</v>
      </c>
      <c r="J57" s="22">
        <v>0.94458540141380298</v>
      </c>
      <c r="K57" s="22">
        <v>0.56645014164068686</v>
      </c>
      <c r="L57" s="2">
        <f t="shared" si="1"/>
        <v>12.201709471039127</v>
      </c>
    </row>
    <row r="58" spans="1:12" ht="16.5" x14ac:dyDescent="0.25">
      <c r="A58" s="14" t="s">
        <v>76</v>
      </c>
      <c r="B58" s="19">
        <v>464</v>
      </c>
      <c r="C58" s="21">
        <v>0</v>
      </c>
      <c r="D58" s="21">
        <v>510.16762069999999</v>
      </c>
      <c r="E58" s="22">
        <v>22.977840060883445</v>
      </c>
      <c r="F58" s="22">
        <v>1.453018899726727</v>
      </c>
      <c r="G58" s="23">
        <f t="shared" si="0"/>
        <v>31.298984971638674</v>
      </c>
      <c r="H58" s="21">
        <v>0</v>
      </c>
      <c r="I58" s="21">
        <v>510.16762069999999</v>
      </c>
      <c r="J58" s="22">
        <v>22.509685605520193</v>
      </c>
      <c r="K58" s="22">
        <v>1.4096432078917931</v>
      </c>
      <c r="L58" s="2">
        <f t="shared" si="1"/>
        <v>30.364643975020286</v>
      </c>
    </row>
    <row r="59" spans="1:12" ht="16.5" x14ac:dyDescent="0.25">
      <c r="A59" s="14" t="s">
        <v>77</v>
      </c>
      <c r="B59" s="19">
        <v>464</v>
      </c>
      <c r="C59" s="21">
        <v>0</v>
      </c>
      <c r="D59" s="21">
        <v>232.7309228</v>
      </c>
      <c r="E59" s="22">
        <v>4.7912361614188024</v>
      </c>
      <c r="F59" s="22">
        <v>1.3043097049747012</v>
      </c>
      <c r="G59" s="23">
        <f t="shared" si="0"/>
        <v>28.095690883334992</v>
      </c>
      <c r="H59" s="21">
        <v>0</v>
      </c>
      <c r="I59" s="21">
        <v>174.54819209999999</v>
      </c>
      <c r="J59" s="22">
        <v>3.5934271210641024</v>
      </c>
      <c r="K59" s="22">
        <v>0.97823227873102603</v>
      </c>
      <c r="L59" s="2">
        <f t="shared" si="1"/>
        <v>21.071768162501247</v>
      </c>
    </row>
    <row r="60" spans="1:12" ht="16.5" x14ac:dyDescent="0.25">
      <c r="A60" s="13" t="s">
        <v>78</v>
      </c>
      <c r="B60" s="19">
        <v>464</v>
      </c>
      <c r="C60" s="21">
        <v>0</v>
      </c>
      <c r="D60" s="21">
        <v>0</v>
      </c>
      <c r="E60" s="22">
        <v>0</v>
      </c>
      <c r="F60" s="22">
        <v>0</v>
      </c>
      <c r="G60" s="23">
        <f t="shared" si="0"/>
        <v>0</v>
      </c>
      <c r="H60" s="21">
        <v>0</v>
      </c>
      <c r="I60" s="21">
        <v>0</v>
      </c>
      <c r="J60" s="22">
        <v>0</v>
      </c>
      <c r="K60" s="22">
        <v>0</v>
      </c>
      <c r="L60" s="2">
        <f t="shared" si="1"/>
        <v>0</v>
      </c>
    </row>
    <row r="61" spans="1:12" ht="16.5" x14ac:dyDescent="0.25">
      <c r="A61" s="13" t="s">
        <v>79</v>
      </c>
      <c r="B61" s="19">
        <v>464</v>
      </c>
      <c r="C61" s="21">
        <v>0</v>
      </c>
      <c r="D61" s="21">
        <v>0</v>
      </c>
      <c r="E61" s="22">
        <v>0</v>
      </c>
      <c r="F61" s="22">
        <v>0</v>
      </c>
      <c r="G61" s="23">
        <f t="shared" si="0"/>
        <v>0</v>
      </c>
      <c r="H61" s="21">
        <v>0</v>
      </c>
      <c r="I61" s="21">
        <v>0</v>
      </c>
      <c r="J61" s="22">
        <v>0</v>
      </c>
      <c r="K61" s="22">
        <v>0</v>
      </c>
      <c r="L61" s="2">
        <f t="shared" si="1"/>
        <v>0</v>
      </c>
    </row>
    <row r="62" spans="1:12" ht="16.5" x14ac:dyDescent="0.25">
      <c r="A62" s="13" t="s">
        <v>80</v>
      </c>
      <c r="B62" s="19">
        <v>464</v>
      </c>
      <c r="C62" s="21">
        <v>0</v>
      </c>
      <c r="D62" s="21">
        <v>0</v>
      </c>
      <c r="E62" s="22">
        <v>0</v>
      </c>
      <c r="F62" s="22">
        <v>0</v>
      </c>
      <c r="G62" s="23">
        <f t="shared" si="0"/>
        <v>0</v>
      </c>
      <c r="H62" s="21">
        <v>0</v>
      </c>
      <c r="I62" s="21">
        <v>0</v>
      </c>
      <c r="J62" s="22">
        <v>0</v>
      </c>
      <c r="K62" s="22">
        <v>0</v>
      </c>
      <c r="L62" s="2">
        <f t="shared" si="1"/>
        <v>0</v>
      </c>
    </row>
    <row r="63" spans="1:12" ht="16.5" x14ac:dyDescent="0.25">
      <c r="A63" s="13" t="s">
        <v>81</v>
      </c>
      <c r="B63" s="19">
        <v>464</v>
      </c>
      <c r="C63" s="21">
        <v>0</v>
      </c>
      <c r="D63" s="21">
        <v>72.568636900000001</v>
      </c>
      <c r="E63" s="22">
        <v>0.47799005638344649</v>
      </c>
      <c r="F63" s="22">
        <v>0.47140406896609666</v>
      </c>
      <c r="G63" s="23">
        <f t="shared" si="0"/>
        <v>10.15435440854492</v>
      </c>
      <c r="H63" s="21">
        <v>0</v>
      </c>
      <c r="I63" s="21">
        <v>72.568636900000001</v>
      </c>
      <c r="J63" s="22">
        <v>0.47799005638344649</v>
      </c>
      <c r="K63" s="22">
        <v>0.47140406896609666</v>
      </c>
      <c r="L63" s="2">
        <f t="shared" si="1"/>
        <v>10.15435440854492</v>
      </c>
    </row>
    <row r="64" spans="1:12" ht="16.5" x14ac:dyDescent="0.25">
      <c r="A64" s="14" t="s">
        <v>82</v>
      </c>
      <c r="B64" s="19">
        <v>464</v>
      </c>
      <c r="C64" s="21">
        <v>0</v>
      </c>
      <c r="D64" s="21">
        <v>264.34849530000002</v>
      </c>
      <c r="E64" s="22">
        <v>0.12961887583104473</v>
      </c>
      <c r="F64" s="22">
        <v>7.3460879400782025E-2</v>
      </c>
      <c r="G64" s="23">
        <f t="shared" si="0"/>
        <v>1.5823957698009734</v>
      </c>
      <c r="H64" s="21">
        <v>0</v>
      </c>
      <c r="I64" s="21">
        <v>198.2613715</v>
      </c>
      <c r="J64" s="22">
        <v>9.7214156873283566E-2</v>
      </c>
      <c r="K64" s="22">
        <v>5.5095659550586512E-2</v>
      </c>
      <c r="L64" s="2">
        <f t="shared" si="1"/>
        <v>1.1867968273507299</v>
      </c>
    </row>
    <row r="65" spans="1:12" ht="16.5" x14ac:dyDescent="0.25">
      <c r="A65" s="13" t="s">
        <v>83</v>
      </c>
      <c r="B65" s="19">
        <v>464</v>
      </c>
      <c r="C65" s="21">
        <v>0</v>
      </c>
      <c r="D65" s="21">
        <v>0</v>
      </c>
      <c r="E65" s="22">
        <v>0</v>
      </c>
      <c r="F65" s="22">
        <v>0</v>
      </c>
      <c r="G65" s="23">
        <f t="shared" si="0"/>
        <v>0</v>
      </c>
      <c r="H65" s="21">
        <v>0</v>
      </c>
      <c r="I65" s="21">
        <v>0</v>
      </c>
      <c r="J65" s="22">
        <v>0</v>
      </c>
      <c r="K65" s="22">
        <v>0</v>
      </c>
      <c r="L65" s="2">
        <f t="shared" si="1"/>
        <v>0</v>
      </c>
    </row>
    <row r="66" spans="1:12" ht="16.5" x14ac:dyDescent="0.25">
      <c r="A66" s="13" t="s">
        <v>84</v>
      </c>
      <c r="B66" s="19">
        <v>464</v>
      </c>
      <c r="C66" s="21">
        <v>0</v>
      </c>
      <c r="D66" s="21">
        <v>0</v>
      </c>
      <c r="E66" s="22">
        <v>0</v>
      </c>
      <c r="F66" s="22">
        <v>0</v>
      </c>
      <c r="G66" s="23">
        <f t="shared" si="0"/>
        <v>0</v>
      </c>
      <c r="H66" s="21">
        <v>0</v>
      </c>
      <c r="I66" s="21">
        <v>0</v>
      </c>
      <c r="J66" s="22">
        <v>0</v>
      </c>
      <c r="K66" s="22">
        <v>0</v>
      </c>
      <c r="L66" s="2">
        <f t="shared" si="1"/>
        <v>0</v>
      </c>
    </row>
    <row r="67" spans="1:12" ht="16.5" x14ac:dyDescent="0.25">
      <c r="A67" s="13" t="s">
        <v>85</v>
      </c>
      <c r="B67" s="19">
        <v>464</v>
      </c>
      <c r="C67" s="21">
        <v>0</v>
      </c>
      <c r="D67" s="21">
        <v>0</v>
      </c>
      <c r="E67" s="22">
        <v>0</v>
      </c>
      <c r="F67" s="22">
        <v>0</v>
      </c>
      <c r="G67" s="23">
        <f t="shared" si="0"/>
        <v>0</v>
      </c>
      <c r="H67" s="21">
        <v>0</v>
      </c>
      <c r="I67" s="21">
        <v>0</v>
      </c>
      <c r="J67" s="22">
        <v>0</v>
      </c>
      <c r="K67" s="22">
        <v>0</v>
      </c>
      <c r="L67" s="2">
        <f t="shared" si="1"/>
        <v>0</v>
      </c>
    </row>
    <row r="68" spans="1:12" ht="16.5" x14ac:dyDescent="0.25">
      <c r="A68" s="13" t="s">
        <v>86</v>
      </c>
      <c r="B68" s="19">
        <v>464</v>
      </c>
      <c r="C68" s="21">
        <v>0</v>
      </c>
      <c r="D68" s="21">
        <v>0</v>
      </c>
      <c r="E68" s="22">
        <v>0</v>
      </c>
      <c r="F68" s="22">
        <v>0</v>
      </c>
      <c r="G68" s="23">
        <f t="shared" si="0"/>
        <v>0</v>
      </c>
      <c r="H68" s="21">
        <v>0</v>
      </c>
      <c r="I68" s="21">
        <v>0</v>
      </c>
      <c r="J68" s="22">
        <v>0</v>
      </c>
      <c r="K68" s="22">
        <v>0</v>
      </c>
      <c r="L68" s="2">
        <f t="shared" si="1"/>
        <v>0</v>
      </c>
    </row>
    <row r="69" spans="1:12" ht="16.5" x14ac:dyDescent="0.25">
      <c r="A69" s="14" t="s">
        <v>87</v>
      </c>
      <c r="B69" s="19">
        <v>464</v>
      </c>
      <c r="C69" s="21">
        <v>0</v>
      </c>
      <c r="D69" s="21">
        <v>0</v>
      </c>
      <c r="E69" s="22">
        <v>0</v>
      </c>
      <c r="F69" s="22">
        <v>0</v>
      </c>
      <c r="G69" s="23">
        <f t="shared" si="0"/>
        <v>0</v>
      </c>
      <c r="H69" s="21">
        <v>0</v>
      </c>
      <c r="I69" s="21">
        <v>0</v>
      </c>
      <c r="J69" s="22">
        <v>0</v>
      </c>
      <c r="K69" s="22">
        <v>0</v>
      </c>
      <c r="L69" s="2">
        <f t="shared" si="1"/>
        <v>0</v>
      </c>
    </row>
    <row r="70" spans="1:12" ht="16.5" x14ac:dyDescent="0.25">
      <c r="A70" s="13" t="s">
        <v>88</v>
      </c>
      <c r="B70" s="19">
        <v>464</v>
      </c>
      <c r="C70" s="21">
        <v>0</v>
      </c>
      <c r="D70" s="21">
        <v>211.6148393</v>
      </c>
      <c r="E70" s="22">
        <v>4.9486755010266492</v>
      </c>
      <c r="F70" s="22">
        <v>1.2243933163663323</v>
      </c>
      <c r="G70" s="23">
        <f t="shared" si="0"/>
        <v>26.374239189546703</v>
      </c>
      <c r="H70" s="21">
        <v>0</v>
      </c>
      <c r="I70" s="21">
        <v>169.29187139999999</v>
      </c>
      <c r="J70" s="22">
        <v>3.9600672568398427</v>
      </c>
      <c r="K70" s="22">
        <v>0.97975973581109521</v>
      </c>
      <c r="L70" s="2">
        <f t="shared" si="1"/>
        <v>21.104670594949237</v>
      </c>
    </row>
    <row r="71" spans="1:12" ht="33" x14ac:dyDescent="0.25">
      <c r="A71" s="13" t="s">
        <v>89</v>
      </c>
      <c r="B71" s="19">
        <v>464</v>
      </c>
      <c r="C71" s="41">
        <v>0</v>
      </c>
      <c r="D71" s="41">
        <v>193.8834871</v>
      </c>
      <c r="E71" s="22">
        <v>11.849195822239</v>
      </c>
      <c r="F71" s="22">
        <v>1.7018578616681712</v>
      </c>
      <c r="G71" s="34">
        <f t="shared" si="0"/>
        <v>36.659140253602466</v>
      </c>
      <c r="H71" s="41">
        <v>0</v>
      </c>
      <c r="I71" s="41">
        <v>155.10678970000001</v>
      </c>
      <c r="J71" s="22">
        <v>9.7425647077740845</v>
      </c>
      <c r="K71" s="22">
        <v>1.3908945219129869</v>
      </c>
      <c r="L71" s="35">
        <f t="shared" si="1"/>
        <v>29.960784919367953</v>
      </c>
    </row>
    <row r="72" spans="1:12" ht="16.5" x14ac:dyDescent="0.25">
      <c r="A72" s="14" t="s">
        <v>90</v>
      </c>
      <c r="B72" s="19">
        <v>464</v>
      </c>
      <c r="C72" s="21">
        <v>0</v>
      </c>
      <c r="D72" s="21">
        <v>388.61946</v>
      </c>
      <c r="E72" s="22">
        <v>11.291941486607087</v>
      </c>
      <c r="F72" s="22">
        <v>2.2327720574711858</v>
      </c>
      <c r="G72" s="23">
        <f t="shared" ref="G72:G135" si="2">F72*SQRT(B72)</f>
        <v>48.09538202498851</v>
      </c>
      <c r="H72" s="21">
        <v>0</v>
      </c>
      <c r="I72" s="21">
        <v>388.61946</v>
      </c>
      <c r="J72" s="22">
        <v>11.291941486607087</v>
      </c>
      <c r="K72" s="22">
        <v>2.2327720574711858</v>
      </c>
      <c r="L72" s="2">
        <f t="shared" ref="L72:L135" si="3">K72*SQRT(B72)</f>
        <v>48.09538202498851</v>
      </c>
    </row>
    <row r="73" spans="1:12" ht="16.5" x14ac:dyDescent="0.25">
      <c r="A73" s="14" t="s">
        <v>91</v>
      </c>
      <c r="B73" s="19">
        <v>464</v>
      </c>
      <c r="C73" s="21">
        <v>0</v>
      </c>
      <c r="D73" s="21">
        <v>238.96612880000001</v>
      </c>
      <c r="E73" s="22">
        <v>5.3443504298483626</v>
      </c>
      <c r="F73" s="22">
        <v>1.4852874166885122</v>
      </c>
      <c r="G73" s="23">
        <f t="shared" si="2"/>
        <v>31.994070099322787</v>
      </c>
      <c r="H73" s="21">
        <v>0</v>
      </c>
      <c r="I73" s="21">
        <v>198.34188689999999</v>
      </c>
      <c r="J73" s="22">
        <v>4.3870861854067797</v>
      </c>
      <c r="K73" s="22">
        <v>1.2326514810139937</v>
      </c>
      <c r="L73" s="2">
        <f t="shared" si="3"/>
        <v>26.552125500075135</v>
      </c>
    </row>
    <row r="74" spans="1:12" ht="16.5" x14ac:dyDescent="0.25">
      <c r="A74" s="13" t="s">
        <v>92</v>
      </c>
      <c r="B74" s="19">
        <v>464</v>
      </c>
      <c r="C74" s="21">
        <v>0</v>
      </c>
      <c r="D74" s="21">
        <v>65</v>
      </c>
      <c r="E74" s="22">
        <v>1.3657485163263143</v>
      </c>
      <c r="F74" s="22">
        <v>0.34477183052032467</v>
      </c>
      <c r="G74" s="23">
        <f t="shared" si="2"/>
        <v>7.4266125128375764</v>
      </c>
      <c r="H74" s="21">
        <v>0</v>
      </c>
      <c r="I74" s="21">
        <v>65</v>
      </c>
      <c r="J74" s="22">
        <v>1.3283198046714346</v>
      </c>
      <c r="K74" s="22">
        <v>0.33814153206360809</v>
      </c>
      <c r="L74" s="2">
        <f t="shared" si="3"/>
        <v>7.2837915131979427</v>
      </c>
    </row>
    <row r="75" spans="1:12" ht="16.5" x14ac:dyDescent="0.25">
      <c r="A75" s="13" t="s">
        <v>93</v>
      </c>
      <c r="B75" s="19">
        <v>464</v>
      </c>
      <c r="C75" s="21">
        <v>0</v>
      </c>
      <c r="D75" s="21">
        <v>111.8045316</v>
      </c>
      <c r="E75" s="22">
        <v>3.3988486990572029</v>
      </c>
      <c r="F75" s="22">
        <v>0.73088195213105733</v>
      </c>
      <c r="G75" s="23">
        <f t="shared" si="2"/>
        <v>15.74367906714374</v>
      </c>
      <c r="H75" s="21">
        <v>0</v>
      </c>
      <c r="I75" s="21">
        <v>89.4436252</v>
      </c>
      <c r="J75" s="22">
        <v>2.694538796136976</v>
      </c>
      <c r="K75" s="22">
        <v>0.58243465909043168</v>
      </c>
      <c r="L75" s="2">
        <f t="shared" si="3"/>
        <v>12.546026514356701</v>
      </c>
    </row>
    <row r="76" spans="1:12" ht="16.5" x14ac:dyDescent="0.25">
      <c r="A76" s="13" t="s">
        <v>94</v>
      </c>
      <c r="B76" s="19">
        <v>464</v>
      </c>
      <c r="C76" s="21">
        <v>0</v>
      </c>
      <c r="D76" s="21">
        <v>37.049636200000002</v>
      </c>
      <c r="E76" s="22">
        <v>0.318051629015415</v>
      </c>
      <c r="F76" s="22">
        <v>0.23162460758109599</v>
      </c>
      <c r="G76" s="23">
        <f t="shared" si="2"/>
        <v>4.9893467408482319</v>
      </c>
      <c r="H76" s="21">
        <v>0</v>
      </c>
      <c r="I76" s="21">
        <v>37.049636200000002</v>
      </c>
      <c r="J76" s="22">
        <v>0.318051629015415</v>
      </c>
      <c r="K76" s="22">
        <v>0.23162460758109599</v>
      </c>
      <c r="L76" s="2">
        <f t="shared" si="3"/>
        <v>4.9893467408482319</v>
      </c>
    </row>
    <row r="77" spans="1:12" ht="16.5" x14ac:dyDescent="0.25">
      <c r="A77" s="13" t="s">
        <v>95</v>
      </c>
      <c r="B77" s="19">
        <v>464</v>
      </c>
      <c r="C77" s="21">
        <v>0</v>
      </c>
      <c r="D77" s="21">
        <v>80.757035700000003</v>
      </c>
      <c r="E77" s="22">
        <v>1.2331535374927076</v>
      </c>
      <c r="F77" s="22">
        <v>0.41338242731446312</v>
      </c>
      <c r="G77" s="23">
        <f t="shared" si="2"/>
        <v>8.9045299978467352</v>
      </c>
      <c r="H77" s="21">
        <v>0</v>
      </c>
      <c r="I77" s="21">
        <v>72.6813322</v>
      </c>
      <c r="J77" s="22">
        <v>1.1567659303685409</v>
      </c>
      <c r="K77" s="22">
        <v>0.39105136455495693</v>
      </c>
      <c r="L77" s="2">
        <f t="shared" si="3"/>
        <v>8.4235041847331171</v>
      </c>
    </row>
    <row r="78" spans="1:12" ht="16.5" x14ac:dyDescent="0.25">
      <c r="A78" s="13" t="s">
        <v>96</v>
      </c>
      <c r="B78" s="19">
        <v>464</v>
      </c>
      <c r="C78" s="21">
        <v>0</v>
      </c>
      <c r="D78" s="21">
        <v>73.270272000000006</v>
      </c>
      <c r="E78" s="22">
        <v>1.8370055582259828</v>
      </c>
      <c r="F78" s="22">
        <v>0.63107697957937881</v>
      </c>
      <c r="G78" s="23">
        <f t="shared" si="2"/>
        <v>13.593814164094443</v>
      </c>
      <c r="H78" s="21">
        <v>0</v>
      </c>
      <c r="I78" s="21">
        <v>73.270272000000006</v>
      </c>
      <c r="J78" s="22">
        <v>1.8370055582259828</v>
      </c>
      <c r="K78" s="22">
        <v>0.63107697957937881</v>
      </c>
      <c r="L78" s="2">
        <f t="shared" si="3"/>
        <v>13.593814164094443</v>
      </c>
    </row>
    <row r="79" spans="1:12" ht="16.5" x14ac:dyDescent="0.25">
      <c r="A79" s="13" t="s">
        <v>97</v>
      </c>
      <c r="B79" s="19">
        <v>464</v>
      </c>
      <c r="C79" s="21">
        <v>0</v>
      </c>
      <c r="D79" s="21">
        <v>78.021169700000002</v>
      </c>
      <c r="E79" s="22">
        <v>5.4034715428904444E-2</v>
      </c>
      <c r="F79" s="22">
        <v>3.3724644498909495E-2</v>
      </c>
      <c r="G79" s="23">
        <f t="shared" si="2"/>
        <v>0.72645107475459858</v>
      </c>
      <c r="H79" s="21">
        <v>0</v>
      </c>
      <c r="I79" s="21">
        <v>58.5158773</v>
      </c>
      <c r="J79" s="22">
        <v>4.8089713988347833E-2</v>
      </c>
      <c r="K79" s="22">
        <v>3.1072203447470217E-2</v>
      </c>
      <c r="L79" s="2">
        <f t="shared" si="3"/>
        <v>0.66931574594176002</v>
      </c>
    </row>
    <row r="80" spans="1:12" ht="33" x14ac:dyDescent="0.25">
      <c r="A80" s="13" t="s">
        <v>98</v>
      </c>
      <c r="B80" s="19">
        <v>464</v>
      </c>
      <c r="C80" s="41">
        <v>0</v>
      </c>
      <c r="D80" s="41">
        <v>11.8040368</v>
      </c>
      <c r="E80" s="22">
        <v>2.5683677532312734E-2</v>
      </c>
      <c r="F80" s="22">
        <v>2.54655124427604E-2</v>
      </c>
      <c r="G80" s="34">
        <f t="shared" si="2"/>
        <v>0.54854392560959642</v>
      </c>
      <c r="H80" s="41">
        <v>0</v>
      </c>
      <c r="I80" s="41">
        <v>11.8040368</v>
      </c>
      <c r="J80" s="22">
        <v>2.5683677532312734E-2</v>
      </c>
      <c r="K80" s="22">
        <v>2.54655124427604E-2</v>
      </c>
      <c r="L80" s="35">
        <f t="shared" si="3"/>
        <v>0.54854392560959642</v>
      </c>
    </row>
    <row r="81" spans="1:12" ht="16.5" x14ac:dyDescent="0.25">
      <c r="A81" s="13" t="s">
        <v>99</v>
      </c>
      <c r="B81" s="19">
        <v>464</v>
      </c>
      <c r="C81" s="21">
        <v>0</v>
      </c>
      <c r="D81" s="21">
        <v>258.43011200000001</v>
      </c>
      <c r="E81" s="22">
        <v>32.260486327722525</v>
      </c>
      <c r="F81" s="22">
        <v>2.967348499390893</v>
      </c>
      <c r="G81" s="23">
        <f t="shared" si="2"/>
        <v>63.918642837692872</v>
      </c>
      <c r="H81" s="21">
        <v>0</v>
      </c>
      <c r="I81" s="21">
        <v>256.15077159999998</v>
      </c>
      <c r="J81" s="22">
        <v>29.698693771829273</v>
      </c>
      <c r="K81" s="22">
        <v>2.8248504550353051</v>
      </c>
      <c r="L81" s="2">
        <f t="shared" si="3"/>
        <v>60.849141023496053</v>
      </c>
    </row>
    <row r="82" spans="1:12" ht="16.5" x14ac:dyDescent="0.25">
      <c r="A82" s="13" t="s">
        <v>100</v>
      </c>
      <c r="B82" s="19">
        <v>464</v>
      </c>
      <c r="C82" s="21">
        <v>0</v>
      </c>
      <c r="D82" s="21">
        <v>26.241868799999999</v>
      </c>
      <c r="E82" s="22">
        <v>0.12893024154376881</v>
      </c>
      <c r="F82" s="22">
        <v>0.11235200647300879</v>
      </c>
      <c r="G82" s="23">
        <f t="shared" si="2"/>
        <v>2.4201362850775796</v>
      </c>
      <c r="H82" s="21">
        <v>0</v>
      </c>
      <c r="I82" s="21">
        <v>23.617681900000001</v>
      </c>
      <c r="J82" s="22">
        <v>0.11603721738939195</v>
      </c>
      <c r="K82" s="22">
        <v>0.10111680582570795</v>
      </c>
      <c r="L82" s="2">
        <f t="shared" si="3"/>
        <v>2.1781226565698226</v>
      </c>
    </row>
    <row r="83" spans="1:12" ht="16.5" x14ac:dyDescent="0.25">
      <c r="A83" s="13" t="s">
        <v>101</v>
      </c>
      <c r="B83" s="19">
        <v>464</v>
      </c>
      <c r="C83" s="21">
        <v>0</v>
      </c>
      <c r="D83" s="21">
        <v>22.035874</v>
      </c>
      <c r="E83" s="22">
        <v>0.10915247980567382</v>
      </c>
      <c r="F83" s="22">
        <v>5.8688722069577169E-2</v>
      </c>
      <c r="G83" s="23">
        <f t="shared" si="2"/>
        <v>1.2641937626591402</v>
      </c>
      <c r="H83" s="21">
        <v>0</v>
      </c>
      <c r="I83" s="21">
        <v>19.8322866</v>
      </c>
      <c r="J83" s="22">
        <v>9.8237231825106436E-2</v>
      </c>
      <c r="K83" s="22">
        <v>5.281984986261945E-2</v>
      </c>
      <c r="L83" s="2">
        <f t="shared" si="3"/>
        <v>1.1377743863932261</v>
      </c>
    </row>
    <row r="84" spans="1:12" ht="16.5" x14ac:dyDescent="0.25">
      <c r="A84" s="14" t="s">
        <v>102</v>
      </c>
      <c r="B84" s="19">
        <v>464</v>
      </c>
      <c r="C84" s="21">
        <v>0</v>
      </c>
      <c r="D84" s="21">
        <v>20</v>
      </c>
      <c r="E84" s="22">
        <v>0.10760625819850567</v>
      </c>
      <c r="F84" s="22">
        <v>6.5419529380118385E-2</v>
      </c>
      <c r="G84" s="23">
        <f t="shared" si="2"/>
        <v>1.409179789268461</v>
      </c>
      <c r="H84" s="21">
        <v>0</v>
      </c>
      <c r="I84" s="21">
        <v>18</v>
      </c>
      <c r="J84" s="22">
        <v>0.10229706109172831</v>
      </c>
      <c r="K84" s="22">
        <v>6.1205141065643114E-2</v>
      </c>
      <c r="L84" s="2">
        <f t="shared" si="3"/>
        <v>1.3183990867296165</v>
      </c>
    </row>
    <row r="85" spans="1:12" ht="16.5" x14ac:dyDescent="0.25">
      <c r="A85" s="13" t="s">
        <v>103</v>
      </c>
      <c r="B85" s="19">
        <v>464</v>
      </c>
      <c r="C85" s="21">
        <v>0</v>
      </c>
      <c r="D85" s="21">
        <v>73.810706100000004</v>
      </c>
      <c r="E85" s="22">
        <v>0.80685622997832362</v>
      </c>
      <c r="F85" s="22">
        <v>0.31706093028523136</v>
      </c>
      <c r="G85" s="23">
        <f t="shared" si="2"/>
        <v>6.8297014539574175</v>
      </c>
      <c r="H85" s="21">
        <v>0</v>
      </c>
      <c r="I85" s="21">
        <v>73.810706100000004</v>
      </c>
      <c r="J85" s="22">
        <v>0.79648214907412773</v>
      </c>
      <c r="K85" s="22">
        <v>0.3101523298159044</v>
      </c>
      <c r="L85" s="2">
        <f t="shared" si="3"/>
        <v>6.6808856455015277</v>
      </c>
    </row>
    <row r="86" spans="1:12" ht="16.5" x14ac:dyDescent="0.25">
      <c r="A86" s="13" t="s">
        <v>104</v>
      </c>
      <c r="B86" s="19">
        <v>464</v>
      </c>
      <c r="C86" s="21">
        <v>0</v>
      </c>
      <c r="D86" s="21">
        <v>1140.9100000000001</v>
      </c>
      <c r="E86" s="22">
        <v>45.17444654061898</v>
      </c>
      <c r="F86" s="22">
        <v>6.6141135119027101</v>
      </c>
      <c r="G86" s="23">
        <f t="shared" si="2"/>
        <v>142.47236525876508</v>
      </c>
      <c r="H86" s="21">
        <v>0</v>
      </c>
      <c r="I86" s="21">
        <v>1140.9100000000001</v>
      </c>
      <c r="J86" s="22">
        <v>45.17444654061898</v>
      </c>
      <c r="K86" s="22">
        <v>6.6141135119027101</v>
      </c>
      <c r="L86" s="2">
        <f t="shared" si="3"/>
        <v>142.47236525876508</v>
      </c>
    </row>
    <row r="87" spans="1:12" ht="16.5" x14ac:dyDescent="0.25">
      <c r="A87" s="13" t="s">
        <v>105</v>
      </c>
      <c r="B87" s="19">
        <v>464</v>
      </c>
      <c r="C87" s="21">
        <v>0</v>
      </c>
      <c r="D87" s="21">
        <v>263.84880329999999</v>
      </c>
      <c r="E87" s="22">
        <v>2.5901058990798989</v>
      </c>
      <c r="F87" s="22">
        <v>1.4786277883568328</v>
      </c>
      <c r="G87" s="23">
        <f t="shared" si="2"/>
        <v>31.850617314841365</v>
      </c>
      <c r="H87" s="21">
        <v>0</v>
      </c>
      <c r="I87" s="21">
        <v>263.84880329999999</v>
      </c>
      <c r="J87" s="22">
        <v>2.5901058990798989</v>
      </c>
      <c r="K87" s="22">
        <v>1.4786277883568328</v>
      </c>
      <c r="L87" s="2">
        <f t="shared" si="3"/>
        <v>31.850617314841365</v>
      </c>
    </row>
    <row r="88" spans="1:12" ht="16.5" x14ac:dyDescent="0.25">
      <c r="A88" s="13" t="s">
        <v>106</v>
      </c>
      <c r="B88" s="19">
        <v>464</v>
      </c>
      <c r="C88" s="21">
        <v>0</v>
      </c>
      <c r="D88" s="21">
        <v>0</v>
      </c>
      <c r="E88" s="22">
        <v>0</v>
      </c>
      <c r="F88" s="22">
        <v>0</v>
      </c>
      <c r="G88" s="23">
        <f t="shared" si="2"/>
        <v>0</v>
      </c>
      <c r="H88" s="21">
        <v>0</v>
      </c>
      <c r="I88" s="21">
        <v>0</v>
      </c>
      <c r="J88" s="22">
        <v>0</v>
      </c>
      <c r="K88" s="22">
        <v>0</v>
      </c>
      <c r="L88" s="2">
        <f t="shared" si="3"/>
        <v>0</v>
      </c>
    </row>
    <row r="89" spans="1:12" ht="16.5" x14ac:dyDescent="0.25">
      <c r="A89" s="13" t="s">
        <v>107</v>
      </c>
      <c r="B89" s="19">
        <v>464</v>
      </c>
      <c r="C89" s="21">
        <v>0</v>
      </c>
      <c r="D89" s="21">
        <v>260.21544</v>
      </c>
      <c r="E89" s="22">
        <v>2.7217441320773021</v>
      </c>
      <c r="F89" s="22">
        <v>1.1367716972643596</v>
      </c>
      <c r="G89" s="23">
        <f t="shared" si="2"/>
        <v>24.486811751418351</v>
      </c>
      <c r="H89" s="21">
        <v>0</v>
      </c>
      <c r="I89" s="21">
        <v>260.21544</v>
      </c>
      <c r="J89" s="22">
        <v>2.7217441320773021</v>
      </c>
      <c r="K89" s="22">
        <v>1.1367716972643596</v>
      </c>
      <c r="L89" s="2">
        <f t="shared" si="3"/>
        <v>24.486811751418351</v>
      </c>
    </row>
    <row r="90" spans="1:12" ht="16.5" x14ac:dyDescent="0.25">
      <c r="A90" s="13" t="s">
        <v>108</v>
      </c>
      <c r="B90" s="19">
        <v>464</v>
      </c>
      <c r="C90" s="21">
        <v>0</v>
      </c>
      <c r="D90" s="21">
        <v>542.22249999999997</v>
      </c>
      <c r="E90" s="22">
        <v>22.189621043582726</v>
      </c>
      <c r="F90" s="22">
        <v>3.9810721260264357</v>
      </c>
      <c r="G90" s="23">
        <f t="shared" si="2"/>
        <v>85.754918030966792</v>
      </c>
      <c r="H90" s="21">
        <v>0</v>
      </c>
      <c r="I90" s="21">
        <v>542.22249999999997</v>
      </c>
      <c r="J90" s="22">
        <v>22.189621043582726</v>
      </c>
      <c r="K90" s="22">
        <v>3.9810721260264357</v>
      </c>
      <c r="L90" s="2">
        <f t="shared" si="3"/>
        <v>85.754918030966792</v>
      </c>
    </row>
    <row r="91" spans="1:12" ht="16.5" x14ac:dyDescent="0.25">
      <c r="A91" s="13" t="s">
        <v>109</v>
      </c>
      <c r="B91" s="19">
        <v>464</v>
      </c>
      <c r="C91" s="21">
        <v>0</v>
      </c>
      <c r="D91" s="21">
        <v>389.86092000000002</v>
      </c>
      <c r="E91" s="22">
        <v>18.19527096424796</v>
      </c>
      <c r="F91" s="22">
        <v>3.4088376586306746</v>
      </c>
      <c r="G91" s="23">
        <f t="shared" si="2"/>
        <v>73.428610369970755</v>
      </c>
      <c r="H91" s="21">
        <v>0</v>
      </c>
      <c r="I91" s="21">
        <v>389.86092000000002</v>
      </c>
      <c r="J91" s="22">
        <v>18.19527096424796</v>
      </c>
      <c r="K91" s="22">
        <v>3.4088376586306746</v>
      </c>
      <c r="L91" s="2">
        <f t="shared" si="3"/>
        <v>73.428610369970755</v>
      </c>
    </row>
    <row r="92" spans="1:12" ht="16.5" x14ac:dyDescent="0.25">
      <c r="A92" s="13" t="s">
        <v>110</v>
      </c>
      <c r="B92" s="19">
        <v>464</v>
      </c>
      <c r="C92" s="21">
        <v>0</v>
      </c>
      <c r="D92" s="21">
        <v>389.86092000000002</v>
      </c>
      <c r="E92" s="22">
        <v>9.2226918800174076</v>
      </c>
      <c r="F92" s="22">
        <v>1.8221234268788038</v>
      </c>
      <c r="G92" s="23">
        <f t="shared" si="2"/>
        <v>39.249739810732216</v>
      </c>
      <c r="H92" s="21">
        <v>0</v>
      </c>
      <c r="I92" s="21">
        <v>389.86092000000002</v>
      </c>
      <c r="J92" s="22">
        <v>9.2226918800174076</v>
      </c>
      <c r="K92" s="22">
        <v>1.8221234268788038</v>
      </c>
      <c r="L92" s="2">
        <f t="shared" si="3"/>
        <v>39.249739810732216</v>
      </c>
    </row>
    <row r="93" spans="1:12" ht="16.5" x14ac:dyDescent="0.25">
      <c r="A93" s="13" t="s">
        <v>111</v>
      </c>
      <c r="B93" s="19">
        <v>464</v>
      </c>
      <c r="C93" s="21">
        <v>0</v>
      </c>
      <c r="D93" s="21">
        <v>475.8</v>
      </c>
      <c r="E93" s="22">
        <v>10.810515443894971</v>
      </c>
      <c r="F93" s="22">
        <v>3.2262742200834196</v>
      </c>
      <c r="G93" s="23">
        <f t="shared" si="2"/>
        <v>69.496073552634201</v>
      </c>
      <c r="H93" s="21">
        <v>0</v>
      </c>
      <c r="I93" s="21">
        <v>475.8</v>
      </c>
      <c r="J93" s="22">
        <v>10.810515443894971</v>
      </c>
      <c r="K93" s="22">
        <v>3.2262742200834196</v>
      </c>
      <c r="L93" s="2">
        <f t="shared" si="3"/>
        <v>69.496073552634201</v>
      </c>
    </row>
    <row r="94" spans="1:12" ht="16.5" x14ac:dyDescent="0.25">
      <c r="A94" s="13" t="s">
        <v>112</v>
      </c>
      <c r="B94" s="19">
        <v>464</v>
      </c>
      <c r="C94" s="21">
        <v>0</v>
      </c>
      <c r="D94" s="21">
        <v>20.264909800000002</v>
      </c>
      <c r="E94" s="22">
        <v>0.12262079644182163</v>
      </c>
      <c r="F94" s="22">
        <v>6.3780993168260372E-2</v>
      </c>
      <c r="G94" s="23">
        <f t="shared" si="2"/>
        <v>1.373884639095208</v>
      </c>
      <c r="H94" s="21">
        <v>0</v>
      </c>
      <c r="I94" s="21">
        <v>20.264909800000002</v>
      </c>
      <c r="J94" s="22">
        <v>0.12262079644182163</v>
      </c>
      <c r="K94" s="22">
        <v>6.3780993168260372E-2</v>
      </c>
      <c r="L94" s="2">
        <f t="shared" si="3"/>
        <v>1.373884639095208</v>
      </c>
    </row>
    <row r="95" spans="1:12" ht="16.5" x14ac:dyDescent="0.25">
      <c r="A95" s="13" t="s">
        <v>113</v>
      </c>
      <c r="B95" s="19">
        <v>464</v>
      </c>
      <c r="C95" s="21">
        <v>0</v>
      </c>
      <c r="D95" s="21">
        <v>487.85029040000001</v>
      </c>
      <c r="E95" s="22">
        <v>5.0316911459571454</v>
      </c>
      <c r="F95" s="22">
        <v>2.5010042674497499</v>
      </c>
      <c r="G95" s="23">
        <f t="shared" si="2"/>
        <v>53.873280654254415</v>
      </c>
      <c r="H95" s="21">
        <v>0</v>
      </c>
      <c r="I95" s="21">
        <v>487.85029040000001</v>
      </c>
      <c r="J95" s="22">
        <v>5.0316911459571454</v>
      </c>
      <c r="K95" s="22">
        <v>2.5010042674497499</v>
      </c>
      <c r="L95" s="2">
        <f t="shared" si="3"/>
        <v>53.873280654254415</v>
      </c>
    </row>
    <row r="96" spans="1:12" ht="16.5" x14ac:dyDescent="0.25">
      <c r="A96" s="13" t="s">
        <v>114</v>
      </c>
      <c r="B96" s="19">
        <v>464</v>
      </c>
      <c r="C96" s="21">
        <v>0</v>
      </c>
      <c r="D96" s="21">
        <v>234</v>
      </c>
      <c r="E96" s="22">
        <v>4.0269877876777223</v>
      </c>
      <c r="F96" s="22">
        <v>1.0207618108361476</v>
      </c>
      <c r="G96" s="23">
        <f t="shared" si="2"/>
        <v>21.98788232072684</v>
      </c>
      <c r="H96" s="21">
        <v>0</v>
      </c>
      <c r="I96" s="21">
        <v>234</v>
      </c>
      <c r="J96" s="22">
        <v>4.0269877876777223</v>
      </c>
      <c r="K96" s="22">
        <v>1.0207618108361476</v>
      </c>
      <c r="L96" s="2">
        <f t="shared" si="3"/>
        <v>21.98788232072684</v>
      </c>
    </row>
    <row r="97" spans="1:12" ht="16.5" x14ac:dyDescent="0.25">
      <c r="A97" s="13" t="s">
        <v>115</v>
      </c>
      <c r="B97" s="19">
        <v>464</v>
      </c>
      <c r="C97" s="21">
        <v>0</v>
      </c>
      <c r="D97" s="21">
        <v>42.9</v>
      </c>
      <c r="E97" s="22">
        <v>7.296681310845049E-2</v>
      </c>
      <c r="F97" s="22">
        <v>7.4296973132336089E-2</v>
      </c>
      <c r="G97" s="23">
        <f t="shared" si="2"/>
        <v>1.6004057799554963</v>
      </c>
      <c r="H97" s="21">
        <v>0</v>
      </c>
      <c r="I97" s="21">
        <v>42.9</v>
      </c>
      <c r="J97" s="22">
        <v>7.296681310845049E-2</v>
      </c>
      <c r="K97" s="22">
        <v>7.4296973132336089E-2</v>
      </c>
      <c r="L97" s="2">
        <f t="shared" si="3"/>
        <v>1.6004057799554963</v>
      </c>
    </row>
    <row r="98" spans="1:12" ht="16.5" x14ac:dyDescent="0.25">
      <c r="A98" s="13" t="s">
        <v>116</v>
      </c>
      <c r="B98" s="19">
        <v>464</v>
      </c>
      <c r="C98" s="21">
        <v>0</v>
      </c>
      <c r="D98" s="21">
        <v>0</v>
      </c>
      <c r="E98" s="22">
        <v>0</v>
      </c>
      <c r="F98" s="22">
        <v>0</v>
      </c>
      <c r="G98" s="23">
        <f t="shared" si="2"/>
        <v>0</v>
      </c>
      <c r="H98" s="21">
        <v>0</v>
      </c>
      <c r="I98" s="21">
        <v>0</v>
      </c>
      <c r="J98" s="22">
        <v>0</v>
      </c>
      <c r="K98" s="22">
        <v>0</v>
      </c>
      <c r="L98" s="2">
        <f t="shared" si="3"/>
        <v>0</v>
      </c>
    </row>
    <row r="99" spans="1:12" ht="16.5" x14ac:dyDescent="0.25">
      <c r="A99" s="13" t="s">
        <v>117</v>
      </c>
      <c r="B99" s="19">
        <v>464</v>
      </c>
      <c r="C99" s="21">
        <v>0</v>
      </c>
      <c r="D99" s="21">
        <v>195</v>
      </c>
      <c r="E99" s="22">
        <v>0.4534064408347056</v>
      </c>
      <c r="F99" s="22">
        <v>0.19636858772572566</v>
      </c>
      <c r="G99" s="23">
        <f t="shared" si="2"/>
        <v>4.2299088313891291</v>
      </c>
      <c r="H99" s="21">
        <v>0</v>
      </c>
      <c r="I99" s="21">
        <v>195</v>
      </c>
      <c r="J99" s="22">
        <v>0.4534064408347056</v>
      </c>
      <c r="K99" s="22">
        <v>0.19636858772572566</v>
      </c>
      <c r="L99" s="2">
        <f t="shared" si="3"/>
        <v>4.2299088313891291</v>
      </c>
    </row>
    <row r="100" spans="1:12" ht="16.5" x14ac:dyDescent="0.25">
      <c r="A100" s="13" t="s">
        <v>118</v>
      </c>
      <c r="B100" s="19">
        <v>464</v>
      </c>
      <c r="C100" s="21">
        <v>0</v>
      </c>
      <c r="D100" s="21">
        <v>53.56</v>
      </c>
      <c r="E100" s="22">
        <v>0.30510806447281341</v>
      </c>
      <c r="F100" s="22">
        <v>0.17781332007913822</v>
      </c>
      <c r="G100" s="23">
        <f t="shared" si="2"/>
        <v>3.8302161341196728</v>
      </c>
      <c r="H100" s="21">
        <v>0</v>
      </c>
      <c r="I100" s="21">
        <v>53.56</v>
      </c>
      <c r="J100" s="22">
        <v>0.30510806447281341</v>
      </c>
      <c r="K100" s="22">
        <v>0.17781332007913822</v>
      </c>
      <c r="L100" s="2">
        <f t="shared" si="3"/>
        <v>3.8302161341196728</v>
      </c>
    </row>
    <row r="101" spans="1:12" ht="16.5" x14ac:dyDescent="0.25">
      <c r="A101" s="13" t="s">
        <v>119</v>
      </c>
      <c r="B101" s="19">
        <v>464</v>
      </c>
      <c r="C101" s="21">
        <v>0</v>
      </c>
      <c r="D101" s="21">
        <v>524.01919680000003</v>
      </c>
      <c r="E101" s="22">
        <v>8.3561526096141971</v>
      </c>
      <c r="F101" s="22">
        <v>1.9079548074942283</v>
      </c>
      <c r="G101" s="23">
        <f t="shared" si="2"/>
        <v>41.098604331684022</v>
      </c>
      <c r="H101" s="21">
        <v>0</v>
      </c>
      <c r="I101" s="21">
        <v>524.01919680000003</v>
      </c>
      <c r="J101" s="22">
        <v>8.3561526096141971</v>
      </c>
      <c r="K101" s="22">
        <v>1.9079548074942283</v>
      </c>
      <c r="L101" s="2">
        <f t="shared" si="3"/>
        <v>41.098604331684022</v>
      </c>
    </row>
    <row r="102" spans="1:12" ht="16.5" x14ac:dyDescent="0.25">
      <c r="A102" s="13" t="s">
        <v>120</v>
      </c>
      <c r="B102" s="19">
        <v>464</v>
      </c>
      <c r="C102" s="21">
        <v>0</v>
      </c>
      <c r="D102" s="21">
        <v>91.942499999999995</v>
      </c>
      <c r="E102" s="22">
        <v>0.61083512380052618</v>
      </c>
      <c r="F102" s="22">
        <v>0.29376976630996493</v>
      </c>
      <c r="G102" s="23">
        <f t="shared" si="2"/>
        <v>6.3279944277302018</v>
      </c>
      <c r="H102" s="21">
        <v>0</v>
      </c>
      <c r="I102" s="21">
        <v>91.942499999999995</v>
      </c>
      <c r="J102" s="22">
        <v>0.61083512380052618</v>
      </c>
      <c r="K102" s="22">
        <v>0.29376976630996493</v>
      </c>
      <c r="L102" s="2">
        <f t="shared" si="3"/>
        <v>6.3279944277302018</v>
      </c>
    </row>
    <row r="103" spans="1:12" ht="16.5" x14ac:dyDescent="0.25">
      <c r="A103" s="13" t="s">
        <v>121</v>
      </c>
      <c r="B103" s="19">
        <v>464</v>
      </c>
      <c r="C103" s="21">
        <v>0</v>
      </c>
      <c r="D103" s="21">
        <v>5.2</v>
      </c>
      <c r="E103" s="22">
        <v>1.2553592779290352E-3</v>
      </c>
      <c r="F103" s="22">
        <v>1.1859775197510536E-3</v>
      </c>
      <c r="G103" s="23">
        <f t="shared" si="2"/>
        <v>2.5546737605664158E-2</v>
      </c>
      <c r="H103" s="21">
        <v>0</v>
      </c>
      <c r="I103" s="21">
        <v>5.2</v>
      </c>
      <c r="J103" s="22">
        <v>1.2553592779290352E-3</v>
      </c>
      <c r="K103" s="22">
        <v>1.1859775197510536E-3</v>
      </c>
      <c r="L103" s="2">
        <f t="shared" si="3"/>
        <v>2.5546737605664158E-2</v>
      </c>
    </row>
    <row r="104" spans="1:12" ht="16.5" x14ac:dyDescent="0.25">
      <c r="A104" s="14" t="s">
        <v>122</v>
      </c>
      <c r="B104" s="19">
        <v>464</v>
      </c>
      <c r="C104" s="21">
        <v>0</v>
      </c>
      <c r="D104" s="21">
        <v>618.83428289999995</v>
      </c>
      <c r="E104" s="22">
        <v>22.220122143328425</v>
      </c>
      <c r="F104" s="22">
        <v>3.6137314635695641</v>
      </c>
      <c r="G104" s="23">
        <f t="shared" si="2"/>
        <v>77.842158000197912</v>
      </c>
      <c r="H104" s="21">
        <v>0</v>
      </c>
      <c r="I104" s="21">
        <v>618.83428289999995</v>
      </c>
      <c r="J104" s="22">
        <v>22.220122143328425</v>
      </c>
      <c r="K104" s="22">
        <v>3.6137314635695641</v>
      </c>
      <c r="L104" s="2">
        <f t="shared" si="3"/>
        <v>77.842158000197912</v>
      </c>
    </row>
    <row r="105" spans="1:12" ht="16.5" x14ac:dyDescent="0.25">
      <c r="A105" s="13" t="s">
        <v>123</v>
      </c>
      <c r="B105" s="19">
        <v>464</v>
      </c>
      <c r="C105" s="21">
        <v>0</v>
      </c>
      <c r="D105" s="21">
        <v>43.875</v>
      </c>
      <c r="E105" s="22">
        <v>0.35081283121202395</v>
      </c>
      <c r="F105" s="22">
        <v>0.21763025320922513</v>
      </c>
      <c r="G105" s="23">
        <f t="shared" si="2"/>
        <v>4.6878991222003599</v>
      </c>
      <c r="H105" s="21">
        <v>0</v>
      </c>
      <c r="I105" s="21">
        <v>43.875</v>
      </c>
      <c r="J105" s="22">
        <v>0.35081283121202395</v>
      </c>
      <c r="K105" s="22">
        <v>0.21763025320922513</v>
      </c>
      <c r="L105" s="2">
        <f t="shared" si="3"/>
        <v>4.6878991222003599</v>
      </c>
    </row>
    <row r="106" spans="1:12" ht="16.5" x14ac:dyDescent="0.25">
      <c r="A106" s="14" t="s">
        <v>124</v>
      </c>
      <c r="B106" s="19">
        <v>464</v>
      </c>
      <c r="C106" s="21">
        <v>0</v>
      </c>
      <c r="D106" s="21">
        <v>616.58262409999998</v>
      </c>
      <c r="E106" s="22">
        <v>25.562653155230812</v>
      </c>
      <c r="F106" s="22">
        <v>4.1728110332244217</v>
      </c>
      <c r="G106" s="23">
        <f t="shared" si="2"/>
        <v>89.885100491770885</v>
      </c>
      <c r="H106" s="21">
        <v>0</v>
      </c>
      <c r="I106" s="21">
        <v>616.58262409999998</v>
      </c>
      <c r="J106" s="22">
        <v>25.562653155230812</v>
      </c>
      <c r="K106" s="22">
        <v>4.1728110332244217</v>
      </c>
      <c r="L106" s="2">
        <f t="shared" si="3"/>
        <v>89.885100491770885</v>
      </c>
    </row>
    <row r="107" spans="1:12" ht="16.5" x14ac:dyDescent="0.25">
      <c r="A107" s="13" t="s">
        <v>248</v>
      </c>
      <c r="B107" s="19">
        <v>464</v>
      </c>
      <c r="C107" s="21">
        <v>0</v>
      </c>
      <c r="D107" s="21">
        <v>35.363750400000001</v>
      </c>
      <c r="E107" s="22">
        <v>0.54208595378347768</v>
      </c>
      <c r="F107" s="22">
        <v>0.16936491477930249</v>
      </c>
      <c r="G107" s="23">
        <f t="shared" si="2"/>
        <v>3.6482319145313364</v>
      </c>
      <c r="H107" s="21">
        <v>0</v>
      </c>
      <c r="I107" s="21">
        <v>35.363750400000001</v>
      </c>
      <c r="J107" s="22">
        <v>0.54208595378347768</v>
      </c>
      <c r="K107" s="22">
        <v>0.16936491477930249</v>
      </c>
      <c r="L107" s="2">
        <f t="shared" si="3"/>
        <v>3.6482319145313364</v>
      </c>
    </row>
    <row r="108" spans="1:12" ht="16.5" x14ac:dyDescent="0.25">
      <c r="A108" s="14" t="s">
        <v>125</v>
      </c>
      <c r="B108" s="19">
        <v>464</v>
      </c>
      <c r="C108" s="21">
        <v>0</v>
      </c>
      <c r="D108" s="21">
        <v>343.52224799999999</v>
      </c>
      <c r="E108" s="22">
        <v>26.182545893432941</v>
      </c>
      <c r="F108" s="22">
        <v>4.8448645057463073</v>
      </c>
      <c r="G108" s="23">
        <f t="shared" si="2"/>
        <v>104.36157532672047</v>
      </c>
      <c r="H108" s="21">
        <v>0</v>
      </c>
      <c r="I108" s="21">
        <v>343.52224799999999</v>
      </c>
      <c r="J108" s="22">
        <v>26.182545893432941</v>
      </c>
      <c r="K108" s="22">
        <v>4.8448645057463073</v>
      </c>
      <c r="L108" s="2">
        <f t="shared" si="3"/>
        <v>104.36157532672047</v>
      </c>
    </row>
    <row r="109" spans="1:12" ht="16.5" x14ac:dyDescent="0.25">
      <c r="A109" s="13" t="s">
        <v>126</v>
      </c>
      <c r="B109" s="19">
        <v>464</v>
      </c>
      <c r="C109" s="21">
        <v>0</v>
      </c>
      <c r="D109" s="21">
        <v>43.322169000000002</v>
      </c>
      <c r="E109" s="22">
        <v>0.20851212497379293</v>
      </c>
      <c r="F109" s="22">
        <v>0.13942422386749298</v>
      </c>
      <c r="G109" s="23">
        <f t="shared" si="2"/>
        <v>3.0032896945330627</v>
      </c>
      <c r="H109" s="21">
        <v>0</v>
      </c>
      <c r="I109" s="21">
        <v>43.322169000000002</v>
      </c>
      <c r="J109" s="22">
        <v>0.20851212497379293</v>
      </c>
      <c r="K109" s="22">
        <v>0.13942422386749298</v>
      </c>
      <c r="L109" s="2">
        <f t="shared" si="3"/>
        <v>3.0032896945330627</v>
      </c>
    </row>
    <row r="110" spans="1:12" ht="16.5" x14ac:dyDescent="0.25">
      <c r="A110" s="14" t="s">
        <v>127</v>
      </c>
      <c r="B110" s="19">
        <v>464</v>
      </c>
      <c r="C110" s="21">
        <v>0</v>
      </c>
      <c r="D110" s="21">
        <v>221.81120000000001</v>
      </c>
      <c r="E110" s="22">
        <v>4.0299349855511686</v>
      </c>
      <c r="F110" s="22">
        <v>1.5637678756315763</v>
      </c>
      <c r="G110" s="23">
        <f t="shared" si="2"/>
        <v>33.684590921514598</v>
      </c>
      <c r="H110" s="21">
        <v>0</v>
      </c>
      <c r="I110" s="21">
        <v>221.81120000000001</v>
      </c>
      <c r="J110" s="22">
        <v>4.0299349855511686</v>
      </c>
      <c r="K110" s="22">
        <v>1.5637678756315763</v>
      </c>
      <c r="L110" s="2">
        <f t="shared" si="3"/>
        <v>33.684590921514598</v>
      </c>
    </row>
    <row r="111" spans="1:12" ht="16.5" x14ac:dyDescent="0.25">
      <c r="A111" s="13" t="s">
        <v>128</v>
      </c>
      <c r="B111" s="19">
        <v>464</v>
      </c>
      <c r="C111" s="21">
        <v>0</v>
      </c>
      <c r="D111" s="21">
        <v>6.4526319000000001</v>
      </c>
      <c r="E111" s="22">
        <v>4.9539039158595706E-2</v>
      </c>
      <c r="F111" s="22">
        <v>2.2922560702187473E-2</v>
      </c>
      <c r="G111" s="23">
        <f t="shared" si="2"/>
        <v>0.49376706873129744</v>
      </c>
      <c r="H111" s="21">
        <v>0</v>
      </c>
      <c r="I111" s="21">
        <v>6.4526319000000001</v>
      </c>
      <c r="J111" s="22">
        <v>4.9539039158595706E-2</v>
      </c>
      <c r="K111" s="22">
        <v>2.2922560702187473E-2</v>
      </c>
      <c r="L111" s="2">
        <f t="shared" si="3"/>
        <v>0.49376706873129744</v>
      </c>
    </row>
    <row r="112" spans="1:12" ht="16.5" x14ac:dyDescent="0.25">
      <c r="A112" s="14" t="s">
        <v>129</v>
      </c>
      <c r="B112" s="19">
        <v>464</v>
      </c>
      <c r="C112" s="21">
        <v>0</v>
      </c>
      <c r="D112" s="21">
        <v>375.22399209999998</v>
      </c>
      <c r="E112" s="22">
        <v>8.0209289433298583</v>
      </c>
      <c r="F112" s="22">
        <v>2.6276982227458801</v>
      </c>
      <c r="G112" s="23">
        <f t="shared" si="2"/>
        <v>56.60235197160398</v>
      </c>
      <c r="H112" s="21">
        <v>0</v>
      </c>
      <c r="I112" s="21">
        <v>375.22399209999998</v>
      </c>
      <c r="J112" s="22">
        <v>8.0209289433298583</v>
      </c>
      <c r="K112" s="22">
        <v>2.6276982227458801</v>
      </c>
      <c r="L112" s="2">
        <f t="shared" si="3"/>
        <v>56.60235197160398</v>
      </c>
    </row>
    <row r="113" spans="1:12" ht="16.5" x14ac:dyDescent="0.25">
      <c r="A113" s="13" t="s">
        <v>130</v>
      </c>
      <c r="B113" s="19">
        <v>464</v>
      </c>
      <c r="C113" s="21">
        <v>0</v>
      </c>
      <c r="D113" s="21">
        <v>0</v>
      </c>
      <c r="E113" s="22">
        <v>0</v>
      </c>
      <c r="F113" s="22">
        <v>0</v>
      </c>
      <c r="G113" s="23">
        <f t="shared" si="2"/>
        <v>0</v>
      </c>
      <c r="H113" s="21">
        <v>0</v>
      </c>
      <c r="I113" s="21">
        <v>0</v>
      </c>
      <c r="J113" s="22">
        <v>0</v>
      </c>
      <c r="K113" s="22">
        <v>0</v>
      </c>
      <c r="L113" s="2">
        <f t="shared" si="3"/>
        <v>0</v>
      </c>
    </row>
    <row r="114" spans="1:12" ht="16.5" x14ac:dyDescent="0.25">
      <c r="A114" s="14" t="s">
        <v>131</v>
      </c>
      <c r="B114" s="19">
        <v>464</v>
      </c>
      <c r="C114" s="21">
        <v>0</v>
      </c>
      <c r="D114" s="21">
        <v>251.47980000000001</v>
      </c>
      <c r="E114" s="22">
        <v>10.11735770635827</v>
      </c>
      <c r="F114" s="22">
        <v>2.5808895441675683</v>
      </c>
      <c r="G114" s="23">
        <f t="shared" si="2"/>
        <v>55.5940621774104</v>
      </c>
      <c r="H114" s="21">
        <v>0</v>
      </c>
      <c r="I114" s="21">
        <v>251.47980000000001</v>
      </c>
      <c r="J114" s="22">
        <v>10.11735770635827</v>
      </c>
      <c r="K114" s="22">
        <v>2.5808895441675683</v>
      </c>
      <c r="L114" s="2">
        <f t="shared" si="3"/>
        <v>55.5940621774104</v>
      </c>
    </row>
    <row r="115" spans="1:12" ht="16.5" x14ac:dyDescent="0.25">
      <c r="A115" s="13" t="s">
        <v>132</v>
      </c>
      <c r="B115" s="19">
        <v>464</v>
      </c>
      <c r="C115" s="21">
        <v>0</v>
      </c>
      <c r="D115" s="21">
        <v>0</v>
      </c>
      <c r="E115" s="22">
        <v>0</v>
      </c>
      <c r="F115" s="22">
        <v>0</v>
      </c>
      <c r="G115" s="23">
        <f t="shared" si="2"/>
        <v>0</v>
      </c>
      <c r="H115" s="21">
        <v>0</v>
      </c>
      <c r="I115" s="21">
        <v>0</v>
      </c>
      <c r="J115" s="22">
        <v>0</v>
      </c>
      <c r="K115" s="22">
        <v>0</v>
      </c>
      <c r="L115" s="2">
        <f t="shared" si="3"/>
        <v>0</v>
      </c>
    </row>
    <row r="116" spans="1:12" ht="16.5" x14ac:dyDescent="0.25">
      <c r="A116" s="13" t="s">
        <v>133</v>
      </c>
      <c r="B116" s="19">
        <v>464</v>
      </c>
      <c r="C116" s="21">
        <v>0</v>
      </c>
      <c r="D116" s="21">
        <v>0</v>
      </c>
      <c r="E116" s="22">
        <v>0</v>
      </c>
      <c r="F116" s="22">
        <v>0</v>
      </c>
      <c r="G116" s="23">
        <f t="shared" si="2"/>
        <v>0</v>
      </c>
      <c r="H116" s="21">
        <v>0</v>
      </c>
      <c r="I116" s="21">
        <v>0</v>
      </c>
      <c r="J116" s="22">
        <v>0</v>
      </c>
      <c r="K116" s="22">
        <v>0</v>
      </c>
      <c r="L116" s="2">
        <f t="shared" si="3"/>
        <v>0</v>
      </c>
    </row>
    <row r="117" spans="1:12" ht="16.5" x14ac:dyDescent="0.25">
      <c r="A117" s="14" t="s">
        <v>134</v>
      </c>
      <c r="B117" s="19">
        <v>464</v>
      </c>
      <c r="C117" s="21">
        <v>0</v>
      </c>
      <c r="D117" s="21">
        <v>562.44026629999996</v>
      </c>
      <c r="E117" s="22">
        <v>29.755319802914745</v>
      </c>
      <c r="F117" s="22">
        <v>4.3341185202295689</v>
      </c>
      <c r="G117" s="23">
        <f t="shared" si="2"/>
        <v>93.359770100360592</v>
      </c>
      <c r="H117" s="21">
        <v>0</v>
      </c>
      <c r="I117" s="21">
        <v>562.44026629999996</v>
      </c>
      <c r="J117" s="22">
        <v>28.849330744867373</v>
      </c>
      <c r="K117" s="22">
        <v>4.3145270981102826</v>
      </c>
      <c r="L117" s="2">
        <f t="shared" si="3"/>
        <v>92.937757952686596</v>
      </c>
    </row>
    <row r="118" spans="1:12" ht="16.5" x14ac:dyDescent="0.25">
      <c r="A118" s="13" t="s">
        <v>135</v>
      </c>
      <c r="B118" s="19">
        <v>464</v>
      </c>
      <c r="C118" s="21">
        <v>0</v>
      </c>
      <c r="D118" s="21">
        <v>129.23947219999999</v>
      </c>
      <c r="E118" s="22">
        <v>0.2812042182900773</v>
      </c>
      <c r="F118" s="22">
        <v>0.27881558280792862</v>
      </c>
      <c r="G118" s="23">
        <f t="shared" si="2"/>
        <v>6.0058714568718123</v>
      </c>
      <c r="H118" s="21">
        <v>0</v>
      </c>
      <c r="I118" s="21">
        <v>129.23947219999999</v>
      </c>
      <c r="J118" s="22">
        <v>0.2812042182900773</v>
      </c>
      <c r="K118" s="22">
        <v>0.27881558280792862</v>
      </c>
      <c r="L118" s="2">
        <f t="shared" si="3"/>
        <v>6.0058714568718123</v>
      </c>
    </row>
    <row r="119" spans="1:12" ht="16.5" x14ac:dyDescent="0.25">
      <c r="A119" s="14" t="s">
        <v>136</v>
      </c>
      <c r="B119" s="19">
        <v>464</v>
      </c>
      <c r="C119" s="21">
        <v>0</v>
      </c>
      <c r="D119" s="21">
        <v>294.24725119999999</v>
      </c>
      <c r="E119" s="22">
        <v>36.378404866570783</v>
      </c>
      <c r="F119" s="22">
        <v>2.840838226247937</v>
      </c>
      <c r="G119" s="23">
        <f t="shared" si="2"/>
        <v>61.193528155011187</v>
      </c>
      <c r="H119" s="21">
        <v>0</v>
      </c>
      <c r="I119" s="21">
        <v>236.59192469999999</v>
      </c>
      <c r="J119" s="22">
        <v>31.41126701365021</v>
      </c>
      <c r="K119" s="22">
        <v>2.3845664388379983</v>
      </c>
      <c r="L119" s="2">
        <f t="shared" si="3"/>
        <v>51.365133066817762</v>
      </c>
    </row>
    <row r="120" spans="1:12" ht="16.5" x14ac:dyDescent="0.25">
      <c r="A120" s="14" t="s">
        <v>137</v>
      </c>
      <c r="B120" s="19">
        <v>464</v>
      </c>
      <c r="C120" s="21">
        <v>0</v>
      </c>
      <c r="D120" s="21">
        <v>100.3298674</v>
      </c>
      <c r="E120" s="22">
        <v>1.7959744503151156</v>
      </c>
      <c r="F120" s="22">
        <v>0.44801200782302608</v>
      </c>
      <c r="G120" s="23">
        <f t="shared" si="2"/>
        <v>9.6504739908089121</v>
      </c>
      <c r="H120" s="21">
        <v>0</v>
      </c>
      <c r="I120" s="21">
        <v>100.3298674</v>
      </c>
      <c r="J120" s="22">
        <v>1.7828467747884162</v>
      </c>
      <c r="K120" s="22">
        <v>0.44740447742774109</v>
      </c>
      <c r="L120" s="2">
        <f t="shared" si="3"/>
        <v>9.6373873855930992</v>
      </c>
    </row>
    <row r="121" spans="1:12" ht="16.5" x14ac:dyDescent="0.25">
      <c r="A121" s="14" t="s">
        <v>138</v>
      </c>
      <c r="B121" s="19">
        <v>464</v>
      </c>
      <c r="C121" s="21">
        <v>0</v>
      </c>
      <c r="D121" s="21">
        <v>454.53562729999999</v>
      </c>
      <c r="E121" s="22">
        <v>9.0157967329866118</v>
      </c>
      <c r="F121" s="22">
        <v>2.9365911826267395</v>
      </c>
      <c r="G121" s="23">
        <f t="shared" si="2"/>
        <v>63.25610995849204</v>
      </c>
      <c r="H121" s="21">
        <v>0</v>
      </c>
      <c r="I121" s="21">
        <v>363.6285019</v>
      </c>
      <c r="J121" s="22">
        <v>7.2795223829420097</v>
      </c>
      <c r="K121" s="22">
        <v>2.3484761293292253</v>
      </c>
      <c r="L121" s="2">
        <f t="shared" si="3"/>
        <v>50.587724008236812</v>
      </c>
    </row>
    <row r="122" spans="1:12" ht="16.5" x14ac:dyDescent="0.25">
      <c r="A122" s="13" t="s">
        <v>139</v>
      </c>
      <c r="B122" s="19">
        <v>464</v>
      </c>
      <c r="C122" s="21">
        <v>0</v>
      </c>
      <c r="D122" s="21">
        <v>0</v>
      </c>
      <c r="E122" s="22">
        <v>0</v>
      </c>
      <c r="F122" s="22">
        <v>0</v>
      </c>
      <c r="G122" s="23">
        <f t="shared" si="2"/>
        <v>0</v>
      </c>
      <c r="H122" s="21">
        <v>0</v>
      </c>
      <c r="I122" s="21">
        <v>0</v>
      </c>
      <c r="J122" s="22">
        <v>0</v>
      </c>
      <c r="K122" s="22">
        <v>0</v>
      </c>
      <c r="L122" s="2">
        <f t="shared" si="3"/>
        <v>0</v>
      </c>
    </row>
    <row r="123" spans="1:12" ht="16.5" x14ac:dyDescent="0.25">
      <c r="A123" s="14" t="s">
        <v>140</v>
      </c>
      <c r="B123" s="19">
        <v>464</v>
      </c>
      <c r="C123" s="21">
        <v>0</v>
      </c>
      <c r="D123" s="21">
        <v>183.40368380000001</v>
      </c>
      <c r="E123" s="22">
        <v>1.8947168357181909</v>
      </c>
      <c r="F123" s="22">
        <v>0.39991007690807862</v>
      </c>
      <c r="G123" s="23">
        <f t="shared" si="2"/>
        <v>8.6143266887353516</v>
      </c>
      <c r="H123" s="21">
        <v>0</v>
      </c>
      <c r="I123" s="21">
        <v>183.40368380000001</v>
      </c>
      <c r="J123" s="22">
        <v>1.8296876603717291</v>
      </c>
      <c r="K123" s="22">
        <v>0.37754689762153654</v>
      </c>
      <c r="L123" s="2">
        <f t="shared" si="3"/>
        <v>8.1326090644572488</v>
      </c>
    </row>
    <row r="124" spans="1:12" ht="16.5" x14ac:dyDescent="0.25">
      <c r="A124" s="13" t="s">
        <v>141</v>
      </c>
      <c r="B124" s="19">
        <v>464</v>
      </c>
      <c r="C124" s="21">
        <v>0</v>
      </c>
      <c r="D124" s="21">
        <v>76.23</v>
      </c>
      <c r="E124" s="22">
        <v>7.6275306308218174E-2</v>
      </c>
      <c r="F124" s="22">
        <v>6.0832337174524187E-2</v>
      </c>
      <c r="G124" s="23">
        <f t="shared" si="2"/>
        <v>1.3103686451519505</v>
      </c>
      <c r="H124" s="21">
        <v>0</v>
      </c>
      <c r="I124" s="21">
        <v>76.23</v>
      </c>
      <c r="J124" s="22">
        <v>7.6275306308218174E-2</v>
      </c>
      <c r="K124" s="22">
        <v>6.0832337174524187E-2</v>
      </c>
      <c r="L124" s="2">
        <f t="shared" si="3"/>
        <v>1.3103686451519505</v>
      </c>
    </row>
    <row r="125" spans="1:12" ht="16.5" x14ac:dyDescent="0.25">
      <c r="A125" s="14" t="s">
        <v>142</v>
      </c>
      <c r="B125" s="19">
        <v>464</v>
      </c>
      <c r="C125" s="21">
        <v>0</v>
      </c>
      <c r="D125" s="21">
        <v>131.1151806</v>
      </c>
      <c r="E125" s="22">
        <v>2.7414621434881092</v>
      </c>
      <c r="F125" s="22">
        <v>0.55175815429217112</v>
      </c>
      <c r="G125" s="23">
        <f t="shared" si="2"/>
        <v>11.885234378174758</v>
      </c>
      <c r="H125" s="21">
        <v>0</v>
      </c>
      <c r="I125" s="21">
        <v>104.8921445</v>
      </c>
      <c r="J125" s="22">
        <v>2.1931697147904874</v>
      </c>
      <c r="K125" s="22">
        <v>0.44140652343373699</v>
      </c>
      <c r="L125" s="2">
        <f t="shared" si="3"/>
        <v>9.5081875025398084</v>
      </c>
    </row>
    <row r="126" spans="1:12" ht="16.5" x14ac:dyDescent="0.25">
      <c r="A126" s="13" t="s">
        <v>143</v>
      </c>
      <c r="B126" s="19">
        <v>464</v>
      </c>
      <c r="C126" s="21">
        <v>0</v>
      </c>
      <c r="D126" s="21">
        <v>0</v>
      </c>
      <c r="E126" s="22">
        <v>0</v>
      </c>
      <c r="F126" s="22">
        <v>0</v>
      </c>
      <c r="G126" s="23">
        <f t="shared" si="2"/>
        <v>0</v>
      </c>
      <c r="H126" s="21">
        <v>0</v>
      </c>
      <c r="I126" s="21">
        <v>0</v>
      </c>
      <c r="J126" s="22">
        <v>0</v>
      </c>
      <c r="K126" s="22">
        <v>0</v>
      </c>
      <c r="L126" s="2">
        <f t="shared" si="3"/>
        <v>0</v>
      </c>
    </row>
    <row r="127" spans="1:12" ht="16.5" x14ac:dyDescent="0.25">
      <c r="A127" s="14" t="s">
        <v>144</v>
      </c>
      <c r="B127" s="19">
        <v>464</v>
      </c>
      <c r="C127" s="21">
        <v>0</v>
      </c>
      <c r="D127" s="21">
        <v>626.32711310000002</v>
      </c>
      <c r="E127" s="22">
        <v>16.15551628030406</v>
      </c>
      <c r="F127" s="22">
        <v>2.6856991816983604</v>
      </c>
      <c r="G127" s="23">
        <f t="shared" si="2"/>
        <v>57.851730863327781</v>
      </c>
      <c r="H127" s="21">
        <v>0</v>
      </c>
      <c r="I127" s="21">
        <v>501.0616905</v>
      </c>
      <c r="J127" s="22">
        <v>12.963860848422623</v>
      </c>
      <c r="K127" s="22">
        <v>2.1474504278156896</v>
      </c>
      <c r="L127" s="2">
        <f t="shared" si="3"/>
        <v>46.257497875755945</v>
      </c>
    </row>
    <row r="128" spans="1:12" ht="16.5" x14ac:dyDescent="0.25">
      <c r="A128" s="13" t="s">
        <v>145</v>
      </c>
      <c r="B128" s="19">
        <v>464</v>
      </c>
      <c r="C128" s="21">
        <v>0</v>
      </c>
      <c r="D128" s="21">
        <v>86.984291400000004</v>
      </c>
      <c r="E128" s="22">
        <v>0.61286419849555784</v>
      </c>
      <c r="F128" s="22">
        <v>0.27254300508504559</v>
      </c>
      <c r="G128" s="23">
        <f t="shared" si="2"/>
        <v>5.8707559976586703</v>
      </c>
      <c r="H128" s="21">
        <v>0</v>
      </c>
      <c r="I128" s="21">
        <v>86.984291400000004</v>
      </c>
      <c r="J128" s="22">
        <v>0.6013366481403305</v>
      </c>
      <c r="K128" s="22">
        <v>0.27014034207973014</v>
      </c>
      <c r="L128" s="2">
        <f t="shared" si="3"/>
        <v>5.8190010526201554</v>
      </c>
    </row>
    <row r="129" spans="1:12" ht="16.5" x14ac:dyDescent="0.25">
      <c r="A129" s="14" t="s">
        <v>146</v>
      </c>
      <c r="B129" s="19">
        <v>464</v>
      </c>
      <c r="C129" s="21">
        <v>0</v>
      </c>
      <c r="D129" s="21">
        <v>283.92017490000001</v>
      </c>
      <c r="E129" s="22">
        <v>32.596462475699973</v>
      </c>
      <c r="F129" s="22">
        <v>2.6869672025842353</v>
      </c>
      <c r="G129" s="23">
        <f t="shared" si="2"/>
        <v>57.879044869125082</v>
      </c>
      <c r="H129" s="21">
        <v>0</v>
      </c>
      <c r="I129" s="21">
        <v>283.92017490000001</v>
      </c>
      <c r="J129" s="22">
        <v>30.900096407210921</v>
      </c>
      <c r="K129" s="22">
        <v>2.539416606791574</v>
      </c>
      <c r="L129" s="2">
        <f t="shared" si="3"/>
        <v>54.700707766187612</v>
      </c>
    </row>
    <row r="130" spans="1:12" ht="16.5" x14ac:dyDescent="0.25">
      <c r="A130" s="14" t="s">
        <v>147</v>
      </c>
      <c r="B130" s="19">
        <v>464</v>
      </c>
      <c r="C130" s="21">
        <v>0</v>
      </c>
      <c r="D130" s="21">
        <v>216.93971909999999</v>
      </c>
      <c r="E130" s="22">
        <v>9.5860143007841145</v>
      </c>
      <c r="F130" s="22">
        <v>1.2387364379041961</v>
      </c>
      <c r="G130" s="23">
        <f t="shared" si="2"/>
        <v>26.68319948286733</v>
      </c>
      <c r="H130" s="21">
        <v>0</v>
      </c>
      <c r="I130" s="21">
        <v>216.93971909999999</v>
      </c>
      <c r="J130" s="22">
        <v>9.5860143007841145</v>
      </c>
      <c r="K130" s="22">
        <v>1.2387364379041961</v>
      </c>
      <c r="L130" s="2">
        <f t="shared" si="3"/>
        <v>26.68319948286733</v>
      </c>
    </row>
    <row r="131" spans="1:12" ht="16.5" x14ac:dyDescent="0.25">
      <c r="A131" s="14" t="s">
        <v>148</v>
      </c>
      <c r="B131" s="19">
        <v>464</v>
      </c>
      <c r="C131" s="21">
        <v>0</v>
      </c>
      <c r="D131" s="21">
        <v>231.0924397</v>
      </c>
      <c r="E131" s="22">
        <v>6.4370430022067282</v>
      </c>
      <c r="F131" s="22">
        <v>1.0074820241032316</v>
      </c>
      <c r="G131" s="23">
        <f t="shared" si="2"/>
        <v>21.701826960085434</v>
      </c>
      <c r="H131" s="21">
        <v>0</v>
      </c>
      <c r="I131" s="21">
        <v>205.7442518</v>
      </c>
      <c r="J131" s="22">
        <v>9.760803571973943</v>
      </c>
      <c r="K131" s="22">
        <v>1.2848053620861284</v>
      </c>
      <c r="L131" s="2">
        <f t="shared" si="3"/>
        <v>27.675554479695688</v>
      </c>
    </row>
    <row r="132" spans="1:12" ht="16.5" x14ac:dyDescent="0.25">
      <c r="A132" s="13" t="s">
        <v>149</v>
      </c>
      <c r="B132" s="19">
        <v>464</v>
      </c>
      <c r="C132" s="21">
        <v>0</v>
      </c>
      <c r="D132" s="21">
        <v>0</v>
      </c>
      <c r="E132" s="22">
        <v>0</v>
      </c>
      <c r="F132" s="22">
        <v>0</v>
      </c>
      <c r="G132" s="23">
        <f t="shared" si="2"/>
        <v>0</v>
      </c>
      <c r="H132" s="21">
        <v>0</v>
      </c>
      <c r="I132" s="21">
        <v>0</v>
      </c>
      <c r="J132" s="22">
        <v>0</v>
      </c>
      <c r="K132" s="22">
        <v>0</v>
      </c>
      <c r="L132" s="2">
        <f t="shared" si="3"/>
        <v>0</v>
      </c>
    </row>
    <row r="133" spans="1:12" ht="16.5" x14ac:dyDescent="0.25">
      <c r="A133" s="14" t="s">
        <v>150</v>
      </c>
      <c r="B133" s="19">
        <v>464</v>
      </c>
      <c r="C133" s="21">
        <v>0</v>
      </c>
      <c r="D133" s="21">
        <v>233.90801279999999</v>
      </c>
      <c r="E133" s="22">
        <v>3.997880451170384</v>
      </c>
      <c r="F133" s="22">
        <v>1.2347662848693035</v>
      </c>
      <c r="G133" s="23">
        <f t="shared" si="2"/>
        <v>26.597679769257564</v>
      </c>
      <c r="H133" s="21">
        <v>0</v>
      </c>
      <c r="I133" s="21">
        <v>233.90801279999999</v>
      </c>
      <c r="J133" s="22">
        <v>5.7707226620197369</v>
      </c>
      <c r="K133" s="22">
        <v>1.6450963505767202</v>
      </c>
      <c r="L133" s="2">
        <f t="shared" si="3"/>
        <v>35.436459885884638</v>
      </c>
    </row>
    <row r="134" spans="1:12" ht="16.5" x14ac:dyDescent="0.25">
      <c r="A134" s="13" t="s">
        <v>151</v>
      </c>
      <c r="B134" s="19">
        <v>464</v>
      </c>
      <c r="C134" s="21">
        <v>0</v>
      </c>
      <c r="D134" s="21">
        <v>30.759350399999999</v>
      </c>
      <c r="E134" s="22">
        <v>9.6883871707422187E-3</v>
      </c>
      <c r="F134" s="22">
        <v>9.7116739238510778E-3</v>
      </c>
      <c r="G134" s="23">
        <f t="shared" si="2"/>
        <v>0.2091958585323547</v>
      </c>
      <c r="H134" s="21">
        <v>0</v>
      </c>
      <c r="I134" s="21">
        <v>30.759350399999999</v>
      </c>
      <c r="J134" s="22">
        <v>9.6883871707422187E-3</v>
      </c>
      <c r="K134" s="22">
        <v>9.7116739238510778E-3</v>
      </c>
      <c r="L134" s="2">
        <f t="shared" si="3"/>
        <v>0.2091958585323547</v>
      </c>
    </row>
    <row r="135" spans="1:12" ht="16.5" x14ac:dyDescent="0.25">
      <c r="A135" s="13" t="s">
        <v>152</v>
      </c>
      <c r="B135" s="19">
        <v>464</v>
      </c>
      <c r="C135" s="21">
        <v>0</v>
      </c>
      <c r="D135" s="21">
        <v>114.50865090000001</v>
      </c>
      <c r="E135" s="22">
        <v>3.1144064723963183</v>
      </c>
      <c r="F135" s="22">
        <v>1.0628290881232174</v>
      </c>
      <c r="G135" s="23">
        <f t="shared" si="2"/>
        <v>22.894039205440027</v>
      </c>
      <c r="H135" s="21">
        <v>0</v>
      </c>
      <c r="I135" s="21">
        <v>106.4930454</v>
      </c>
      <c r="J135" s="22">
        <v>2.8963980193285752</v>
      </c>
      <c r="K135" s="22">
        <v>0.98843105195459202</v>
      </c>
      <c r="L135" s="2">
        <f t="shared" si="3"/>
        <v>21.291456461059219</v>
      </c>
    </row>
    <row r="136" spans="1:12" ht="16.5" x14ac:dyDescent="0.25">
      <c r="A136" s="13" t="s">
        <v>153</v>
      </c>
      <c r="B136" s="19">
        <v>464</v>
      </c>
      <c r="C136" s="21">
        <v>0</v>
      </c>
      <c r="D136" s="21">
        <v>32.085675700000003</v>
      </c>
      <c r="E136" s="22">
        <v>8.3234208518369074E-2</v>
      </c>
      <c r="F136" s="22">
        <v>8.4748247363427454E-2</v>
      </c>
      <c r="G136" s="23">
        <f t="shared" ref="G136:G199" si="4">F136*SQRT(B136)</f>
        <v>1.8255331166714361</v>
      </c>
      <c r="H136" s="21">
        <v>0</v>
      </c>
      <c r="I136" s="21">
        <v>32.085675700000003</v>
      </c>
      <c r="J136" s="22">
        <v>8.3234208518369074E-2</v>
      </c>
      <c r="K136" s="22">
        <v>8.4748247363427454E-2</v>
      </c>
      <c r="L136" s="2">
        <f t="shared" ref="L136:L199" si="5">K136*SQRT(B136)</f>
        <v>1.8255331166714361</v>
      </c>
    </row>
    <row r="137" spans="1:12" ht="16.5" x14ac:dyDescent="0.25">
      <c r="A137" s="13" t="s">
        <v>154</v>
      </c>
      <c r="B137" s="19">
        <v>464</v>
      </c>
      <c r="C137" s="21">
        <v>0</v>
      </c>
      <c r="D137" s="21">
        <v>148.53315739999999</v>
      </c>
      <c r="E137" s="22">
        <v>1.503885450048436</v>
      </c>
      <c r="F137" s="22">
        <v>0.45090759107273426</v>
      </c>
      <c r="G137" s="23">
        <f t="shared" si="4"/>
        <v>9.7128467628587387</v>
      </c>
      <c r="H137" s="21">
        <v>0</v>
      </c>
      <c r="I137" s="21">
        <v>148.53315739999999</v>
      </c>
      <c r="J137" s="22">
        <v>1.503885450048436</v>
      </c>
      <c r="K137" s="22">
        <v>0.45090759107273426</v>
      </c>
      <c r="L137" s="2">
        <f t="shared" si="5"/>
        <v>9.7128467628587387</v>
      </c>
    </row>
    <row r="138" spans="1:12" ht="16.5" x14ac:dyDescent="0.25">
      <c r="A138" s="13" t="s">
        <v>155</v>
      </c>
      <c r="B138" s="19">
        <v>464</v>
      </c>
      <c r="C138" s="21">
        <v>0</v>
      </c>
      <c r="D138" s="21">
        <v>162.84170159999999</v>
      </c>
      <c r="E138" s="22">
        <v>0.3642260467957818</v>
      </c>
      <c r="F138" s="22">
        <v>0.35455747824761835</v>
      </c>
      <c r="G138" s="23">
        <f t="shared" si="4"/>
        <v>7.6374018158617272</v>
      </c>
      <c r="H138" s="21">
        <v>0</v>
      </c>
      <c r="I138" s="21">
        <v>162.84170159999999</v>
      </c>
      <c r="J138" s="22">
        <v>0.3642260467957818</v>
      </c>
      <c r="K138" s="22">
        <v>0.35455747824761835</v>
      </c>
      <c r="L138" s="2">
        <f t="shared" si="5"/>
        <v>7.6374018158617272</v>
      </c>
    </row>
    <row r="139" spans="1:12" ht="16.5" x14ac:dyDescent="0.25">
      <c r="A139" s="13" t="s">
        <v>156</v>
      </c>
      <c r="B139" s="19">
        <v>464</v>
      </c>
      <c r="C139" s="21">
        <v>0</v>
      </c>
      <c r="D139" s="21">
        <v>25.942171600000002</v>
      </c>
      <c r="E139" s="22">
        <v>0.2222005269296666</v>
      </c>
      <c r="F139" s="22">
        <v>9.5069021311464427E-2</v>
      </c>
      <c r="G139" s="23">
        <f t="shared" si="4"/>
        <v>2.0478493912608733</v>
      </c>
      <c r="H139" s="21">
        <v>0</v>
      </c>
      <c r="I139" s="21">
        <v>25.942171600000002</v>
      </c>
      <c r="J139" s="22">
        <v>0.2222005269296666</v>
      </c>
      <c r="K139" s="22">
        <v>9.5069021311464427E-2</v>
      </c>
      <c r="L139" s="2">
        <f t="shared" si="5"/>
        <v>2.0478493912608733</v>
      </c>
    </row>
    <row r="140" spans="1:12" ht="16.5" x14ac:dyDescent="0.25">
      <c r="A140" s="13" t="s">
        <v>157</v>
      </c>
      <c r="B140" s="19">
        <v>464</v>
      </c>
      <c r="C140" s="21">
        <v>0</v>
      </c>
      <c r="D140" s="21">
        <v>0</v>
      </c>
      <c r="E140" s="22">
        <v>0</v>
      </c>
      <c r="F140" s="22">
        <v>0</v>
      </c>
      <c r="G140" s="23">
        <f t="shared" si="4"/>
        <v>0</v>
      </c>
      <c r="H140" s="21">
        <v>0</v>
      </c>
      <c r="I140" s="21">
        <v>0</v>
      </c>
      <c r="J140" s="22">
        <v>0</v>
      </c>
      <c r="K140" s="22">
        <v>0</v>
      </c>
      <c r="L140" s="2">
        <f t="shared" si="5"/>
        <v>0</v>
      </c>
    </row>
    <row r="141" spans="1:12" ht="16.5" x14ac:dyDescent="0.25">
      <c r="A141" s="13" t="s">
        <v>158</v>
      </c>
      <c r="B141" s="19">
        <v>464</v>
      </c>
      <c r="C141" s="21">
        <v>0</v>
      </c>
      <c r="D141" s="21">
        <v>103.61</v>
      </c>
      <c r="E141" s="22">
        <v>3.0193813063817285</v>
      </c>
      <c r="F141" s="22">
        <v>0.8243892933573469</v>
      </c>
      <c r="G141" s="23">
        <f t="shared" si="4"/>
        <v>17.757888839865867</v>
      </c>
      <c r="H141" s="21">
        <v>0</v>
      </c>
      <c r="I141" s="21">
        <v>103.61</v>
      </c>
      <c r="J141" s="22">
        <v>3.0193813063817285</v>
      </c>
      <c r="K141" s="22">
        <v>0.8243892933573469</v>
      </c>
      <c r="L141" s="2">
        <f t="shared" si="5"/>
        <v>17.757888839865867</v>
      </c>
    </row>
    <row r="142" spans="1:12" ht="16.5" x14ac:dyDescent="0.25">
      <c r="A142" s="13" t="s">
        <v>159</v>
      </c>
      <c r="B142" s="19">
        <v>464</v>
      </c>
      <c r="C142" s="21">
        <v>0</v>
      </c>
      <c r="D142" s="21">
        <v>95.68</v>
      </c>
      <c r="E142" s="22">
        <v>1.5212844661849787</v>
      </c>
      <c r="F142" s="22">
        <v>0.38322510771275231</v>
      </c>
      <c r="G142" s="23">
        <f t="shared" si="4"/>
        <v>8.254921453060172</v>
      </c>
      <c r="H142" s="21">
        <v>0</v>
      </c>
      <c r="I142" s="21">
        <v>95.68</v>
      </c>
      <c r="J142" s="22">
        <v>1.5212844661849787</v>
      </c>
      <c r="K142" s="22">
        <v>0.38322510771275231</v>
      </c>
      <c r="L142" s="2">
        <f t="shared" si="5"/>
        <v>8.254921453060172</v>
      </c>
    </row>
    <row r="143" spans="1:12" ht="16.5" x14ac:dyDescent="0.25">
      <c r="A143" s="13" t="s">
        <v>160</v>
      </c>
      <c r="B143" s="19">
        <v>464</v>
      </c>
      <c r="C143" s="21">
        <v>0</v>
      </c>
      <c r="D143" s="21">
        <v>189.35876329999999</v>
      </c>
      <c r="E143" s="22">
        <v>3.9228095689992726</v>
      </c>
      <c r="F143" s="22">
        <v>0.94503106176920648</v>
      </c>
      <c r="G143" s="23">
        <f t="shared" si="4"/>
        <v>20.356592061953936</v>
      </c>
      <c r="H143" s="21">
        <v>0</v>
      </c>
      <c r="I143" s="21">
        <v>189.35876329999999</v>
      </c>
      <c r="J143" s="22">
        <v>3.9228095689992726</v>
      </c>
      <c r="K143" s="22">
        <v>0.94503106176920648</v>
      </c>
      <c r="L143" s="2">
        <f t="shared" si="5"/>
        <v>20.356592061953936</v>
      </c>
    </row>
    <row r="144" spans="1:12" ht="16.5" x14ac:dyDescent="0.25">
      <c r="A144" s="13" t="s">
        <v>161</v>
      </c>
      <c r="B144" s="19">
        <v>464</v>
      </c>
      <c r="C144" s="21">
        <v>0</v>
      </c>
      <c r="D144" s="21">
        <v>288.60000000000002</v>
      </c>
      <c r="E144" s="22">
        <v>8.3812289284659016</v>
      </c>
      <c r="F144" s="22">
        <v>1.6303682874852277</v>
      </c>
      <c r="G144" s="23">
        <f t="shared" si="4"/>
        <v>35.119207697734389</v>
      </c>
      <c r="H144" s="21">
        <v>0</v>
      </c>
      <c r="I144" s="21">
        <v>288.60000000000002</v>
      </c>
      <c r="J144" s="22">
        <v>8.3812289284659016</v>
      </c>
      <c r="K144" s="22">
        <v>1.6303682874852277</v>
      </c>
      <c r="L144" s="2">
        <f t="shared" si="5"/>
        <v>35.119207697734389</v>
      </c>
    </row>
    <row r="145" spans="1:12" ht="16.5" x14ac:dyDescent="0.25">
      <c r="A145" s="13" t="s">
        <v>162</v>
      </c>
      <c r="B145" s="19">
        <v>464</v>
      </c>
      <c r="C145" s="21">
        <v>0</v>
      </c>
      <c r="D145" s="21">
        <v>274.43</v>
      </c>
      <c r="E145" s="22">
        <v>2.5507371074708254</v>
      </c>
      <c r="F145" s="22">
        <v>0.73761941649945395</v>
      </c>
      <c r="G145" s="23">
        <f t="shared" si="4"/>
        <v>15.888808491167788</v>
      </c>
      <c r="H145" s="21">
        <v>0</v>
      </c>
      <c r="I145" s="21">
        <v>274.43</v>
      </c>
      <c r="J145" s="22">
        <v>2.5507371074708254</v>
      </c>
      <c r="K145" s="22">
        <v>0.73761941649945395</v>
      </c>
      <c r="L145" s="2">
        <f t="shared" si="5"/>
        <v>15.888808491167788</v>
      </c>
    </row>
    <row r="146" spans="1:12" ht="16.5" x14ac:dyDescent="0.25">
      <c r="A146" s="14" t="s">
        <v>163</v>
      </c>
      <c r="B146" s="19">
        <v>464</v>
      </c>
      <c r="C146" s="21">
        <v>0</v>
      </c>
      <c r="D146" s="21">
        <v>401.15792809999999</v>
      </c>
      <c r="E146" s="22">
        <v>17.495070566586854</v>
      </c>
      <c r="F146" s="22">
        <v>4.3950346292208922</v>
      </c>
      <c r="G146" s="23">
        <f t="shared" si="4"/>
        <v>94.671943245671159</v>
      </c>
      <c r="H146" s="21">
        <v>0</v>
      </c>
      <c r="I146" s="21">
        <v>401.15792809999999</v>
      </c>
      <c r="J146" s="22">
        <v>17.495070566586854</v>
      </c>
      <c r="K146" s="22">
        <v>4.3950346292208922</v>
      </c>
      <c r="L146" s="2">
        <f t="shared" si="5"/>
        <v>94.671943245671159</v>
      </c>
    </row>
    <row r="147" spans="1:12" ht="16.5" x14ac:dyDescent="0.25">
      <c r="A147" s="13" t="s">
        <v>164</v>
      </c>
      <c r="B147" s="19">
        <v>464</v>
      </c>
      <c r="C147" s="21">
        <v>0</v>
      </c>
      <c r="D147" s="21">
        <v>688.56577700000003</v>
      </c>
      <c r="E147" s="22">
        <v>25.210977648455732</v>
      </c>
      <c r="F147" s="22">
        <v>4.8586245423795136</v>
      </c>
      <c r="G147" s="23">
        <f t="shared" si="4"/>
        <v>104.65797558680856</v>
      </c>
      <c r="H147" s="21">
        <v>0</v>
      </c>
      <c r="I147" s="21">
        <v>688.56577700000003</v>
      </c>
      <c r="J147" s="22">
        <v>25.210977648455732</v>
      </c>
      <c r="K147" s="22">
        <v>4.8586245423795136</v>
      </c>
      <c r="L147" s="2">
        <f t="shared" si="5"/>
        <v>104.65797558680856</v>
      </c>
    </row>
    <row r="148" spans="1:12" ht="16.5" x14ac:dyDescent="0.25">
      <c r="A148" s="13" t="s">
        <v>165</v>
      </c>
      <c r="B148" s="19">
        <v>464</v>
      </c>
      <c r="C148" s="21">
        <v>0</v>
      </c>
      <c r="D148" s="21">
        <v>238.82507000000001</v>
      </c>
      <c r="E148" s="22">
        <v>2.6198590735093212</v>
      </c>
      <c r="F148" s="22">
        <v>1.5491964208781728</v>
      </c>
      <c r="G148" s="23">
        <f t="shared" si="4"/>
        <v>33.370712180207477</v>
      </c>
      <c r="H148" s="21">
        <v>0</v>
      </c>
      <c r="I148" s="21">
        <v>238.82507000000001</v>
      </c>
      <c r="J148" s="22">
        <v>2.6198590735093212</v>
      </c>
      <c r="K148" s="22">
        <v>1.5491964208781728</v>
      </c>
      <c r="L148" s="2">
        <f t="shared" si="5"/>
        <v>33.370712180207477</v>
      </c>
    </row>
    <row r="149" spans="1:12" ht="16.5" x14ac:dyDescent="0.25">
      <c r="A149" s="13" t="s">
        <v>166</v>
      </c>
      <c r="B149" s="19">
        <v>464</v>
      </c>
      <c r="C149" s="21">
        <v>0</v>
      </c>
      <c r="D149" s="21">
        <v>1276.3</v>
      </c>
      <c r="E149" s="22">
        <v>31.741747606911424</v>
      </c>
      <c r="F149" s="22">
        <v>7.2146936142661771</v>
      </c>
      <c r="G149" s="23">
        <f t="shared" si="4"/>
        <v>155.409256583217</v>
      </c>
      <c r="H149" s="21">
        <v>0</v>
      </c>
      <c r="I149" s="21">
        <v>1276.3</v>
      </c>
      <c r="J149" s="22">
        <v>31.741747606911424</v>
      </c>
      <c r="K149" s="22">
        <v>7.2146936142661771</v>
      </c>
      <c r="L149" s="2">
        <f t="shared" si="5"/>
        <v>155.409256583217</v>
      </c>
    </row>
    <row r="150" spans="1:12" ht="16.5" x14ac:dyDescent="0.25">
      <c r="A150" s="13" t="s">
        <v>167</v>
      </c>
      <c r="B150" s="19">
        <v>464</v>
      </c>
      <c r="C150" s="21">
        <v>0</v>
      </c>
      <c r="D150" s="21">
        <v>0</v>
      </c>
      <c r="E150" s="22">
        <v>0</v>
      </c>
      <c r="F150" s="22">
        <v>0</v>
      </c>
      <c r="G150" s="23">
        <f t="shared" si="4"/>
        <v>0</v>
      </c>
      <c r="H150" s="21">
        <v>0</v>
      </c>
      <c r="I150" s="21">
        <v>0</v>
      </c>
      <c r="J150" s="22">
        <v>0</v>
      </c>
      <c r="K150" s="22">
        <v>0</v>
      </c>
      <c r="L150" s="2">
        <f t="shared" si="5"/>
        <v>0</v>
      </c>
    </row>
    <row r="151" spans="1:12" ht="16.5" x14ac:dyDescent="0.25">
      <c r="A151" s="13" t="s">
        <v>168</v>
      </c>
      <c r="B151" s="19">
        <v>464</v>
      </c>
      <c r="C151" s="21">
        <v>0</v>
      </c>
      <c r="D151" s="21">
        <v>72.066297599999999</v>
      </c>
      <c r="E151" s="22">
        <v>1.8291074665102036</v>
      </c>
      <c r="F151" s="22">
        <v>0.60770974198532302</v>
      </c>
      <c r="G151" s="23">
        <f t="shared" si="4"/>
        <v>13.090468461968603</v>
      </c>
      <c r="H151" s="21">
        <v>0</v>
      </c>
      <c r="I151" s="21">
        <v>72.066297599999999</v>
      </c>
      <c r="J151" s="22">
        <v>1.8291074665102036</v>
      </c>
      <c r="K151" s="22">
        <v>0.60770974198532302</v>
      </c>
      <c r="L151" s="2">
        <f t="shared" si="5"/>
        <v>13.090468461968603</v>
      </c>
    </row>
    <row r="152" spans="1:12" ht="16.5" x14ac:dyDescent="0.25">
      <c r="A152" s="13" t="s">
        <v>169</v>
      </c>
      <c r="B152" s="19">
        <v>464</v>
      </c>
      <c r="C152" s="21">
        <v>0</v>
      </c>
      <c r="D152" s="21">
        <v>352.53931999999998</v>
      </c>
      <c r="E152" s="22">
        <v>1.6127977000379228</v>
      </c>
      <c r="F152" s="22">
        <v>1.142107485624025</v>
      </c>
      <c r="G152" s="23">
        <f t="shared" si="4"/>
        <v>24.601748150189501</v>
      </c>
      <c r="H152" s="21">
        <v>0</v>
      </c>
      <c r="I152" s="21">
        <v>352.53931999999998</v>
      </c>
      <c r="J152" s="22">
        <v>1.6127977000379228</v>
      </c>
      <c r="K152" s="22">
        <v>1.142107485624025</v>
      </c>
      <c r="L152" s="2">
        <f t="shared" si="5"/>
        <v>24.601748150189501</v>
      </c>
    </row>
    <row r="153" spans="1:12" ht="16.5" x14ac:dyDescent="0.25">
      <c r="A153" s="13" t="s">
        <v>170</v>
      </c>
      <c r="B153" s="19">
        <v>464</v>
      </c>
      <c r="C153" s="21">
        <v>0</v>
      </c>
      <c r="D153" s="21">
        <v>1593.1</v>
      </c>
      <c r="E153" s="22">
        <v>61.38945882595641</v>
      </c>
      <c r="F153" s="22">
        <v>10.812979763690851</v>
      </c>
      <c r="G153" s="23">
        <f t="shared" si="4"/>
        <v>232.91871233474214</v>
      </c>
      <c r="H153" s="21">
        <v>0</v>
      </c>
      <c r="I153" s="21">
        <v>1593.1</v>
      </c>
      <c r="J153" s="22">
        <v>61.38945882595641</v>
      </c>
      <c r="K153" s="22">
        <v>10.812979763690851</v>
      </c>
      <c r="L153" s="2">
        <f t="shared" si="5"/>
        <v>232.91871233474214</v>
      </c>
    </row>
    <row r="154" spans="1:12" ht="16.5" x14ac:dyDescent="0.25">
      <c r="A154" s="14" t="s">
        <v>171</v>
      </c>
      <c r="B154" s="19">
        <v>464</v>
      </c>
      <c r="C154" s="21">
        <v>0</v>
      </c>
      <c r="D154" s="21">
        <v>786.37</v>
      </c>
      <c r="E154" s="22">
        <v>35.338064938619048</v>
      </c>
      <c r="F154" s="22">
        <v>6.4819868148067172</v>
      </c>
      <c r="G154" s="23">
        <f t="shared" si="4"/>
        <v>139.62626910162805</v>
      </c>
      <c r="H154" s="21">
        <v>0</v>
      </c>
      <c r="I154" s="21">
        <v>786.37</v>
      </c>
      <c r="J154" s="22">
        <v>35.338064938619048</v>
      </c>
      <c r="K154" s="22">
        <v>6.4819868148067172</v>
      </c>
      <c r="L154" s="2">
        <f t="shared" si="5"/>
        <v>139.62626910162805</v>
      </c>
    </row>
    <row r="155" spans="1:12" ht="16.5" x14ac:dyDescent="0.25">
      <c r="A155" s="13" t="s">
        <v>172</v>
      </c>
      <c r="B155" s="19">
        <v>464</v>
      </c>
      <c r="C155" s="21">
        <v>0</v>
      </c>
      <c r="D155" s="21">
        <v>657.09863629999995</v>
      </c>
      <c r="E155" s="22">
        <v>13.940654882624434</v>
      </c>
      <c r="F155" s="22">
        <v>3.6927462308447634</v>
      </c>
      <c r="G155" s="23">
        <f t="shared" si="4"/>
        <v>79.544188176095219</v>
      </c>
      <c r="H155" s="21">
        <v>0</v>
      </c>
      <c r="I155" s="21">
        <v>657.09863629999995</v>
      </c>
      <c r="J155" s="22">
        <v>13.940654882624434</v>
      </c>
      <c r="K155" s="22">
        <v>3.6927462308447634</v>
      </c>
      <c r="L155" s="2">
        <f t="shared" si="5"/>
        <v>79.544188176095219</v>
      </c>
    </row>
    <row r="156" spans="1:12" ht="16.5" x14ac:dyDescent="0.25">
      <c r="A156" s="13" t="s">
        <v>173</v>
      </c>
      <c r="B156" s="19">
        <v>464</v>
      </c>
      <c r="C156" s="21">
        <v>0</v>
      </c>
      <c r="D156" s="21">
        <v>648.74099999999999</v>
      </c>
      <c r="E156" s="22">
        <v>18.974987980988168</v>
      </c>
      <c r="F156" s="22">
        <v>3.8189848945641285</v>
      </c>
      <c r="G156" s="23">
        <f t="shared" si="4"/>
        <v>82.263452212740077</v>
      </c>
      <c r="H156" s="21">
        <v>0</v>
      </c>
      <c r="I156" s="21">
        <v>648.74099999999999</v>
      </c>
      <c r="J156" s="22">
        <v>18.974987980988168</v>
      </c>
      <c r="K156" s="22">
        <v>3.8189848945641285</v>
      </c>
      <c r="L156" s="2">
        <f t="shared" si="5"/>
        <v>82.263452212740077</v>
      </c>
    </row>
    <row r="157" spans="1:12" ht="16.5" x14ac:dyDescent="0.25">
      <c r="A157" s="13" t="s">
        <v>174</v>
      </c>
      <c r="B157" s="19">
        <v>464</v>
      </c>
      <c r="C157" s="21">
        <v>0</v>
      </c>
      <c r="D157" s="21">
        <v>815.96595000000002</v>
      </c>
      <c r="E157" s="22">
        <v>3.2227051023306292</v>
      </c>
      <c r="F157" s="22">
        <v>1.4242570320537915</v>
      </c>
      <c r="G157" s="23">
        <f t="shared" si="4"/>
        <v>30.679435381319667</v>
      </c>
      <c r="H157" s="21">
        <v>0</v>
      </c>
      <c r="I157" s="21">
        <v>815.96595000000002</v>
      </c>
      <c r="J157" s="22">
        <v>3.2227051023306292</v>
      </c>
      <c r="K157" s="22">
        <v>1.4242570320537915</v>
      </c>
      <c r="L157" s="2">
        <f t="shared" si="5"/>
        <v>30.679435381319667</v>
      </c>
    </row>
    <row r="158" spans="1:12" ht="16.5" x14ac:dyDescent="0.25">
      <c r="A158" s="13" t="s">
        <v>175</v>
      </c>
      <c r="B158" s="19">
        <v>464</v>
      </c>
      <c r="C158" s="21">
        <v>0</v>
      </c>
      <c r="D158" s="21">
        <v>260.48507999999998</v>
      </c>
      <c r="E158" s="22">
        <v>4.2213123892400386</v>
      </c>
      <c r="F158" s="22">
        <v>1.3123147181304831</v>
      </c>
      <c r="G158" s="23">
        <f t="shared" si="4"/>
        <v>28.268124143843654</v>
      </c>
      <c r="H158" s="21">
        <v>0</v>
      </c>
      <c r="I158" s="21">
        <v>260.48507999999998</v>
      </c>
      <c r="J158" s="22">
        <v>4.2213123892400386</v>
      </c>
      <c r="K158" s="22">
        <v>1.3123147181304831</v>
      </c>
      <c r="L158" s="2">
        <f t="shared" si="5"/>
        <v>28.268124143843654</v>
      </c>
    </row>
    <row r="159" spans="1:12" ht="16.5" x14ac:dyDescent="0.25">
      <c r="A159" s="13" t="s">
        <v>176</v>
      </c>
      <c r="B159" s="19">
        <v>464</v>
      </c>
      <c r="C159" s="21">
        <v>0</v>
      </c>
      <c r="D159" s="21">
        <v>1958.26</v>
      </c>
      <c r="E159" s="22">
        <v>33.691353184725266</v>
      </c>
      <c r="F159" s="22">
        <v>6.6459711847952923</v>
      </c>
      <c r="G159" s="23">
        <f t="shared" si="4"/>
        <v>143.15860053435844</v>
      </c>
      <c r="H159" s="21">
        <v>0</v>
      </c>
      <c r="I159" s="21">
        <v>1958.26</v>
      </c>
      <c r="J159" s="22">
        <v>33.691353184725266</v>
      </c>
      <c r="K159" s="22">
        <v>6.6459711847952923</v>
      </c>
      <c r="L159" s="2">
        <f t="shared" si="5"/>
        <v>143.15860053435844</v>
      </c>
    </row>
    <row r="160" spans="1:12" ht="16.5" x14ac:dyDescent="0.25">
      <c r="A160" s="14" t="s">
        <v>177</v>
      </c>
      <c r="B160" s="19">
        <v>464</v>
      </c>
      <c r="C160" s="21">
        <v>0</v>
      </c>
      <c r="D160" s="21">
        <v>1092</v>
      </c>
      <c r="E160" s="22">
        <v>121.02307116955576</v>
      </c>
      <c r="F160" s="22">
        <v>14.645680030752024</v>
      </c>
      <c r="G160" s="23">
        <f t="shared" si="4"/>
        <v>315.47760271263348</v>
      </c>
      <c r="H160" s="21">
        <v>0</v>
      </c>
      <c r="I160" s="21">
        <v>1092</v>
      </c>
      <c r="J160" s="22">
        <v>121.02307116955576</v>
      </c>
      <c r="K160" s="22">
        <v>14.645680030752024</v>
      </c>
      <c r="L160" s="2">
        <f t="shared" si="5"/>
        <v>315.47760271263348</v>
      </c>
    </row>
    <row r="161" spans="1:12" ht="16.5" x14ac:dyDescent="0.25">
      <c r="A161" s="13" t="s">
        <v>178</v>
      </c>
      <c r="B161" s="19">
        <v>464</v>
      </c>
      <c r="C161" s="21">
        <v>0</v>
      </c>
      <c r="D161" s="21">
        <v>0</v>
      </c>
      <c r="E161" s="22">
        <v>0</v>
      </c>
      <c r="F161" s="22">
        <v>0</v>
      </c>
      <c r="G161" s="23">
        <f t="shared" si="4"/>
        <v>0</v>
      </c>
      <c r="H161" s="21">
        <v>0</v>
      </c>
      <c r="I161" s="21">
        <v>0</v>
      </c>
      <c r="J161" s="22">
        <v>0</v>
      </c>
      <c r="K161" s="22">
        <v>0</v>
      </c>
      <c r="L161" s="2">
        <f t="shared" si="5"/>
        <v>0</v>
      </c>
    </row>
    <row r="162" spans="1:12" ht="16.5" x14ac:dyDescent="0.25">
      <c r="A162" s="14" t="s">
        <v>179</v>
      </c>
      <c r="B162" s="19">
        <v>464</v>
      </c>
      <c r="C162" s="21">
        <v>0</v>
      </c>
      <c r="D162" s="21">
        <v>0</v>
      </c>
      <c r="E162" s="22">
        <v>0</v>
      </c>
      <c r="F162" s="22">
        <v>0</v>
      </c>
      <c r="G162" s="23">
        <f t="shared" si="4"/>
        <v>0</v>
      </c>
      <c r="H162" s="21">
        <v>0</v>
      </c>
      <c r="I162" s="21">
        <v>0</v>
      </c>
      <c r="J162" s="22">
        <v>0</v>
      </c>
      <c r="K162" s="22">
        <v>0</v>
      </c>
      <c r="L162" s="2">
        <f t="shared" si="5"/>
        <v>0</v>
      </c>
    </row>
    <row r="163" spans="1:12" ht="16.5" x14ac:dyDescent="0.25">
      <c r="A163" s="13" t="s">
        <v>180</v>
      </c>
      <c r="B163" s="19">
        <v>464</v>
      </c>
      <c r="C163" s="21">
        <v>0</v>
      </c>
      <c r="D163" s="21">
        <v>31.111735800000002</v>
      </c>
      <c r="E163" s="22">
        <v>0.92705642609516703</v>
      </c>
      <c r="F163" s="22">
        <v>0.11677795000734698</v>
      </c>
      <c r="G163" s="23">
        <f t="shared" si="4"/>
        <v>2.5154740265155096</v>
      </c>
      <c r="H163" s="21">
        <v>0</v>
      </c>
      <c r="I163" s="21">
        <v>31.111735800000002</v>
      </c>
      <c r="J163" s="22">
        <v>0.92705642609516703</v>
      </c>
      <c r="K163" s="22">
        <v>0.11677795000734698</v>
      </c>
      <c r="L163" s="2">
        <f t="shared" si="5"/>
        <v>2.5154740265155096</v>
      </c>
    </row>
    <row r="164" spans="1:12" ht="16.5" x14ac:dyDescent="0.25">
      <c r="A164" s="14" t="s">
        <v>181</v>
      </c>
      <c r="B164" s="19">
        <v>464</v>
      </c>
      <c r="C164" s="21">
        <v>0</v>
      </c>
      <c r="D164" s="21">
        <v>0</v>
      </c>
      <c r="E164" s="22">
        <v>0</v>
      </c>
      <c r="F164" s="22">
        <v>0</v>
      </c>
      <c r="G164" s="23">
        <f t="shared" si="4"/>
        <v>0</v>
      </c>
      <c r="H164" s="21">
        <v>0</v>
      </c>
      <c r="I164" s="21">
        <v>0</v>
      </c>
      <c r="J164" s="22">
        <v>0</v>
      </c>
      <c r="K164" s="22">
        <v>0</v>
      </c>
      <c r="L164" s="2">
        <f t="shared" si="5"/>
        <v>0</v>
      </c>
    </row>
    <row r="165" spans="1:12" ht="16.5" x14ac:dyDescent="0.25">
      <c r="A165" s="14" t="s">
        <v>182</v>
      </c>
      <c r="B165" s="19">
        <v>464</v>
      </c>
      <c r="C165" s="21">
        <v>0</v>
      </c>
      <c r="D165" s="21">
        <v>0</v>
      </c>
      <c r="E165" s="22">
        <v>0</v>
      </c>
      <c r="F165" s="22">
        <v>0</v>
      </c>
      <c r="G165" s="23">
        <f t="shared" si="4"/>
        <v>0</v>
      </c>
      <c r="H165" s="21">
        <v>0</v>
      </c>
      <c r="I165" s="21">
        <v>0</v>
      </c>
      <c r="J165" s="22">
        <v>0</v>
      </c>
      <c r="K165" s="22">
        <v>0</v>
      </c>
      <c r="L165" s="2">
        <f t="shared" si="5"/>
        <v>0</v>
      </c>
    </row>
    <row r="166" spans="1:12" ht="16.5" x14ac:dyDescent="0.25">
      <c r="A166" s="13" t="s">
        <v>183</v>
      </c>
      <c r="B166" s="19">
        <v>464</v>
      </c>
      <c r="C166" s="21">
        <v>0</v>
      </c>
      <c r="D166" s="21">
        <v>0</v>
      </c>
      <c r="E166" s="22">
        <v>0</v>
      </c>
      <c r="F166" s="22">
        <v>0</v>
      </c>
      <c r="G166" s="23">
        <f t="shared" si="4"/>
        <v>0</v>
      </c>
      <c r="H166" s="21">
        <v>0</v>
      </c>
      <c r="I166" s="21">
        <v>0</v>
      </c>
      <c r="J166" s="22">
        <v>0</v>
      </c>
      <c r="K166" s="22">
        <v>0</v>
      </c>
      <c r="L166" s="2">
        <f t="shared" si="5"/>
        <v>0</v>
      </c>
    </row>
    <row r="167" spans="1:12" ht="16.5" x14ac:dyDescent="0.25">
      <c r="A167" s="13" t="s">
        <v>184</v>
      </c>
      <c r="B167" s="19">
        <v>464</v>
      </c>
      <c r="C167" s="21">
        <v>0</v>
      </c>
      <c r="D167" s="21">
        <v>9.1229641000000008</v>
      </c>
      <c r="E167" s="22">
        <v>1.2687932713766006</v>
      </c>
      <c r="F167" s="22">
        <v>9.4656461069984849E-2</v>
      </c>
      <c r="G167" s="23">
        <f t="shared" si="4"/>
        <v>2.0389625716879185</v>
      </c>
      <c r="H167" s="21">
        <v>0</v>
      </c>
      <c r="I167" s="21">
        <v>9.1229641000000008</v>
      </c>
      <c r="J167" s="22">
        <v>1.2687932713766006</v>
      </c>
      <c r="K167" s="22">
        <v>9.4656461069984849E-2</v>
      </c>
      <c r="L167" s="2">
        <f t="shared" si="5"/>
        <v>2.0389625716879185</v>
      </c>
    </row>
    <row r="168" spans="1:12" ht="16.5" x14ac:dyDescent="0.25">
      <c r="A168" s="13" t="s">
        <v>185</v>
      </c>
      <c r="B168" s="19">
        <v>464</v>
      </c>
      <c r="C168" s="21">
        <v>0</v>
      </c>
      <c r="D168" s="21">
        <v>7.6588643999999997</v>
      </c>
      <c r="E168" s="22">
        <v>0.74195735590383993</v>
      </c>
      <c r="F168" s="22">
        <v>6.7787278446556756E-2</v>
      </c>
      <c r="G168" s="23">
        <f t="shared" si="4"/>
        <v>1.4601826650472989</v>
      </c>
      <c r="H168" s="21">
        <v>0</v>
      </c>
      <c r="I168" s="21">
        <v>7.6588643999999997</v>
      </c>
      <c r="J168" s="22">
        <v>0.74195735590383993</v>
      </c>
      <c r="K168" s="22">
        <v>6.7787278446556756E-2</v>
      </c>
      <c r="L168" s="2">
        <f t="shared" si="5"/>
        <v>1.4601826650472989</v>
      </c>
    </row>
    <row r="169" spans="1:12" ht="16.5" x14ac:dyDescent="0.25">
      <c r="A169" s="13" t="s">
        <v>186</v>
      </c>
      <c r="B169" s="19">
        <v>464</v>
      </c>
      <c r="C169" s="21">
        <v>0</v>
      </c>
      <c r="D169" s="21">
        <v>98.040695200000002</v>
      </c>
      <c r="E169" s="22">
        <v>4.4763671755504211</v>
      </c>
      <c r="F169" s="22">
        <v>0.43784342082350874</v>
      </c>
      <c r="G169" s="23">
        <f t="shared" si="4"/>
        <v>9.4314359234165668</v>
      </c>
      <c r="H169" s="21">
        <v>0</v>
      </c>
      <c r="I169" s="21">
        <v>98.040695200000002</v>
      </c>
      <c r="J169" s="22">
        <v>4.4763671755504211</v>
      </c>
      <c r="K169" s="22">
        <v>0.43784342082350874</v>
      </c>
      <c r="L169" s="2">
        <f t="shared" si="5"/>
        <v>9.4314359234165668</v>
      </c>
    </row>
    <row r="170" spans="1:12" ht="16.5" x14ac:dyDescent="0.25">
      <c r="A170" s="13" t="s">
        <v>187</v>
      </c>
      <c r="B170" s="19">
        <v>464</v>
      </c>
      <c r="C170" s="21">
        <v>0</v>
      </c>
      <c r="D170" s="21">
        <v>37.431528200000002</v>
      </c>
      <c r="E170" s="22">
        <v>1.0038719300687282</v>
      </c>
      <c r="F170" s="22">
        <v>0.21912140831051821</v>
      </c>
      <c r="G170" s="23">
        <f t="shared" si="4"/>
        <v>4.7200195860942102</v>
      </c>
      <c r="H170" s="21">
        <v>0</v>
      </c>
      <c r="I170" s="21">
        <v>37.431528200000002</v>
      </c>
      <c r="J170" s="22">
        <v>1.0038719300687282</v>
      </c>
      <c r="K170" s="22">
        <v>0.21912140831051821</v>
      </c>
      <c r="L170" s="2">
        <f t="shared" si="5"/>
        <v>4.7200195860942102</v>
      </c>
    </row>
    <row r="171" spans="1:12" ht="16.5" x14ac:dyDescent="0.25">
      <c r="A171" s="14" t="s">
        <v>188</v>
      </c>
      <c r="B171" s="19">
        <v>464</v>
      </c>
      <c r="C171" s="21">
        <v>0</v>
      </c>
      <c r="D171" s="21">
        <v>417.71602380000002</v>
      </c>
      <c r="E171" s="22">
        <v>10.352828876213387</v>
      </c>
      <c r="F171" s="22">
        <v>1.0827016886836549</v>
      </c>
      <c r="G171" s="23">
        <f t="shared" si="4"/>
        <v>23.322108122097266</v>
      </c>
      <c r="H171" s="21">
        <v>0</v>
      </c>
      <c r="I171" s="21">
        <v>417.71602380000002</v>
      </c>
      <c r="J171" s="22">
        <v>10.352828876213387</v>
      </c>
      <c r="K171" s="22">
        <v>1.0827016886836549</v>
      </c>
      <c r="L171" s="2">
        <f t="shared" si="5"/>
        <v>23.322108122097266</v>
      </c>
    </row>
    <row r="172" spans="1:12" ht="16.5" x14ac:dyDescent="0.25">
      <c r="A172" s="13" t="s">
        <v>189</v>
      </c>
      <c r="B172" s="19">
        <v>464</v>
      </c>
      <c r="C172" s="21">
        <v>0</v>
      </c>
      <c r="D172" s="21">
        <v>12.7638113</v>
      </c>
      <c r="E172" s="22">
        <v>9.2741059610863916E-2</v>
      </c>
      <c r="F172" s="22">
        <v>3.0712365982546716E-2</v>
      </c>
      <c r="G172" s="23">
        <f t="shared" si="4"/>
        <v>0.6615646097321819</v>
      </c>
      <c r="H172" s="21">
        <v>0</v>
      </c>
      <c r="I172" s="21">
        <v>12.7638113</v>
      </c>
      <c r="J172" s="22">
        <v>9.2741059610863916E-2</v>
      </c>
      <c r="K172" s="22">
        <v>3.0712365982546716E-2</v>
      </c>
      <c r="L172" s="2">
        <f t="shared" si="5"/>
        <v>0.6615646097321819</v>
      </c>
    </row>
    <row r="173" spans="1:12" ht="16.5" x14ac:dyDescent="0.25">
      <c r="A173" s="13" t="s">
        <v>190</v>
      </c>
      <c r="B173" s="19">
        <v>464</v>
      </c>
      <c r="C173" s="21">
        <v>0</v>
      </c>
      <c r="D173" s="21">
        <v>1.7592829000000001</v>
      </c>
      <c r="E173" s="22">
        <v>1.8922852447173191E-2</v>
      </c>
      <c r="F173" s="22">
        <v>5.6514580064968714E-3</v>
      </c>
      <c r="G173" s="23">
        <f t="shared" si="4"/>
        <v>0.12173613106234189</v>
      </c>
      <c r="H173" s="21">
        <v>0</v>
      </c>
      <c r="I173" s="21">
        <v>1.7592829000000001</v>
      </c>
      <c r="J173" s="22">
        <v>1.8922852447173191E-2</v>
      </c>
      <c r="K173" s="22">
        <v>5.6514580064968714E-3</v>
      </c>
      <c r="L173" s="2">
        <f t="shared" si="5"/>
        <v>0.12173613106234189</v>
      </c>
    </row>
    <row r="174" spans="1:12" ht="16.5" x14ac:dyDescent="0.25">
      <c r="A174" s="13" t="s">
        <v>191</v>
      </c>
      <c r="B174" s="19">
        <v>464</v>
      </c>
      <c r="C174" s="21">
        <v>0</v>
      </c>
      <c r="D174" s="21">
        <v>5.2121624000000004</v>
      </c>
      <c r="E174" s="22">
        <v>8.5632673897523843E-3</v>
      </c>
      <c r="F174" s="22">
        <v>7.6728967348888158E-3</v>
      </c>
      <c r="G174" s="23">
        <f t="shared" si="4"/>
        <v>0.16527925386200198</v>
      </c>
      <c r="H174" s="21">
        <v>0</v>
      </c>
      <c r="I174" s="21">
        <v>5.2121624000000004</v>
      </c>
      <c r="J174" s="22">
        <v>8.5632673897523843E-3</v>
      </c>
      <c r="K174" s="22">
        <v>7.6728967348888158E-3</v>
      </c>
      <c r="L174" s="2">
        <f t="shared" si="5"/>
        <v>0.16527925386200198</v>
      </c>
    </row>
    <row r="175" spans="1:12" ht="16.5" x14ac:dyDescent="0.25">
      <c r="A175" s="13" t="s">
        <v>192</v>
      </c>
      <c r="B175" s="19">
        <v>464</v>
      </c>
      <c r="C175" s="21">
        <v>0</v>
      </c>
      <c r="D175" s="21">
        <v>2.1179619999999999</v>
      </c>
      <c r="E175" s="22">
        <v>4.2249909919052184E-2</v>
      </c>
      <c r="F175" s="22">
        <v>1.4002764038324195E-2</v>
      </c>
      <c r="G175" s="23">
        <f t="shared" si="4"/>
        <v>0.30162876840716835</v>
      </c>
      <c r="H175" s="21">
        <v>0</v>
      </c>
      <c r="I175" s="21">
        <v>2.1179619999999999</v>
      </c>
      <c r="J175" s="22">
        <v>4.2249909919052184E-2</v>
      </c>
      <c r="K175" s="22">
        <v>1.4002764038324195E-2</v>
      </c>
      <c r="L175" s="2">
        <f t="shared" si="5"/>
        <v>0.30162876840716835</v>
      </c>
    </row>
    <row r="176" spans="1:12" ht="16.5" x14ac:dyDescent="0.25">
      <c r="A176" s="13" t="s">
        <v>193</v>
      </c>
      <c r="B176" s="19">
        <v>464</v>
      </c>
      <c r="C176" s="21">
        <v>0</v>
      </c>
      <c r="D176" s="21">
        <v>8.9519491000000002</v>
      </c>
      <c r="E176" s="22">
        <v>0.17758453023263771</v>
      </c>
      <c r="F176" s="22">
        <v>2.6452272239716454E-2</v>
      </c>
      <c r="G176" s="23">
        <f t="shared" si="4"/>
        <v>0.56979938213624814</v>
      </c>
      <c r="H176" s="21">
        <v>0</v>
      </c>
      <c r="I176" s="21">
        <v>8.9519491000000002</v>
      </c>
      <c r="J176" s="22">
        <v>0.17758453023263771</v>
      </c>
      <c r="K176" s="22">
        <v>2.6452272239716454E-2</v>
      </c>
      <c r="L176" s="2">
        <f t="shared" si="5"/>
        <v>0.56979938213624814</v>
      </c>
    </row>
    <row r="177" spans="1:12" ht="16.5" x14ac:dyDescent="0.25">
      <c r="A177" s="13" t="s">
        <v>194</v>
      </c>
      <c r="B177" s="19">
        <v>464</v>
      </c>
      <c r="C177" s="21">
        <v>0</v>
      </c>
      <c r="D177" s="21">
        <v>3.6355784999999998</v>
      </c>
      <c r="E177" s="22">
        <v>1.0742082773126247E-2</v>
      </c>
      <c r="F177" s="22">
        <v>1.0391937731666353E-2</v>
      </c>
      <c r="G177" s="23">
        <f t="shared" si="4"/>
        <v>0.22384918940201123</v>
      </c>
      <c r="H177" s="21">
        <v>0</v>
      </c>
      <c r="I177" s="21">
        <v>3.6355784999999998</v>
      </c>
      <c r="J177" s="22">
        <v>1.0742082773126247E-2</v>
      </c>
      <c r="K177" s="22">
        <v>1.0391937731666353E-2</v>
      </c>
      <c r="L177" s="2">
        <f t="shared" si="5"/>
        <v>0.22384918940201123</v>
      </c>
    </row>
    <row r="178" spans="1:12" ht="16.5" x14ac:dyDescent="0.25">
      <c r="A178" s="13" t="s">
        <v>195</v>
      </c>
      <c r="B178" s="19">
        <v>464</v>
      </c>
      <c r="C178" s="21">
        <v>0</v>
      </c>
      <c r="D178" s="21">
        <v>14.5192608</v>
      </c>
      <c r="E178" s="22">
        <v>6.3699513120729481E-2</v>
      </c>
      <c r="F178" s="22">
        <v>4.8052110566855676E-2</v>
      </c>
      <c r="G178" s="23">
        <f t="shared" si="4"/>
        <v>1.0350741389326688</v>
      </c>
      <c r="H178" s="21">
        <v>0</v>
      </c>
      <c r="I178" s="21">
        <v>14.5192608</v>
      </c>
      <c r="J178" s="22">
        <v>6.3699513120729481E-2</v>
      </c>
      <c r="K178" s="22">
        <v>4.8052110566855676E-2</v>
      </c>
      <c r="L178" s="2">
        <f t="shared" si="5"/>
        <v>1.0350741389326688</v>
      </c>
    </row>
    <row r="179" spans="1:12" ht="16.5" x14ac:dyDescent="0.25">
      <c r="A179" s="13" t="s">
        <v>196</v>
      </c>
      <c r="B179" s="19">
        <v>464</v>
      </c>
      <c r="C179" s="21">
        <v>0</v>
      </c>
      <c r="D179" s="21">
        <v>130.2360348</v>
      </c>
      <c r="E179" s="22">
        <v>0.36091398947042086</v>
      </c>
      <c r="F179" s="22">
        <v>0.20113412408722955</v>
      </c>
      <c r="G179" s="23">
        <f t="shared" si="4"/>
        <v>4.3325616261934918</v>
      </c>
      <c r="H179" s="21">
        <v>0</v>
      </c>
      <c r="I179" s="21">
        <v>130.2360348</v>
      </c>
      <c r="J179" s="22">
        <v>0.36091398947042086</v>
      </c>
      <c r="K179" s="22">
        <v>0.20113412408722955</v>
      </c>
      <c r="L179" s="2">
        <f t="shared" si="5"/>
        <v>4.3325616261934918</v>
      </c>
    </row>
    <row r="180" spans="1:12" ht="16.5" x14ac:dyDescent="0.25">
      <c r="A180" s="13" t="s">
        <v>197</v>
      </c>
      <c r="B180" s="19">
        <v>464</v>
      </c>
      <c r="C180" s="21">
        <v>0</v>
      </c>
      <c r="D180" s="21">
        <v>333.31306260000002</v>
      </c>
      <c r="E180" s="22">
        <v>3.7279449426800326</v>
      </c>
      <c r="F180" s="22">
        <v>1.3509062624117496</v>
      </c>
      <c r="G180" s="23">
        <f t="shared" si="4"/>
        <v>29.09941144830945</v>
      </c>
      <c r="H180" s="21">
        <v>0</v>
      </c>
      <c r="I180" s="21">
        <v>333.31306260000002</v>
      </c>
      <c r="J180" s="22">
        <v>3.7279449426800326</v>
      </c>
      <c r="K180" s="22">
        <v>1.3509062624117496</v>
      </c>
      <c r="L180" s="2">
        <f t="shared" si="5"/>
        <v>29.09941144830945</v>
      </c>
    </row>
    <row r="181" spans="1:12" ht="16.5" x14ac:dyDescent="0.25">
      <c r="A181" s="13" t="s">
        <v>198</v>
      </c>
      <c r="B181" s="19">
        <v>464</v>
      </c>
      <c r="C181" s="21">
        <v>0</v>
      </c>
      <c r="D181" s="21">
        <v>224.91819050000001</v>
      </c>
      <c r="E181" s="22">
        <v>1.1729215965044912</v>
      </c>
      <c r="F181" s="22">
        <v>0.63123217593144598</v>
      </c>
      <c r="G181" s="23">
        <f t="shared" si="4"/>
        <v>13.597157195827833</v>
      </c>
      <c r="H181" s="21">
        <v>0</v>
      </c>
      <c r="I181" s="21">
        <v>224.91819050000001</v>
      </c>
      <c r="J181" s="22">
        <v>1.3493438282070485</v>
      </c>
      <c r="K181" s="22">
        <v>0.66885464774749315</v>
      </c>
      <c r="L181" s="2">
        <f t="shared" si="5"/>
        <v>14.407570040552582</v>
      </c>
    </row>
    <row r="182" spans="1:12" ht="16.5" x14ac:dyDescent="0.25">
      <c r="A182" s="13" t="s">
        <v>199</v>
      </c>
      <c r="B182" s="19">
        <v>464</v>
      </c>
      <c r="C182" s="21">
        <v>0</v>
      </c>
      <c r="D182" s="21">
        <v>631.96846200000005</v>
      </c>
      <c r="E182" s="22">
        <v>5.7799025988740373</v>
      </c>
      <c r="F182" s="22">
        <v>2.3931029297128874</v>
      </c>
      <c r="G182" s="23">
        <f t="shared" si="4"/>
        <v>51.549014707761266</v>
      </c>
      <c r="H182" s="21">
        <v>0</v>
      </c>
      <c r="I182" s="21">
        <v>631.96846200000005</v>
      </c>
      <c r="J182" s="22">
        <v>5.7799025988740373</v>
      </c>
      <c r="K182" s="22">
        <v>2.3931029297128874</v>
      </c>
      <c r="L182" s="2">
        <f t="shared" si="5"/>
        <v>51.549014707761266</v>
      </c>
    </row>
    <row r="183" spans="1:12" ht="16.5" x14ac:dyDescent="0.25">
      <c r="A183" s="13" t="s">
        <v>200</v>
      </c>
      <c r="B183" s="19">
        <v>464</v>
      </c>
      <c r="C183" s="21">
        <v>0</v>
      </c>
      <c r="D183" s="21">
        <v>325.92387600000001</v>
      </c>
      <c r="E183" s="22">
        <v>1.7315846118830576</v>
      </c>
      <c r="F183" s="22">
        <v>0.89015048880873648</v>
      </c>
      <c r="G183" s="23">
        <f t="shared" si="4"/>
        <v>19.174428341545536</v>
      </c>
      <c r="H183" s="21">
        <v>0</v>
      </c>
      <c r="I183" s="21">
        <v>325.92387600000001</v>
      </c>
      <c r="J183" s="22">
        <v>1.7315846118830576</v>
      </c>
      <c r="K183" s="22">
        <v>0.89015048880873648</v>
      </c>
      <c r="L183" s="2">
        <f t="shared" si="5"/>
        <v>19.174428341545536</v>
      </c>
    </row>
    <row r="184" spans="1:12" ht="16.5" x14ac:dyDescent="0.25">
      <c r="A184" s="13" t="s">
        <v>201</v>
      </c>
      <c r="B184" s="19">
        <v>464</v>
      </c>
      <c r="C184" s="21">
        <v>0</v>
      </c>
      <c r="D184" s="21">
        <v>487.5</v>
      </c>
      <c r="E184" s="22">
        <v>4.1878148004758184</v>
      </c>
      <c r="F184" s="22">
        <v>2.5125880977759443</v>
      </c>
      <c r="G184" s="23">
        <f t="shared" si="4"/>
        <v>54.122803995872168</v>
      </c>
      <c r="H184" s="21">
        <v>0</v>
      </c>
      <c r="I184" s="21">
        <v>487.5</v>
      </c>
      <c r="J184" s="22">
        <v>5.0522087448948962</v>
      </c>
      <c r="K184" s="22">
        <v>2.5930063709109268</v>
      </c>
      <c r="L184" s="2">
        <f t="shared" si="5"/>
        <v>55.855066613220323</v>
      </c>
    </row>
    <row r="185" spans="1:12" ht="16.5" x14ac:dyDescent="0.25">
      <c r="A185" s="14" t="s">
        <v>202</v>
      </c>
      <c r="B185" s="19">
        <v>464</v>
      </c>
      <c r="C185" s="21">
        <v>0</v>
      </c>
      <c r="D185" s="21">
        <v>98.4</v>
      </c>
      <c r="E185" s="22">
        <v>0.97772768243051367</v>
      </c>
      <c r="F185" s="22">
        <v>0.47147717255600347</v>
      </c>
      <c r="G185" s="23">
        <f t="shared" si="4"/>
        <v>10.155929108063486</v>
      </c>
      <c r="H185" s="21">
        <v>0</v>
      </c>
      <c r="I185" s="21">
        <v>98.4</v>
      </c>
      <c r="J185" s="22">
        <v>0.97772768243051367</v>
      </c>
      <c r="K185" s="22">
        <v>0.47147717255600347</v>
      </c>
      <c r="L185" s="2">
        <f t="shared" si="5"/>
        <v>10.155929108063486</v>
      </c>
    </row>
    <row r="186" spans="1:12" ht="16.5" x14ac:dyDescent="0.25">
      <c r="A186" s="13" t="s">
        <v>203</v>
      </c>
      <c r="B186" s="19">
        <v>464</v>
      </c>
      <c r="C186" s="21">
        <v>0</v>
      </c>
      <c r="D186" s="21">
        <v>462.21008380000001</v>
      </c>
      <c r="E186" s="22">
        <v>16.884879151093244</v>
      </c>
      <c r="F186" s="22">
        <v>3.1672050127777172</v>
      </c>
      <c r="G186" s="23">
        <f t="shared" si="4"/>
        <v>68.223683887162196</v>
      </c>
      <c r="H186" s="21">
        <v>0</v>
      </c>
      <c r="I186" s="21">
        <v>462.21008380000001</v>
      </c>
      <c r="J186" s="22">
        <v>16.884879151093244</v>
      </c>
      <c r="K186" s="22">
        <v>3.1672050127777172</v>
      </c>
      <c r="L186" s="2">
        <f t="shared" si="5"/>
        <v>68.223683887162196</v>
      </c>
    </row>
    <row r="187" spans="1:12" ht="16.5" x14ac:dyDescent="0.25">
      <c r="A187" s="13" t="s">
        <v>204</v>
      </c>
      <c r="B187" s="19">
        <v>464</v>
      </c>
      <c r="C187" s="21">
        <v>0</v>
      </c>
      <c r="D187" s="21">
        <v>279.26243399999998</v>
      </c>
      <c r="E187" s="22">
        <v>8.4028218501977037</v>
      </c>
      <c r="F187" s="22">
        <v>2.1451704780611309</v>
      </c>
      <c r="G187" s="23">
        <f t="shared" si="4"/>
        <v>46.208386255034803</v>
      </c>
      <c r="H187" s="21">
        <v>0</v>
      </c>
      <c r="I187" s="21">
        <v>279.26243399999998</v>
      </c>
      <c r="J187" s="22">
        <v>8.4028218501977037</v>
      </c>
      <c r="K187" s="22">
        <v>2.1451704780611309</v>
      </c>
      <c r="L187" s="2">
        <f t="shared" si="5"/>
        <v>46.208386255034803</v>
      </c>
    </row>
    <row r="188" spans="1:12" ht="16.5" x14ac:dyDescent="0.25">
      <c r="A188" s="13" t="s">
        <v>205</v>
      </c>
      <c r="B188" s="19">
        <v>464</v>
      </c>
      <c r="C188" s="21">
        <v>0</v>
      </c>
      <c r="D188" s="21">
        <v>417.48426719999998</v>
      </c>
      <c r="E188" s="22">
        <v>13.665800802536795</v>
      </c>
      <c r="F188" s="22">
        <v>1.7949317197799344</v>
      </c>
      <c r="G188" s="23">
        <f t="shared" si="4"/>
        <v>38.664012514273253</v>
      </c>
      <c r="H188" s="21">
        <v>0</v>
      </c>
      <c r="I188" s="21">
        <v>417.48426719999998</v>
      </c>
      <c r="J188" s="22">
        <v>13.665800802536795</v>
      </c>
      <c r="K188" s="22">
        <v>1.7949317197799344</v>
      </c>
      <c r="L188" s="2">
        <f t="shared" si="5"/>
        <v>38.664012514273253</v>
      </c>
    </row>
    <row r="189" spans="1:12" ht="16.5" x14ac:dyDescent="0.25">
      <c r="A189" s="13" t="s">
        <v>206</v>
      </c>
      <c r="B189" s="19">
        <v>464</v>
      </c>
      <c r="C189" s="21">
        <v>0</v>
      </c>
      <c r="D189" s="21">
        <v>1228.5</v>
      </c>
      <c r="E189" s="22">
        <v>15.540749050302127</v>
      </c>
      <c r="F189" s="22">
        <v>5.9156947561383708</v>
      </c>
      <c r="G189" s="23">
        <f t="shared" si="4"/>
        <v>127.42796484202594</v>
      </c>
      <c r="H189" s="21">
        <v>0</v>
      </c>
      <c r="I189" s="21">
        <v>1228.5</v>
      </c>
      <c r="J189" s="22">
        <v>15.540749050302127</v>
      </c>
      <c r="K189" s="22">
        <v>5.9156947561383708</v>
      </c>
      <c r="L189" s="2">
        <f t="shared" si="5"/>
        <v>127.42796484202594</v>
      </c>
    </row>
    <row r="190" spans="1:12" ht="16.5" x14ac:dyDescent="0.25">
      <c r="A190" s="13" t="s">
        <v>207</v>
      </c>
      <c r="B190" s="19">
        <v>464</v>
      </c>
      <c r="C190" s="21">
        <v>0</v>
      </c>
      <c r="D190" s="21">
        <v>195.19536199999999</v>
      </c>
      <c r="E190" s="22">
        <v>1.6173151959570098</v>
      </c>
      <c r="F190" s="22">
        <v>0.62332556001479178</v>
      </c>
      <c r="G190" s="23">
        <f t="shared" si="4"/>
        <v>13.42684347671625</v>
      </c>
      <c r="H190" s="21">
        <v>0</v>
      </c>
      <c r="I190" s="21">
        <v>195.19536199999999</v>
      </c>
      <c r="J190" s="22">
        <v>1.6173151959570098</v>
      </c>
      <c r="K190" s="22">
        <v>0.62332556001479178</v>
      </c>
      <c r="L190" s="2">
        <f t="shared" si="5"/>
        <v>13.42684347671625</v>
      </c>
    </row>
    <row r="191" spans="1:12" ht="16.5" x14ac:dyDescent="0.25">
      <c r="A191" s="13" t="s">
        <v>208</v>
      </c>
      <c r="B191" s="19">
        <v>464</v>
      </c>
      <c r="C191" s="21">
        <v>0</v>
      </c>
      <c r="D191" s="21">
        <v>386.1</v>
      </c>
      <c r="E191" s="22">
        <v>1.5359949721500232</v>
      </c>
      <c r="F191" s="22">
        <v>1.2668825611602177</v>
      </c>
      <c r="G191" s="23">
        <f t="shared" si="4"/>
        <v>27.289485532529721</v>
      </c>
      <c r="H191" s="21">
        <v>0</v>
      </c>
      <c r="I191" s="21">
        <v>386.1</v>
      </c>
      <c r="J191" s="22">
        <v>1.5359949721500232</v>
      </c>
      <c r="K191" s="22">
        <v>1.2668825611602177</v>
      </c>
      <c r="L191" s="2">
        <f t="shared" si="5"/>
        <v>27.289485532529721</v>
      </c>
    </row>
    <row r="192" spans="1:12" ht="16.5" x14ac:dyDescent="0.25">
      <c r="A192" s="13" t="s">
        <v>209</v>
      </c>
      <c r="B192" s="19">
        <v>464</v>
      </c>
      <c r="C192" s="21">
        <v>0</v>
      </c>
      <c r="D192" s="21">
        <v>155.9928252</v>
      </c>
      <c r="E192" s="22">
        <v>1.7753605457955923</v>
      </c>
      <c r="F192" s="22">
        <v>0.98515355791811232</v>
      </c>
      <c r="G192" s="23">
        <f t="shared" si="4"/>
        <v>21.220857078895847</v>
      </c>
      <c r="H192" s="21">
        <v>0</v>
      </c>
      <c r="I192" s="21">
        <v>155.9928252</v>
      </c>
      <c r="J192" s="22">
        <v>1.7753605457955923</v>
      </c>
      <c r="K192" s="22">
        <v>0.98515355791811232</v>
      </c>
      <c r="L192" s="2">
        <f t="shared" si="5"/>
        <v>21.220857078895847</v>
      </c>
    </row>
    <row r="193" spans="1:12" ht="16.5" x14ac:dyDescent="0.25">
      <c r="A193" s="13" t="s">
        <v>210</v>
      </c>
      <c r="B193" s="19">
        <v>464</v>
      </c>
      <c r="C193" s="21">
        <v>0</v>
      </c>
      <c r="D193" s="21">
        <v>84.843000000000004</v>
      </c>
      <c r="E193" s="22">
        <v>1.9309643535068188</v>
      </c>
      <c r="F193" s="22">
        <v>0.61730194993381771</v>
      </c>
      <c r="G193" s="23">
        <f t="shared" si="4"/>
        <v>13.297090944636402</v>
      </c>
      <c r="H193" s="21">
        <v>0</v>
      </c>
      <c r="I193" s="21">
        <v>84.843000000000004</v>
      </c>
      <c r="J193" s="22">
        <v>1.9309643535068188</v>
      </c>
      <c r="K193" s="22">
        <v>0.61730194993381771</v>
      </c>
      <c r="L193" s="2">
        <f t="shared" si="5"/>
        <v>13.297090944636402</v>
      </c>
    </row>
    <row r="194" spans="1:12" ht="16.5" x14ac:dyDescent="0.25">
      <c r="A194" s="13" t="s">
        <v>211</v>
      </c>
      <c r="B194" s="19">
        <v>464</v>
      </c>
      <c r="C194" s="21">
        <v>0</v>
      </c>
      <c r="D194" s="21">
        <v>85.9844236</v>
      </c>
      <c r="E194" s="22">
        <v>0.75896879432520159</v>
      </c>
      <c r="F194" s="22">
        <v>0.32544837644420632</v>
      </c>
      <c r="G194" s="23">
        <f t="shared" si="4"/>
        <v>7.0103725734656068</v>
      </c>
      <c r="H194" s="21">
        <v>0</v>
      </c>
      <c r="I194" s="21">
        <v>85.9844236</v>
      </c>
      <c r="J194" s="22">
        <v>0.75896879432520159</v>
      </c>
      <c r="K194" s="22">
        <v>0.32544837644420632</v>
      </c>
      <c r="L194" s="2">
        <f t="shared" si="5"/>
        <v>7.0103725734656068</v>
      </c>
    </row>
    <row r="195" spans="1:12" ht="16.5" x14ac:dyDescent="0.25">
      <c r="A195" s="13" t="s">
        <v>212</v>
      </c>
      <c r="B195" s="19">
        <v>464</v>
      </c>
      <c r="C195" s="21">
        <v>0</v>
      </c>
      <c r="D195" s="21">
        <v>319.40493750000002</v>
      </c>
      <c r="E195" s="22">
        <v>5.0500313118972455</v>
      </c>
      <c r="F195" s="22">
        <v>1.6950156838676134</v>
      </c>
      <c r="G195" s="23">
        <f t="shared" si="4"/>
        <v>36.511755233219581</v>
      </c>
      <c r="H195" s="21">
        <v>0</v>
      </c>
      <c r="I195" s="21">
        <v>849.61713380000003</v>
      </c>
      <c r="J195" s="22">
        <v>9.2623330618053163</v>
      </c>
      <c r="K195" s="22">
        <v>3.5372372499605862</v>
      </c>
      <c r="L195" s="2">
        <f t="shared" si="5"/>
        <v>76.194422211891933</v>
      </c>
    </row>
    <row r="196" spans="1:12" ht="16.5" x14ac:dyDescent="0.25">
      <c r="A196" s="14" t="s">
        <v>213</v>
      </c>
      <c r="B196" s="19">
        <v>464</v>
      </c>
      <c r="C196" s="21">
        <v>0</v>
      </c>
      <c r="D196" s="21">
        <v>175.80907389999999</v>
      </c>
      <c r="E196" s="22">
        <v>1.368382923306364</v>
      </c>
      <c r="F196" s="22">
        <v>0.64716488422611296</v>
      </c>
      <c r="G196" s="23">
        <f t="shared" si="4"/>
        <v>13.940358235790956</v>
      </c>
      <c r="H196" s="21">
        <v>0</v>
      </c>
      <c r="I196" s="21">
        <v>198.27437789999999</v>
      </c>
      <c r="J196" s="22">
        <v>1.71363796987797</v>
      </c>
      <c r="K196" s="22">
        <v>0.82531445097355915</v>
      </c>
      <c r="L196" s="2">
        <f t="shared" si="5"/>
        <v>17.777817344809382</v>
      </c>
    </row>
    <row r="197" spans="1:12" ht="33" x14ac:dyDescent="0.25">
      <c r="A197" s="33" t="s">
        <v>214</v>
      </c>
      <c r="B197" s="19">
        <v>464</v>
      </c>
      <c r="C197" s="41">
        <v>0</v>
      </c>
      <c r="D197" s="41">
        <v>56.587315199999999</v>
      </c>
      <c r="E197" s="22">
        <v>0.72110431463818514</v>
      </c>
      <c r="F197" s="22">
        <v>0.47581158020524583</v>
      </c>
      <c r="G197" s="34">
        <f t="shared" si="4"/>
        <v>10.249295106193385</v>
      </c>
      <c r="H197" s="41">
        <v>0</v>
      </c>
      <c r="I197" s="41">
        <v>56.587315199999999</v>
      </c>
      <c r="J197" s="22">
        <v>0.72110431463818514</v>
      </c>
      <c r="K197" s="22">
        <v>0.47581158020524583</v>
      </c>
      <c r="L197" s="35">
        <f t="shared" si="5"/>
        <v>10.249295106193385</v>
      </c>
    </row>
    <row r="198" spans="1:12" ht="16.5" x14ac:dyDescent="0.25">
      <c r="A198" s="14" t="s">
        <v>215</v>
      </c>
      <c r="B198" s="19">
        <v>464</v>
      </c>
      <c r="C198" s="21">
        <v>0</v>
      </c>
      <c r="D198" s="21">
        <v>1148.04</v>
      </c>
      <c r="E198" s="22">
        <v>187.5463807491424</v>
      </c>
      <c r="F198" s="22">
        <v>12.072600077545754</v>
      </c>
      <c r="G198" s="23">
        <f t="shared" si="4"/>
        <v>260.0517642728347</v>
      </c>
      <c r="H198" s="21">
        <v>0</v>
      </c>
      <c r="I198" s="21">
        <v>1148.04</v>
      </c>
      <c r="J198" s="22">
        <v>187.5463807491424</v>
      </c>
      <c r="K198" s="22">
        <v>12.072600077545754</v>
      </c>
      <c r="L198" s="2">
        <f t="shared" si="5"/>
        <v>260.0517642728347</v>
      </c>
    </row>
    <row r="199" spans="1:12" ht="16.5" x14ac:dyDescent="0.25">
      <c r="A199" s="14" t="s">
        <v>216</v>
      </c>
      <c r="B199" s="19">
        <v>464</v>
      </c>
      <c r="C199" s="21">
        <v>0</v>
      </c>
      <c r="D199" s="21">
        <v>152.937996</v>
      </c>
      <c r="E199" s="22">
        <v>0.44107386361021833</v>
      </c>
      <c r="F199" s="22">
        <v>0.41743104102724959</v>
      </c>
      <c r="G199" s="23">
        <f t="shared" si="4"/>
        <v>8.9917398061818545</v>
      </c>
      <c r="H199" s="21">
        <v>0</v>
      </c>
      <c r="I199" s="21">
        <v>152.937996</v>
      </c>
      <c r="J199" s="22">
        <v>0.44107386361021833</v>
      </c>
      <c r="K199" s="22">
        <v>0.41743104102724959</v>
      </c>
      <c r="L199" s="2">
        <f t="shared" si="5"/>
        <v>8.9917398061818545</v>
      </c>
    </row>
    <row r="200" spans="1:12" ht="16.5" x14ac:dyDescent="0.25">
      <c r="A200" s="13" t="s">
        <v>217</v>
      </c>
      <c r="B200" s="19">
        <v>464</v>
      </c>
      <c r="C200" s="21">
        <v>0</v>
      </c>
      <c r="D200" s="21">
        <v>0</v>
      </c>
      <c r="E200" s="22">
        <v>0</v>
      </c>
      <c r="F200" s="22">
        <v>0</v>
      </c>
      <c r="G200" s="23">
        <f t="shared" ref="G200:G205" si="6">F200*SQRT(B200)</f>
        <v>0</v>
      </c>
      <c r="H200" s="21">
        <v>0</v>
      </c>
      <c r="I200" s="21">
        <v>0</v>
      </c>
      <c r="J200" s="22">
        <v>0</v>
      </c>
      <c r="K200" s="22">
        <v>0</v>
      </c>
      <c r="L200" s="2">
        <f t="shared" ref="L200:L205" si="7">K200*SQRT(B200)</f>
        <v>0</v>
      </c>
    </row>
    <row r="201" spans="1:12" ht="16.5" x14ac:dyDescent="0.25">
      <c r="A201" s="13" t="s">
        <v>218</v>
      </c>
      <c r="B201" s="19">
        <v>464</v>
      </c>
      <c r="C201" s="21">
        <v>0</v>
      </c>
      <c r="D201" s="21">
        <v>308.37866400000001</v>
      </c>
      <c r="E201" s="22">
        <v>7.4381442041785171</v>
      </c>
      <c r="F201" s="22">
        <v>2.0060671768537097</v>
      </c>
      <c r="G201" s="23">
        <f t="shared" si="6"/>
        <v>43.212009446161062</v>
      </c>
      <c r="H201" s="21">
        <v>0</v>
      </c>
      <c r="I201" s="21">
        <v>308.37866400000001</v>
      </c>
      <c r="J201" s="22">
        <v>7.4381442041785171</v>
      </c>
      <c r="K201" s="22">
        <v>2.0060671768537097</v>
      </c>
      <c r="L201" s="2">
        <f t="shared" si="7"/>
        <v>43.212009446161062</v>
      </c>
    </row>
    <row r="202" spans="1:12" ht="16.5" x14ac:dyDescent="0.25">
      <c r="A202" s="13" t="s">
        <v>219</v>
      </c>
      <c r="B202" s="19">
        <v>464</v>
      </c>
      <c r="C202" s="21">
        <v>0</v>
      </c>
      <c r="D202" s="21">
        <v>81.286416000000003</v>
      </c>
      <c r="E202" s="22">
        <v>0.37749242430740432</v>
      </c>
      <c r="F202" s="22">
        <v>0.25448117758629385</v>
      </c>
      <c r="G202" s="23">
        <f t="shared" si="6"/>
        <v>5.4816923264634223</v>
      </c>
      <c r="H202" s="21">
        <v>0</v>
      </c>
      <c r="I202" s="21">
        <v>81.286416000000003</v>
      </c>
      <c r="J202" s="22">
        <v>0.37749242430740432</v>
      </c>
      <c r="K202" s="22">
        <v>0.25448117758629385</v>
      </c>
      <c r="L202" s="2">
        <f t="shared" si="7"/>
        <v>5.4816923264634223</v>
      </c>
    </row>
    <row r="203" spans="1:12" ht="16.5" x14ac:dyDescent="0.25">
      <c r="A203" s="14" t="s">
        <v>249</v>
      </c>
      <c r="B203" s="19">
        <v>464</v>
      </c>
      <c r="C203" s="21">
        <v>0</v>
      </c>
      <c r="D203" s="21">
        <v>48.485303999999999</v>
      </c>
      <c r="E203" s="22">
        <v>0.14007108588073586</v>
      </c>
      <c r="F203" s="22">
        <v>0.13887553596321167</v>
      </c>
      <c r="G203" s="23">
        <f t="shared" si="6"/>
        <v>2.9914705953641185</v>
      </c>
      <c r="H203" s="21">
        <v>0</v>
      </c>
      <c r="I203" s="21">
        <v>290.91182400000002</v>
      </c>
      <c r="J203" s="22">
        <v>0.84042651528441503</v>
      </c>
      <c r="K203" s="22">
        <v>0.8332532157792697</v>
      </c>
      <c r="L203" s="2">
        <f t="shared" si="7"/>
        <v>17.948823572184704</v>
      </c>
    </row>
    <row r="204" spans="1:12" ht="16.5" x14ac:dyDescent="0.25">
      <c r="A204" s="14" t="s">
        <v>250</v>
      </c>
      <c r="B204" s="19">
        <v>464</v>
      </c>
      <c r="C204" s="21">
        <v>0</v>
      </c>
      <c r="D204" s="21">
        <v>97.456608000000003</v>
      </c>
      <c r="E204" s="22">
        <v>0.92615804981271654</v>
      </c>
      <c r="F204" s="22">
        <v>0.42494731112892414</v>
      </c>
      <c r="G204" s="23">
        <f t="shared" si="6"/>
        <v>9.1536452191116755</v>
      </c>
      <c r="H204" s="21">
        <v>0</v>
      </c>
      <c r="I204" s="21">
        <v>584.73964799999999</v>
      </c>
      <c r="J204" s="22">
        <v>5.3025934721559445</v>
      </c>
      <c r="K204" s="22">
        <v>2.3815849987599274</v>
      </c>
      <c r="L204" s="2">
        <f t="shared" si="7"/>
        <v>51.300910882085724</v>
      </c>
    </row>
    <row r="205" spans="1:12" ht="16.5" x14ac:dyDescent="0.25">
      <c r="A205" s="14" t="s">
        <v>220</v>
      </c>
      <c r="B205" s="19">
        <v>464</v>
      </c>
      <c r="C205" s="21">
        <v>0</v>
      </c>
      <c r="D205" s="21">
        <v>174.6730656</v>
      </c>
      <c r="E205" s="22">
        <v>0.77870354724158874</v>
      </c>
      <c r="F205" s="22">
        <v>0.37803649595887834</v>
      </c>
      <c r="G205" s="23">
        <f t="shared" si="6"/>
        <v>8.1431553354007864</v>
      </c>
      <c r="H205" s="21">
        <v>0</v>
      </c>
      <c r="I205" s="21">
        <v>174.6730656</v>
      </c>
      <c r="J205" s="22">
        <v>0.77870354724158874</v>
      </c>
      <c r="K205" s="22">
        <v>0.37803649595887834</v>
      </c>
      <c r="L205" s="2">
        <f t="shared" si="7"/>
        <v>8.1431553354007864</v>
      </c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scale="75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5"/>
  <sheetViews>
    <sheetView topLeftCell="A181" workbookViewId="0">
      <selection activeCell="A203" sqref="A203:A204"/>
    </sheetView>
  </sheetViews>
  <sheetFormatPr defaultRowHeight="15.75" x14ac:dyDescent="0.25"/>
  <cols>
    <col min="1" max="1" width="26.375" style="3" customWidth="1"/>
    <col min="2" max="12" width="8.75" style="3" customWidth="1"/>
    <col min="13" max="16384" width="9" style="3"/>
  </cols>
  <sheetData>
    <row r="1" spans="1:12" ht="16.5" x14ac:dyDescent="0.25">
      <c r="A1" s="28" t="s">
        <v>230</v>
      </c>
      <c r="B1" s="29"/>
      <c r="C1" s="29"/>
      <c r="D1" s="29"/>
      <c r="E1" s="29"/>
      <c r="F1" s="29"/>
      <c r="G1" s="29"/>
      <c r="H1" s="29"/>
      <c r="I1" s="29"/>
      <c r="J1" s="29"/>
      <c r="K1" s="50" t="s">
        <v>225</v>
      </c>
      <c r="L1" s="51"/>
    </row>
    <row r="2" spans="1:12" ht="16.5" x14ac:dyDescent="0.25">
      <c r="A2" s="2" t="s">
        <v>19</v>
      </c>
      <c r="B2" s="2" t="s">
        <v>222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6.5" x14ac:dyDescent="0.25">
      <c r="A3" s="2" t="s">
        <v>20</v>
      </c>
      <c r="B3" s="2">
        <v>5.0999999999999996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6.5" x14ac:dyDescent="0.25">
      <c r="A4" s="2" t="s">
        <v>21</v>
      </c>
      <c r="B4" s="2">
        <v>21</v>
      </c>
      <c r="C4" s="2" t="s">
        <v>6</v>
      </c>
      <c r="D4" s="2">
        <v>14.4</v>
      </c>
      <c r="E4" s="2" t="s">
        <v>7</v>
      </c>
      <c r="F4" s="2">
        <v>45.6</v>
      </c>
      <c r="G4" s="2" t="s">
        <v>8</v>
      </c>
      <c r="H4" s="2">
        <v>4.55</v>
      </c>
      <c r="I4" s="2"/>
      <c r="J4" s="2"/>
      <c r="K4" s="2"/>
      <c r="L4" s="2"/>
    </row>
    <row r="5" spans="1:12" ht="16.5" x14ac:dyDescent="0.25">
      <c r="A5" s="47" t="s">
        <v>24</v>
      </c>
      <c r="B5" s="48" t="s">
        <v>0</v>
      </c>
      <c r="C5" s="49" t="s">
        <v>22</v>
      </c>
      <c r="D5" s="49"/>
      <c r="E5" s="49"/>
      <c r="F5" s="49"/>
      <c r="G5" s="49"/>
      <c r="H5" s="49" t="s">
        <v>23</v>
      </c>
      <c r="I5" s="49"/>
      <c r="J5" s="49"/>
      <c r="K5" s="49"/>
      <c r="L5" s="49"/>
    </row>
    <row r="6" spans="1:12" x14ac:dyDescent="0.25">
      <c r="A6" s="48"/>
      <c r="B6" s="48"/>
      <c r="C6" s="17" t="s">
        <v>1</v>
      </c>
      <c r="D6" s="17" t="s">
        <v>2</v>
      </c>
      <c r="E6" s="17" t="s">
        <v>3</v>
      </c>
      <c r="F6" s="17" t="s">
        <v>4</v>
      </c>
      <c r="G6" s="17" t="s">
        <v>5</v>
      </c>
      <c r="H6" s="17" t="s">
        <v>1</v>
      </c>
      <c r="I6" s="17" t="s">
        <v>2</v>
      </c>
      <c r="J6" s="17" t="s">
        <v>3</v>
      </c>
      <c r="K6" s="17" t="s">
        <v>4</v>
      </c>
      <c r="L6" s="17" t="s">
        <v>5</v>
      </c>
    </row>
    <row r="7" spans="1:12" ht="16.5" x14ac:dyDescent="0.25">
      <c r="A7" s="14" t="s">
        <v>25</v>
      </c>
      <c r="B7" s="19">
        <v>233</v>
      </c>
      <c r="C7" s="21">
        <v>0</v>
      </c>
      <c r="D7" s="21">
        <v>301.44715609999997</v>
      </c>
      <c r="E7" s="22">
        <v>83.041215462637169</v>
      </c>
      <c r="F7" s="22">
        <v>4.4666616042061307</v>
      </c>
      <c r="G7" s="23">
        <f>F7*SQRT(B7)</f>
        <v>68.180630325276425</v>
      </c>
      <c r="H7" s="21">
        <v>0</v>
      </c>
      <c r="I7" s="21">
        <v>753.61789020000003</v>
      </c>
      <c r="J7" s="22">
        <v>207.60303865659293</v>
      </c>
      <c r="K7" s="22">
        <v>11.166654010515327</v>
      </c>
      <c r="L7" s="2">
        <f>K7*SQRT(B7)</f>
        <v>170.45157581319106</v>
      </c>
    </row>
    <row r="8" spans="1:12" ht="16.5" x14ac:dyDescent="0.25">
      <c r="A8" s="13" t="s">
        <v>26</v>
      </c>
      <c r="B8" s="19">
        <v>233</v>
      </c>
      <c r="C8" s="21">
        <v>0</v>
      </c>
      <c r="D8" s="21">
        <v>106.1261104</v>
      </c>
      <c r="E8" s="22">
        <v>6.7045207231744577</v>
      </c>
      <c r="F8" s="22">
        <v>1.6197593511303461</v>
      </c>
      <c r="G8" s="23">
        <f t="shared" ref="G8:G71" si="0">F8*SQRT(B8)</f>
        <v>24.724553440836672</v>
      </c>
      <c r="H8" s="21">
        <v>0</v>
      </c>
      <c r="I8" s="21">
        <v>668.59449529999995</v>
      </c>
      <c r="J8" s="22">
        <v>42.238480555999075</v>
      </c>
      <c r="K8" s="22">
        <v>10.204483912121178</v>
      </c>
      <c r="L8" s="2">
        <f t="shared" ref="L8:L71" si="1">K8*SQRT(B8)</f>
        <v>155.76468667727099</v>
      </c>
    </row>
    <row r="9" spans="1:12" ht="16.5" x14ac:dyDescent="0.25">
      <c r="A9" s="13" t="s">
        <v>27</v>
      </c>
      <c r="B9" s="19">
        <v>233</v>
      </c>
      <c r="C9" s="21">
        <v>0</v>
      </c>
      <c r="D9" s="21">
        <v>546.22387200000003</v>
      </c>
      <c r="E9" s="22">
        <v>11.4552054718415</v>
      </c>
      <c r="F9" s="22">
        <v>6.3250365999011429</v>
      </c>
      <c r="G9" s="23">
        <f t="shared" si="0"/>
        <v>96.547493502890788</v>
      </c>
      <c r="H9" s="21">
        <v>0</v>
      </c>
      <c r="I9" s="21">
        <v>546.22387200000003</v>
      </c>
      <c r="J9" s="22">
        <v>11.4552054718415</v>
      </c>
      <c r="K9" s="22">
        <v>6.3250365999011429</v>
      </c>
      <c r="L9" s="2">
        <f t="shared" si="1"/>
        <v>96.547493502890788</v>
      </c>
    </row>
    <row r="10" spans="1:12" ht="16.5" x14ac:dyDescent="0.25">
      <c r="A10" s="14" t="s">
        <v>28</v>
      </c>
      <c r="B10" s="19">
        <v>233</v>
      </c>
      <c r="C10" s="21">
        <v>0</v>
      </c>
      <c r="D10" s="21">
        <v>164.46947639999999</v>
      </c>
      <c r="E10" s="22">
        <v>3.2949514614789743</v>
      </c>
      <c r="F10" s="22">
        <v>1.0809707697633728</v>
      </c>
      <c r="G10" s="23">
        <f t="shared" si="0"/>
        <v>16.500302681596381</v>
      </c>
      <c r="H10" s="21">
        <v>0</v>
      </c>
      <c r="I10" s="21">
        <v>525.74080319999996</v>
      </c>
      <c r="J10" s="22">
        <v>7.9845906190611506</v>
      </c>
      <c r="K10" s="22">
        <v>3.3056979249180358</v>
      </c>
      <c r="L10" s="2">
        <f t="shared" si="1"/>
        <v>50.459288873289978</v>
      </c>
    </row>
    <row r="11" spans="1:12" ht="16.5" x14ac:dyDescent="0.25">
      <c r="A11" s="13" t="s">
        <v>29</v>
      </c>
      <c r="B11" s="19">
        <v>233</v>
      </c>
      <c r="C11" s="21">
        <v>0</v>
      </c>
      <c r="D11" s="21">
        <v>225.3249936</v>
      </c>
      <c r="E11" s="22">
        <v>2.2577054887736567</v>
      </c>
      <c r="F11" s="22">
        <v>1.3421522737053748</v>
      </c>
      <c r="G11" s="23">
        <f t="shared" si="0"/>
        <v>20.487065312394407</v>
      </c>
      <c r="H11" s="21">
        <v>0</v>
      </c>
      <c r="I11" s="21">
        <v>309.0655999</v>
      </c>
      <c r="J11" s="22">
        <v>4.0711785517729311</v>
      </c>
      <c r="K11" s="22">
        <v>2.0885859478218571</v>
      </c>
      <c r="L11" s="2">
        <f t="shared" si="1"/>
        <v>31.88088085224857</v>
      </c>
    </row>
    <row r="12" spans="1:12" ht="16.5" x14ac:dyDescent="0.25">
      <c r="A12" s="14" t="s">
        <v>30</v>
      </c>
      <c r="B12" s="19">
        <v>233</v>
      </c>
      <c r="C12" s="21">
        <v>0</v>
      </c>
      <c r="D12" s="21">
        <v>886.61675519999994</v>
      </c>
      <c r="E12" s="22">
        <v>44.805201585584904</v>
      </c>
      <c r="F12" s="22">
        <v>6.9798153026130789</v>
      </c>
      <c r="G12" s="23">
        <f t="shared" si="0"/>
        <v>106.54225662361327</v>
      </c>
      <c r="H12" s="21">
        <v>0</v>
      </c>
      <c r="I12" s="21">
        <v>886.61675519999994</v>
      </c>
      <c r="J12" s="22">
        <v>61.198690178510795</v>
      </c>
      <c r="K12" s="22">
        <v>8.8964474230256823</v>
      </c>
      <c r="L12" s="2">
        <f t="shared" si="1"/>
        <v>135.79837621600581</v>
      </c>
    </row>
    <row r="13" spans="1:12" ht="16.5" x14ac:dyDescent="0.25">
      <c r="A13" s="14" t="s">
        <v>31</v>
      </c>
      <c r="B13" s="19">
        <v>233</v>
      </c>
      <c r="C13" s="21">
        <v>0</v>
      </c>
      <c r="D13" s="21">
        <v>168.38886919999999</v>
      </c>
      <c r="E13" s="22">
        <v>6.3928906879851093</v>
      </c>
      <c r="F13" s="22">
        <v>1.137670065897856</v>
      </c>
      <c r="G13" s="23">
        <f t="shared" si="0"/>
        <v>17.365779875079824</v>
      </c>
      <c r="H13" s="21">
        <v>0</v>
      </c>
      <c r="I13" s="21">
        <v>168.38886919999999</v>
      </c>
      <c r="J13" s="22">
        <v>7.6963005227012005</v>
      </c>
      <c r="K13" s="22">
        <v>1.1993124762891427</v>
      </c>
      <c r="L13" s="2">
        <f t="shared" si="1"/>
        <v>18.306710432991267</v>
      </c>
    </row>
    <row r="14" spans="1:12" ht="16.5" x14ac:dyDescent="0.25">
      <c r="A14" s="13" t="s">
        <v>32</v>
      </c>
      <c r="B14" s="19">
        <v>233</v>
      </c>
      <c r="C14" s="21">
        <v>0</v>
      </c>
      <c r="D14" s="21">
        <v>62.338444199999998</v>
      </c>
      <c r="E14" s="22">
        <v>1.4513997851034375</v>
      </c>
      <c r="F14" s="22">
        <v>0.55735604639925918</v>
      </c>
      <c r="G14" s="23">
        <f t="shared" si="0"/>
        <v>8.507670812429831</v>
      </c>
      <c r="H14" s="21">
        <v>0</v>
      </c>
      <c r="I14" s="21">
        <v>62.338444199999998</v>
      </c>
      <c r="J14" s="22">
        <v>1.4513997851034375</v>
      </c>
      <c r="K14" s="22">
        <v>0.55735604639925918</v>
      </c>
      <c r="L14" s="2">
        <f t="shared" si="1"/>
        <v>8.507670812429831</v>
      </c>
    </row>
    <row r="15" spans="1:12" ht="16.5" x14ac:dyDescent="0.25">
      <c r="A15" s="13" t="s">
        <v>33</v>
      </c>
      <c r="B15" s="19">
        <v>233</v>
      </c>
      <c r="C15" s="21">
        <v>0</v>
      </c>
      <c r="D15" s="21">
        <v>25.580884600000001</v>
      </c>
      <c r="E15" s="22">
        <v>0.35156351915918282</v>
      </c>
      <c r="F15" s="22">
        <v>0.20572337546727343</v>
      </c>
      <c r="G15" s="23">
        <f t="shared" si="0"/>
        <v>3.140231039395057</v>
      </c>
      <c r="H15" s="21">
        <v>0</v>
      </c>
      <c r="I15" s="21">
        <v>61.394123100000002</v>
      </c>
      <c r="J15" s="22">
        <v>0.8491642789116306</v>
      </c>
      <c r="K15" s="22">
        <v>0.49388668750722992</v>
      </c>
      <c r="L15" s="2">
        <f t="shared" si="1"/>
        <v>7.5388530959668758</v>
      </c>
    </row>
    <row r="16" spans="1:12" ht="16.5" x14ac:dyDescent="0.25">
      <c r="A16" s="13" t="s">
        <v>34</v>
      </c>
      <c r="B16" s="19">
        <v>233</v>
      </c>
      <c r="C16" s="21">
        <v>0</v>
      </c>
      <c r="D16" s="21">
        <v>25.737422800000001</v>
      </c>
      <c r="E16" s="22">
        <v>0.83090915315827163</v>
      </c>
      <c r="F16" s="22">
        <v>0.25698933931203383</v>
      </c>
      <c r="G16" s="23">
        <f t="shared" si="0"/>
        <v>3.9227720149364154</v>
      </c>
      <c r="H16" s="21">
        <v>0</v>
      </c>
      <c r="I16" s="21">
        <v>61.769814599999997</v>
      </c>
      <c r="J16" s="22">
        <v>1.9941819675798527</v>
      </c>
      <c r="K16" s="22">
        <v>0.61677441434888125</v>
      </c>
      <c r="L16" s="2">
        <f t="shared" si="1"/>
        <v>9.4146528358473986</v>
      </c>
    </row>
    <row r="17" spans="1:12" ht="16.5" x14ac:dyDescent="0.25">
      <c r="A17" s="13" t="s">
        <v>35</v>
      </c>
      <c r="B17" s="19">
        <v>233</v>
      </c>
      <c r="C17" s="21">
        <v>0</v>
      </c>
      <c r="D17" s="21">
        <v>17.162829800000001</v>
      </c>
      <c r="E17" s="22">
        <v>0.23758904337327197</v>
      </c>
      <c r="F17" s="22">
        <v>0.15539709908761781</v>
      </c>
      <c r="G17" s="23">
        <f t="shared" si="0"/>
        <v>2.3720337704866954</v>
      </c>
      <c r="H17" s="21">
        <v>0</v>
      </c>
      <c r="I17" s="21">
        <v>17.162829800000001</v>
      </c>
      <c r="J17" s="22">
        <v>0.27955482535636406</v>
      </c>
      <c r="K17" s="22">
        <v>0.15735620000518677</v>
      </c>
      <c r="L17" s="2">
        <f t="shared" si="1"/>
        <v>2.401938148133056</v>
      </c>
    </row>
    <row r="18" spans="1:12" ht="16.5" x14ac:dyDescent="0.25">
      <c r="A18" s="13" t="s">
        <v>36</v>
      </c>
      <c r="B18" s="19">
        <v>233</v>
      </c>
      <c r="C18" s="21">
        <v>0</v>
      </c>
      <c r="D18" s="21">
        <v>0</v>
      </c>
      <c r="E18" s="22">
        <v>0</v>
      </c>
      <c r="F18" s="22">
        <v>0</v>
      </c>
      <c r="G18" s="23">
        <f t="shared" si="0"/>
        <v>0</v>
      </c>
      <c r="H18" s="21">
        <v>0</v>
      </c>
      <c r="I18" s="21">
        <v>0</v>
      </c>
      <c r="J18" s="22">
        <v>0</v>
      </c>
      <c r="K18" s="22">
        <v>0</v>
      </c>
      <c r="L18" s="2">
        <f t="shared" si="1"/>
        <v>0</v>
      </c>
    </row>
    <row r="19" spans="1:12" ht="16.5" x14ac:dyDescent="0.25">
      <c r="A19" s="13" t="s">
        <v>37</v>
      </c>
      <c r="B19" s="19">
        <v>233</v>
      </c>
      <c r="C19" s="21">
        <v>0</v>
      </c>
      <c r="D19" s="21">
        <v>4.7910399000000004</v>
      </c>
      <c r="E19" s="22">
        <v>1.6740547674087409E-2</v>
      </c>
      <c r="F19" s="22">
        <v>1.4153159102106261E-2</v>
      </c>
      <c r="G19" s="23">
        <f t="shared" si="0"/>
        <v>0.21603859754382146</v>
      </c>
      <c r="H19" s="21">
        <v>0</v>
      </c>
      <c r="I19" s="21">
        <v>11.977599700000001</v>
      </c>
      <c r="J19" s="22">
        <v>3.7402676172218201E-2</v>
      </c>
      <c r="K19" s="22">
        <v>3.4699888186764748E-2</v>
      </c>
      <c r="L19" s="2">
        <f t="shared" si="1"/>
        <v>0.52967080527487664</v>
      </c>
    </row>
    <row r="20" spans="1:12" ht="16.5" x14ac:dyDescent="0.25">
      <c r="A20" s="14" t="s">
        <v>38</v>
      </c>
      <c r="B20" s="19">
        <v>233</v>
      </c>
      <c r="C20" s="21">
        <v>0</v>
      </c>
      <c r="D20" s="21">
        <v>53.4050151</v>
      </c>
      <c r="E20" s="22">
        <v>0.38580679820123603</v>
      </c>
      <c r="F20" s="22">
        <v>0.2969737994480795</v>
      </c>
      <c r="G20" s="23">
        <f t="shared" si="0"/>
        <v>4.533108310106913</v>
      </c>
      <c r="H20" s="21">
        <v>0</v>
      </c>
      <c r="I20" s="21">
        <v>53.4050151</v>
      </c>
      <c r="J20" s="22">
        <v>0.68602087015279034</v>
      </c>
      <c r="K20" s="22">
        <v>0.38660188536686974</v>
      </c>
      <c r="L20" s="2">
        <f t="shared" si="1"/>
        <v>5.9012216650646039</v>
      </c>
    </row>
    <row r="21" spans="1:12" ht="16.5" x14ac:dyDescent="0.25">
      <c r="A21" s="13" t="s">
        <v>39</v>
      </c>
      <c r="B21" s="19">
        <v>233</v>
      </c>
      <c r="C21" s="21">
        <v>0</v>
      </c>
      <c r="D21" s="21">
        <v>25.5680841</v>
      </c>
      <c r="E21" s="22">
        <v>0.26813953206917102</v>
      </c>
      <c r="F21" s="22">
        <v>0.1583656308627924</v>
      </c>
      <c r="G21" s="23">
        <f t="shared" si="0"/>
        <v>2.4173464414491486</v>
      </c>
      <c r="H21" s="21">
        <v>0</v>
      </c>
      <c r="I21" s="21">
        <v>25.5680841</v>
      </c>
      <c r="J21" s="22">
        <v>0.26813953206917102</v>
      </c>
      <c r="K21" s="22">
        <v>0.1583656308627924</v>
      </c>
      <c r="L21" s="2">
        <f t="shared" si="1"/>
        <v>2.4173464414491486</v>
      </c>
    </row>
    <row r="22" spans="1:12" ht="16.5" x14ac:dyDescent="0.25">
      <c r="A22" s="14" t="s">
        <v>40</v>
      </c>
      <c r="B22" s="19">
        <v>233</v>
      </c>
      <c r="C22" s="21">
        <v>0</v>
      </c>
      <c r="D22" s="21">
        <v>542.22249999999997</v>
      </c>
      <c r="E22" s="22">
        <v>41.106902076510295</v>
      </c>
      <c r="F22" s="22">
        <v>6.4121152937547992</v>
      </c>
      <c r="G22" s="23">
        <f t="shared" si="0"/>
        <v>97.876692076889157</v>
      </c>
      <c r="H22" s="21">
        <v>0</v>
      </c>
      <c r="I22" s="21">
        <v>542.22249999999997</v>
      </c>
      <c r="J22" s="22">
        <v>37.693456131135662</v>
      </c>
      <c r="K22" s="22">
        <v>6.0758996829414649</v>
      </c>
      <c r="L22" s="2">
        <f t="shared" si="1"/>
        <v>92.744583513109745</v>
      </c>
    </row>
    <row r="23" spans="1:12" ht="16.5" x14ac:dyDescent="0.25">
      <c r="A23" s="13" t="s">
        <v>41</v>
      </c>
      <c r="B23" s="36">
        <v>233</v>
      </c>
      <c r="C23" s="37">
        <v>0</v>
      </c>
      <c r="D23" s="37">
        <v>0</v>
      </c>
      <c r="E23" s="38">
        <v>0</v>
      </c>
      <c r="F23" s="38">
        <v>0</v>
      </c>
      <c r="G23" s="39">
        <f t="shared" si="0"/>
        <v>0</v>
      </c>
      <c r="H23" s="37">
        <v>0</v>
      </c>
      <c r="I23" s="37">
        <v>0</v>
      </c>
      <c r="J23" s="38">
        <v>0</v>
      </c>
      <c r="K23" s="38">
        <v>0</v>
      </c>
      <c r="L23" s="40">
        <f t="shared" si="1"/>
        <v>0</v>
      </c>
    </row>
    <row r="24" spans="1:12" ht="16.5" x14ac:dyDescent="0.25">
      <c r="A24" s="13" t="s">
        <v>42</v>
      </c>
      <c r="B24" s="19">
        <v>233</v>
      </c>
      <c r="C24" s="21">
        <v>0</v>
      </c>
      <c r="D24" s="21">
        <v>19.426919600000002</v>
      </c>
      <c r="E24" s="22">
        <v>0.10441884915302195</v>
      </c>
      <c r="F24" s="22">
        <v>8.3192806976035288E-2</v>
      </c>
      <c r="G24" s="23">
        <f t="shared" si="0"/>
        <v>1.2698830851242111</v>
      </c>
      <c r="H24" s="21">
        <v>0</v>
      </c>
      <c r="I24" s="21">
        <v>19.426919600000002</v>
      </c>
      <c r="J24" s="22">
        <v>0.10441884915302195</v>
      </c>
      <c r="K24" s="22">
        <v>8.3192806976035288E-2</v>
      </c>
      <c r="L24" s="2">
        <f t="shared" si="1"/>
        <v>1.2698830851242111</v>
      </c>
    </row>
    <row r="25" spans="1:12" ht="16.5" x14ac:dyDescent="0.25">
      <c r="A25" s="13" t="s">
        <v>43</v>
      </c>
      <c r="B25" s="19">
        <v>233</v>
      </c>
      <c r="C25" s="21">
        <v>0</v>
      </c>
      <c r="D25" s="21">
        <v>0</v>
      </c>
      <c r="E25" s="22">
        <v>0</v>
      </c>
      <c r="F25" s="22">
        <v>0</v>
      </c>
      <c r="G25" s="23">
        <f t="shared" si="0"/>
        <v>0</v>
      </c>
      <c r="H25" s="21">
        <v>0</v>
      </c>
      <c r="I25" s="21">
        <v>0</v>
      </c>
      <c r="J25" s="22">
        <v>0</v>
      </c>
      <c r="K25" s="22">
        <v>0</v>
      </c>
      <c r="L25" s="2">
        <f t="shared" si="1"/>
        <v>0</v>
      </c>
    </row>
    <row r="26" spans="1:12" ht="16.5" x14ac:dyDescent="0.25">
      <c r="A26" s="13" t="s">
        <v>44</v>
      </c>
      <c r="B26" s="19">
        <v>233</v>
      </c>
      <c r="C26" s="21">
        <v>0</v>
      </c>
      <c r="D26" s="21">
        <v>2.5301618000000001</v>
      </c>
      <c r="E26" s="22">
        <v>1.9921268156701057E-2</v>
      </c>
      <c r="F26" s="22">
        <v>1.5482304909060111E-2</v>
      </c>
      <c r="G26" s="23">
        <f t="shared" si="0"/>
        <v>0.23632712775774575</v>
      </c>
      <c r="H26" s="21">
        <v>0</v>
      </c>
      <c r="I26" s="21">
        <v>2.5301618000000001</v>
      </c>
      <c r="J26" s="22">
        <v>1.9921268156701057E-2</v>
      </c>
      <c r="K26" s="22">
        <v>1.5482304909060111E-2</v>
      </c>
      <c r="L26" s="2">
        <f t="shared" si="1"/>
        <v>0.23632712775774575</v>
      </c>
    </row>
    <row r="27" spans="1:12" ht="16.5" x14ac:dyDescent="0.25">
      <c r="A27" s="14" t="s">
        <v>45</v>
      </c>
      <c r="B27" s="19">
        <v>233</v>
      </c>
      <c r="C27" s="21">
        <v>0</v>
      </c>
      <c r="D27" s="21">
        <v>93.455812899999998</v>
      </c>
      <c r="E27" s="22">
        <v>0.52360964837657642</v>
      </c>
      <c r="F27" s="22">
        <v>0.11412042436872655</v>
      </c>
      <c r="G27" s="23">
        <f t="shared" si="0"/>
        <v>1.7419726757721801</v>
      </c>
      <c r="H27" s="21">
        <v>0</v>
      </c>
      <c r="I27" s="21">
        <v>93.455812899999998</v>
      </c>
      <c r="J27" s="22">
        <v>0.52360964837657642</v>
      </c>
      <c r="K27" s="22">
        <v>0.11412042436872655</v>
      </c>
      <c r="L27" s="2">
        <f t="shared" si="1"/>
        <v>1.7419726757721801</v>
      </c>
    </row>
    <row r="28" spans="1:12" ht="16.5" x14ac:dyDescent="0.25">
      <c r="A28" s="14" t="s">
        <v>46</v>
      </c>
      <c r="B28" s="19">
        <v>233</v>
      </c>
      <c r="C28" s="21">
        <v>0</v>
      </c>
      <c r="D28" s="21">
        <v>74.4635818</v>
      </c>
      <c r="E28" s="22">
        <v>1.5454618122738022</v>
      </c>
      <c r="F28" s="22">
        <v>0.45446534786130521</v>
      </c>
      <c r="G28" s="23">
        <f t="shared" si="0"/>
        <v>6.9371124620234053</v>
      </c>
      <c r="H28" s="21">
        <v>0</v>
      </c>
      <c r="I28" s="21">
        <v>74.4635818</v>
      </c>
      <c r="J28" s="22">
        <v>1.5454618122738022</v>
      </c>
      <c r="K28" s="22">
        <v>0.45446534786130521</v>
      </c>
      <c r="L28" s="2">
        <f t="shared" si="1"/>
        <v>6.9371124620234053</v>
      </c>
    </row>
    <row r="29" spans="1:12" ht="16.5" x14ac:dyDescent="0.25">
      <c r="A29" s="14" t="s">
        <v>47</v>
      </c>
      <c r="B29" s="19">
        <v>233</v>
      </c>
      <c r="C29" s="21">
        <v>0</v>
      </c>
      <c r="D29" s="21">
        <v>68.108583199999998</v>
      </c>
      <c r="E29" s="22">
        <v>6.0410925162669464</v>
      </c>
      <c r="F29" s="22">
        <v>0.70310255245923936</v>
      </c>
      <c r="G29" s="23">
        <f t="shared" si="0"/>
        <v>10.732394673650633</v>
      </c>
      <c r="H29" s="21">
        <v>0</v>
      </c>
      <c r="I29" s="21">
        <v>68.108583199999998</v>
      </c>
      <c r="J29" s="22">
        <v>6.0410925162669464</v>
      </c>
      <c r="K29" s="22">
        <v>0.70310255245923936</v>
      </c>
      <c r="L29" s="2">
        <f t="shared" si="1"/>
        <v>10.732394673650633</v>
      </c>
    </row>
    <row r="30" spans="1:12" ht="16.5" x14ac:dyDescent="0.25">
      <c r="A30" s="13" t="s">
        <v>48</v>
      </c>
      <c r="B30" s="19">
        <v>233</v>
      </c>
      <c r="C30" s="21">
        <v>0</v>
      </c>
      <c r="D30" s="21">
        <v>0.13373579999999999</v>
      </c>
      <c r="E30" s="22">
        <v>7.5204435623304675E-4</v>
      </c>
      <c r="F30" s="22">
        <v>6.0948078701252267E-4</v>
      </c>
      <c r="G30" s="23">
        <f t="shared" si="0"/>
        <v>9.3033204464220802E-3</v>
      </c>
      <c r="H30" s="21">
        <v>0</v>
      </c>
      <c r="I30" s="21">
        <v>0.13373579999999999</v>
      </c>
      <c r="J30" s="22">
        <v>7.5204435623304675E-4</v>
      </c>
      <c r="K30" s="22">
        <v>6.0948078701252267E-4</v>
      </c>
      <c r="L30" s="2">
        <f t="shared" si="1"/>
        <v>9.3033204464220802E-3</v>
      </c>
    </row>
    <row r="31" spans="1:12" ht="16.5" x14ac:dyDescent="0.25">
      <c r="A31" s="14" t="s">
        <v>49</v>
      </c>
      <c r="B31" s="19">
        <v>233</v>
      </c>
      <c r="C31" s="21">
        <v>0</v>
      </c>
      <c r="D31" s="21">
        <v>21.383803499999999</v>
      </c>
      <c r="E31" s="22">
        <v>0.71543654837917869</v>
      </c>
      <c r="F31" s="22">
        <v>0.1963728182941234</v>
      </c>
      <c r="G31" s="23">
        <f t="shared" si="0"/>
        <v>2.997500978680907</v>
      </c>
      <c r="H31" s="21">
        <v>0</v>
      </c>
      <c r="I31" s="21">
        <v>21.383803499999999</v>
      </c>
      <c r="J31" s="22">
        <v>0.71543654837917869</v>
      </c>
      <c r="K31" s="22">
        <v>0.1963728182941234</v>
      </c>
      <c r="L31" s="2">
        <f t="shared" si="1"/>
        <v>2.997500978680907</v>
      </c>
    </row>
    <row r="32" spans="1:12" ht="16.5" x14ac:dyDescent="0.25">
      <c r="A32" s="14" t="s">
        <v>50</v>
      </c>
      <c r="B32" s="19">
        <v>233</v>
      </c>
      <c r="C32" s="21">
        <v>0</v>
      </c>
      <c r="D32" s="21">
        <v>7.5327064999999997</v>
      </c>
      <c r="E32" s="22">
        <v>0.18006664961296376</v>
      </c>
      <c r="F32" s="22">
        <v>5.6794968578183877E-2</v>
      </c>
      <c r="G32" s="23">
        <f t="shared" si="0"/>
        <v>0.8669375699556896</v>
      </c>
      <c r="H32" s="21">
        <v>0</v>
      </c>
      <c r="I32" s="21">
        <v>7.5327064999999997</v>
      </c>
      <c r="J32" s="22">
        <v>0.18006664961296376</v>
      </c>
      <c r="K32" s="22">
        <v>5.6794968578183877E-2</v>
      </c>
      <c r="L32" s="2">
        <f t="shared" si="1"/>
        <v>0.8669375699556896</v>
      </c>
    </row>
    <row r="33" spans="1:12" ht="16.5" x14ac:dyDescent="0.25">
      <c r="A33" s="13" t="s">
        <v>51</v>
      </c>
      <c r="B33" s="19">
        <v>233</v>
      </c>
      <c r="C33" s="21">
        <v>0</v>
      </c>
      <c r="D33" s="21">
        <v>2.1458851000000001</v>
      </c>
      <c r="E33" s="22">
        <v>5.8461340094843042E-3</v>
      </c>
      <c r="F33" s="22">
        <v>2.5254298342753932E-3</v>
      </c>
      <c r="G33" s="23">
        <f t="shared" si="0"/>
        <v>3.8549013379704539E-2</v>
      </c>
      <c r="H33" s="21">
        <v>0</v>
      </c>
      <c r="I33" s="21">
        <v>2.1458851000000001</v>
      </c>
      <c r="J33" s="22">
        <v>5.8461340094843042E-3</v>
      </c>
      <c r="K33" s="22">
        <v>2.5254298342753932E-3</v>
      </c>
      <c r="L33" s="2">
        <f t="shared" si="1"/>
        <v>3.8549013379704539E-2</v>
      </c>
    </row>
    <row r="34" spans="1:12" ht="16.5" x14ac:dyDescent="0.25">
      <c r="A34" s="13" t="s">
        <v>52</v>
      </c>
      <c r="B34" s="19">
        <v>233</v>
      </c>
      <c r="C34" s="21">
        <v>0</v>
      </c>
      <c r="D34" s="21">
        <v>27.3603208</v>
      </c>
      <c r="E34" s="22">
        <v>0.19364655012883916</v>
      </c>
      <c r="F34" s="22">
        <v>0.11644123225984095</v>
      </c>
      <c r="G34" s="23">
        <f t="shared" si="0"/>
        <v>1.7773982707469707</v>
      </c>
      <c r="H34" s="21">
        <v>0</v>
      </c>
      <c r="I34" s="21">
        <v>27.3603208</v>
      </c>
      <c r="J34" s="22">
        <v>0.19364655012883916</v>
      </c>
      <c r="K34" s="22">
        <v>0.11644123225984095</v>
      </c>
      <c r="L34" s="2">
        <f t="shared" si="1"/>
        <v>1.7773982707469707</v>
      </c>
    </row>
    <row r="35" spans="1:12" ht="16.5" x14ac:dyDescent="0.25">
      <c r="A35" s="14" t="s">
        <v>53</v>
      </c>
      <c r="B35" s="19">
        <v>233</v>
      </c>
      <c r="C35" s="21">
        <v>0</v>
      </c>
      <c r="D35" s="21">
        <v>1.0624445</v>
      </c>
      <c r="E35" s="22">
        <v>1.5153881814156131E-2</v>
      </c>
      <c r="F35" s="22">
        <v>9.0428683717253787E-3</v>
      </c>
      <c r="G35" s="23">
        <f t="shared" si="0"/>
        <v>0.13803339499731879</v>
      </c>
      <c r="H35" s="21">
        <v>0</v>
      </c>
      <c r="I35" s="21">
        <v>1.0624445</v>
      </c>
      <c r="J35" s="22">
        <v>1.5153881814156131E-2</v>
      </c>
      <c r="K35" s="22">
        <v>9.0428683717253787E-3</v>
      </c>
      <c r="L35" s="2">
        <f t="shared" si="1"/>
        <v>0.13803339499731879</v>
      </c>
    </row>
    <row r="36" spans="1:12" ht="16.5" x14ac:dyDescent="0.25">
      <c r="A36" s="13" t="s">
        <v>54</v>
      </c>
      <c r="B36" s="19">
        <v>233</v>
      </c>
      <c r="C36" s="21">
        <v>0</v>
      </c>
      <c r="D36" s="21">
        <v>6.5236122999999999</v>
      </c>
      <c r="E36" s="22">
        <v>3.7105614690840626E-3</v>
      </c>
      <c r="F36" s="22">
        <v>3.0894843850271651E-3</v>
      </c>
      <c r="G36" s="23">
        <f t="shared" si="0"/>
        <v>4.7158932423466887E-2</v>
      </c>
      <c r="H36" s="21">
        <v>0</v>
      </c>
      <c r="I36" s="21">
        <v>6.5236122999999999</v>
      </c>
      <c r="J36" s="22">
        <v>3.7105614690840626E-3</v>
      </c>
      <c r="K36" s="22">
        <v>3.0894843850271651E-3</v>
      </c>
      <c r="L36" s="2">
        <f t="shared" si="1"/>
        <v>4.7158932423466887E-2</v>
      </c>
    </row>
    <row r="37" spans="1:12" ht="16.5" x14ac:dyDescent="0.25">
      <c r="A37" s="13" t="s">
        <v>55</v>
      </c>
      <c r="B37" s="19">
        <v>233</v>
      </c>
      <c r="C37" s="21">
        <v>0</v>
      </c>
      <c r="D37" s="21">
        <v>46.557679999999998</v>
      </c>
      <c r="E37" s="22">
        <v>0.58066360417276841</v>
      </c>
      <c r="F37" s="22">
        <v>0.29538417421651286</v>
      </c>
      <c r="G37" s="23">
        <f t="shared" si="0"/>
        <v>4.5088437340380398</v>
      </c>
      <c r="H37" s="21">
        <v>0</v>
      </c>
      <c r="I37" s="21">
        <v>46.557679999999998</v>
      </c>
      <c r="J37" s="22">
        <v>0.58066360417276841</v>
      </c>
      <c r="K37" s="22">
        <v>0.29538417421651286</v>
      </c>
      <c r="L37" s="2">
        <f t="shared" si="1"/>
        <v>4.5088437340380398</v>
      </c>
    </row>
    <row r="38" spans="1:12" ht="16.5" x14ac:dyDescent="0.25">
      <c r="A38" s="14" t="s">
        <v>56</v>
      </c>
      <c r="B38" s="19">
        <v>233</v>
      </c>
      <c r="C38" s="21">
        <v>0</v>
      </c>
      <c r="D38" s="21">
        <v>212.6190766</v>
      </c>
      <c r="E38" s="22">
        <v>16.657622322965448</v>
      </c>
      <c r="F38" s="22">
        <v>2.4264639035194575</v>
      </c>
      <c r="G38" s="23">
        <f t="shared" si="0"/>
        <v>37.038364009420171</v>
      </c>
      <c r="H38" s="21">
        <v>0</v>
      </c>
      <c r="I38" s="21">
        <v>188.20851870000001</v>
      </c>
      <c r="J38" s="22">
        <v>13.216928515321269</v>
      </c>
      <c r="K38" s="22">
        <v>1.9461997003504317</v>
      </c>
      <c r="L38" s="2">
        <f t="shared" si="1"/>
        <v>29.707449112286259</v>
      </c>
    </row>
    <row r="39" spans="1:12" ht="16.5" x14ac:dyDescent="0.25">
      <c r="A39" s="13" t="s">
        <v>57</v>
      </c>
      <c r="B39" s="19">
        <v>233</v>
      </c>
      <c r="C39" s="21">
        <v>0</v>
      </c>
      <c r="D39" s="21">
        <v>0</v>
      </c>
      <c r="E39" s="22">
        <v>0</v>
      </c>
      <c r="F39" s="22">
        <v>0</v>
      </c>
      <c r="G39" s="23">
        <f t="shared" si="0"/>
        <v>0</v>
      </c>
      <c r="H39" s="21">
        <v>0</v>
      </c>
      <c r="I39" s="21">
        <v>0</v>
      </c>
      <c r="J39" s="22">
        <v>0</v>
      </c>
      <c r="K39" s="22">
        <v>0</v>
      </c>
      <c r="L39" s="2">
        <f t="shared" si="1"/>
        <v>0</v>
      </c>
    </row>
    <row r="40" spans="1:12" ht="16.5" x14ac:dyDescent="0.25">
      <c r="A40" s="14" t="s">
        <v>58</v>
      </c>
      <c r="B40" s="19">
        <v>233</v>
      </c>
      <c r="C40" s="21">
        <v>0</v>
      </c>
      <c r="D40" s="21">
        <v>0</v>
      </c>
      <c r="E40" s="22">
        <v>0</v>
      </c>
      <c r="F40" s="22">
        <v>0</v>
      </c>
      <c r="G40" s="23">
        <f t="shared" si="0"/>
        <v>0</v>
      </c>
      <c r="H40" s="21">
        <v>0</v>
      </c>
      <c r="I40" s="21">
        <v>0</v>
      </c>
      <c r="J40" s="22">
        <v>0</v>
      </c>
      <c r="K40" s="22">
        <v>0</v>
      </c>
      <c r="L40" s="2">
        <f t="shared" si="1"/>
        <v>0</v>
      </c>
    </row>
    <row r="41" spans="1:12" ht="16.5" x14ac:dyDescent="0.25">
      <c r="A41" s="13" t="s">
        <v>59</v>
      </c>
      <c r="B41" s="19">
        <v>233</v>
      </c>
      <c r="C41" s="21">
        <v>0</v>
      </c>
      <c r="D41" s="21">
        <v>161.07</v>
      </c>
      <c r="E41" s="22">
        <v>2.7877343844291138</v>
      </c>
      <c r="F41" s="22">
        <v>1.3901807028417963</v>
      </c>
      <c r="G41" s="23">
        <f t="shared" si="0"/>
        <v>21.220187465406958</v>
      </c>
      <c r="H41" s="21">
        <v>0</v>
      </c>
      <c r="I41" s="21">
        <v>161.07</v>
      </c>
      <c r="J41" s="22">
        <v>2.7877343844291138</v>
      </c>
      <c r="K41" s="22">
        <v>1.3901807028417963</v>
      </c>
      <c r="L41" s="2">
        <f t="shared" si="1"/>
        <v>21.220187465406958</v>
      </c>
    </row>
    <row r="42" spans="1:12" ht="16.5" x14ac:dyDescent="0.25">
      <c r="A42" s="14" t="s">
        <v>60</v>
      </c>
      <c r="B42" s="19">
        <v>233</v>
      </c>
      <c r="C42" s="21">
        <v>0</v>
      </c>
      <c r="D42" s="21">
        <v>124.2792755</v>
      </c>
      <c r="E42" s="22">
        <v>1.18344223378578</v>
      </c>
      <c r="F42" s="22">
        <v>0.89103974389465801</v>
      </c>
      <c r="G42" s="23">
        <f t="shared" si="0"/>
        <v>13.601131396746625</v>
      </c>
      <c r="H42" s="21">
        <v>0</v>
      </c>
      <c r="I42" s="21">
        <v>93.209456599999996</v>
      </c>
      <c r="J42" s="22">
        <v>0.88758167533933485</v>
      </c>
      <c r="K42" s="22">
        <v>0.66827980792099351</v>
      </c>
      <c r="L42" s="2">
        <f t="shared" si="1"/>
        <v>10.20084854755997</v>
      </c>
    </row>
    <row r="43" spans="1:12" ht="16.5" x14ac:dyDescent="0.25">
      <c r="A43" s="13" t="s">
        <v>61</v>
      </c>
      <c r="B43" s="19">
        <v>233</v>
      </c>
      <c r="C43" s="21">
        <v>0</v>
      </c>
      <c r="D43" s="21">
        <v>0</v>
      </c>
      <c r="E43" s="22">
        <v>0</v>
      </c>
      <c r="F43" s="22">
        <v>0</v>
      </c>
      <c r="G43" s="23">
        <f t="shared" si="0"/>
        <v>0</v>
      </c>
      <c r="H43" s="21">
        <v>0</v>
      </c>
      <c r="I43" s="21">
        <v>0</v>
      </c>
      <c r="J43" s="22">
        <v>0</v>
      </c>
      <c r="K43" s="22">
        <v>0</v>
      </c>
      <c r="L43" s="2">
        <f t="shared" si="1"/>
        <v>0</v>
      </c>
    </row>
    <row r="44" spans="1:12" ht="16.5" x14ac:dyDescent="0.25">
      <c r="A44" s="14" t="s">
        <v>62</v>
      </c>
      <c r="B44" s="19">
        <v>233</v>
      </c>
      <c r="C44" s="21">
        <v>0</v>
      </c>
      <c r="D44" s="21">
        <v>0</v>
      </c>
      <c r="E44" s="22">
        <v>0</v>
      </c>
      <c r="F44" s="22">
        <v>0</v>
      </c>
      <c r="G44" s="23">
        <f t="shared" si="0"/>
        <v>0</v>
      </c>
      <c r="H44" s="21">
        <v>0</v>
      </c>
      <c r="I44" s="21">
        <v>0</v>
      </c>
      <c r="J44" s="22">
        <v>0</v>
      </c>
      <c r="K44" s="22">
        <v>0</v>
      </c>
      <c r="L44" s="2">
        <f t="shared" si="1"/>
        <v>0</v>
      </c>
    </row>
    <row r="45" spans="1:12" ht="16.5" x14ac:dyDescent="0.25">
      <c r="A45" s="13" t="s">
        <v>63</v>
      </c>
      <c r="B45" s="19">
        <v>233</v>
      </c>
      <c r="C45" s="21">
        <v>0</v>
      </c>
      <c r="D45" s="21">
        <v>0</v>
      </c>
      <c r="E45" s="22">
        <v>0</v>
      </c>
      <c r="F45" s="22">
        <v>0</v>
      </c>
      <c r="G45" s="23">
        <f t="shared" si="0"/>
        <v>0</v>
      </c>
      <c r="H45" s="21">
        <v>0</v>
      </c>
      <c r="I45" s="21">
        <v>0</v>
      </c>
      <c r="J45" s="22">
        <v>0</v>
      </c>
      <c r="K45" s="22">
        <v>0</v>
      </c>
      <c r="L45" s="2">
        <f t="shared" si="1"/>
        <v>0</v>
      </c>
    </row>
    <row r="46" spans="1:12" ht="16.5" x14ac:dyDescent="0.25">
      <c r="A46" s="13" t="s">
        <v>64</v>
      </c>
      <c r="B46" s="19">
        <v>233</v>
      </c>
      <c r="C46" s="21">
        <v>0</v>
      </c>
      <c r="D46" s="21">
        <v>51.623577300000001</v>
      </c>
      <c r="E46" s="22">
        <v>0.66548420486491666</v>
      </c>
      <c r="F46" s="22">
        <v>0.57325445905504879</v>
      </c>
      <c r="G46" s="23">
        <f t="shared" si="0"/>
        <v>8.7503495492793721</v>
      </c>
      <c r="H46" s="21">
        <v>0</v>
      </c>
      <c r="I46" s="21">
        <v>38.717683000000001</v>
      </c>
      <c r="J46" s="22">
        <v>0.49911315364868741</v>
      </c>
      <c r="K46" s="22">
        <v>0.42994084429128654</v>
      </c>
      <c r="L46" s="2">
        <f t="shared" si="1"/>
        <v>6.5627621619595278</v>
      </c>
    </row>
    <row r="47" spans="1:12" ht="16.5" x14ac:dyDescent="0.25">
      <c r="A47" s="13" t="s">
        <v>65</v>
      </c>
      <c r="B47" s="19">
        <v>233</v>
      </c>
      <c r="C47" s="21">
        <v>0</v>
      </c>
      <c r="D47" s="21">
        <v>0</v>
      </c>
      <c r="E47" s="22">
        <v>0</v>
      </c>
      <c r="F47" s="22">
        <v>0</v>
      </c>
      <c r="G47" s="23">
        <f t="shared" si="0"/>
        <v>0</v>
      </c>
      <c r="H47" s="21">
        <v>0</v>
      </c>
      <c r="I47" s="21">
        <v>0</v>
      </c>
      <c r="J47" s="22">
        <v>0</v>
      </c>
      <c r="K47" s="22">
        <v>0</v>
      </c>
      <c r="L47" s="2">
        <f t="shared" si="1"/>
        <v>0</v>
      </c>
    </row>
    <row r="48" spans="1:12" ht="16.5" x14ac:dyDescent="0.25">
      <c r="A48" s="14" t="s">
        <v>66</v>
      </c>
      <c r="B48" s="19">
        <v>233</v>
      </c>
      <c r="C48" s="21">
        <v>0</v>
      </c>
      <c r="D48" s="21">
        <v>0</v>
      </c>
      <c r="E48" s="22">
        <v>0</v>
      </c>
      <c r="F48" s="22">
        <v>0</v>
      </c>
      <c r="G48" s="23">
        <f t="shared" si="0"/>
        <v>0</v>
      </c>
      <c r="H48" s="21">
        <v>0</v>
      </c>
      <c r="I48" s="21">
        <v>0</v>
      </c>
      <c r="J48" s="22">
        <v>0</v>
      </c>
      <c r="K48" s="22">
        <v>0</v>
      </c>
      <c r="L48" s="2">
        <f t="shared" si="1"/>
        <v>0</v>
      </c>
    </row>
    <row r="49" spans="1:12" ht="16.5" x14ac:dyDescent="0.25">
      <c r="A49" s="13" t="s">
        <v>67</v>
      </c>
      <c r="B49" s="19">
        <v>233</v>
      </c>
      <c r="C49" s="21">
        <v>0</v>
      </c>
      <c r="D49" s="21">
        <v>0</v>
      </c>
      <c r="E49" s="22">
        <v>0</v>
      </c>
      <c r="F49" s="22">
        <v>0</v>
      </c>
      <c r="G49" s="23">
        <f t="shared" si="0"/>
        <v>0</v>
      </c>
      <c r="H49" s="21">
        <v>0</v>
      </c>
      <c r="I49" s="21">
        <v>0</v>
      </c>
      <c r="J49" s="22">
        <v>0</v>
      </c>
      <c r="K49" s="22">
        <v>0</v>
      </c>
      <c r="L49" s="2">
        <f t="shared" si="1"/>
        <v>0</v>
      </c>
    </row>
    <row r="50" spans="1:12" ht="16.5" x14ac:dyDescent="0.25">
      <c r="A50" s="14" t="s">
        <v>68</v>
      </c>
      <c r="B50" s="19">
        <v>233</v>
      </c>
      <c r="C50" s="21">
        <v>0</v>
      </c>
      <c r="D50" s="21">
        <v>62.676795300000002</v>
      </c>
      <c r="E50" s="22">
        <v>0.28752445732600335</v>
      </c>
      <c r="F50" s="22">
        <v>0.28052901133440128</v>
      </c>
      <c r="G50" s="23">
        <f t="shared" si="0"/>
        <v>4.2820895138541646</v>
      </c>
      <c r="H50" s="21">
        <v>0</v>
      </c>
      <c r="I50" s="21">
        <v>47.007596499999998</v>
      </c>
      <c r="J50" s="22">
        <v>0.2156433429945025</v>
      </c>
      <c r="K50" s="22">
        <v>0.21039675850080097</v>
      </c>
      <c r="L50" s="2">
        <f t="shared" si="1"/>
        <v>3.2115671353906237</v>
      </c>
    </row>
    <row r="51" spans="1:12" ht="16.5" x14ac:dyDescent="0.25">
      <c r="A51" s="14" t="s">
        <v>69</v>
      </c>
      <c r="B51" s="19">
        <v>233</v>
      </c>
      <c r="C51" s="21">
        <v>0</v>
      </c>
      <c r="D51" s="21">
        <v>0</v>
      </c>
      <c r="E51" s="22">
        <v>0</v>
      </c>
      <c r="F51" s="22">
        <v>0</v>
      </c>
      <c r="G51" s="23">
        <f t="shared" si="0"/>
        <v>0</v>
      </c>
      <c r="H51" s="21">
        <v>0</v>
      </c>
      <c r="I51" s="21">
        <v>0</v>
      </c>
      <c r="J51" s="22">
        <v>0</v>
      </c>
      <c r="K51" s="22">
        <v>0</v>
      </c>
      <c r="L51" s="2">
        <f t="shared" si="1"/>
        <v>0</v>
      </c>
    </row>
    <row r="52" spans="1:12" ht="16.5" x14ac:dyDescent="0.25">
      <c r="A52" s="13" t="s">
        <v>70</v>
      </c>
      <c r="B52" s="19">
        <v>233</v>
      </c>
      <c r="C52" s="21">
        <v>0</v>
      </c>
      <c r="D52" s="21">
        <v>0</v>
      </c>
      <c r="E52" s="22">
        <v>0</v>
      </c>
      <c r="F52" s="22">
        <v>0</v>
      </c>
      <c r="G52" s="23">
        <f t="shared" si="0"/>
        <v>0</v>
      </c>
      <c r="H52" s="21">
        <v>0</v>
      </c>
      <c r="I52" s="21">
        <v>0</v>
      </c>
      <c r="J52" s="22">
        <v>0</v>
      </c>
      <c r="K52" s="22">
        <v>0</v>
      </c>
      <c r="L52" s="2">
        <f t="shared" si="1"/>
        <v>0</v>
      </c>
    </row>
    <row r="53" spans="1:12" ht="16.5" x14ac:dyDescent="0.25">
      <c r="A53" s="13" t="s">
        <v>71</v>
      </c>
      <c r="B53" s="19">
        <v>233</v>
      </c>
      <c r="C53" s="21">
        <v>0</v>
      </c>
      <c r="D53" s="21">
        <v>284.32484640000001</v>
      </c>
      <c r="E53" s="22">
        <v>31.699068974023092</v>
      </c>
      <c r="F53" s="22">
        <v>3.0723464981630162</v>
      </c>
      <c r="G53" s="23">
        <f t="shared" si="0"/>
        <v>46.897333933950549</v>
      </c>
      <c r="H53" s="21">
        <v>0</v>
      </c>
      <c r="I53" s="21">
        <v>202.85502829999999</v>
      </c>
      <c r="J53" s="22">
        <v>23.492068565569529</v>
      </c>
      <c r="K53" s="22">
        <v>2.2631482050749963</v>
      </c>
      <c r="L53" s="2">
        <f t="shared" si="1"/>
        <v>34.545458065645377</v>
      </c>
    </row>
    <row r="54" spans="1:12" ht="16.5" x14ac:dyDescent="0.25">
      <c r="A54" s="13" t="s">
        <v>72</v>
      </c>
      <c r="B54" s="19">
        <v>233</v>
      </c>
      <c r="C54" s="21">
        <v>0</v>
      </c>
      <c r="D54" s="21">
        <v>55.609572999999997</v>
      </c>
      <c r="E54" s="22">
        <v>0.40786624550432415</v>
      </c>
      <c r="F54" s="22">
        <v>0.29217464160384832</v>
      </c>
      <c r="G54" s="23">
        <f t="shared" si="0"/>
        <v>4.4598523449489411</v>
      </c>
      <c r="H54" s="21">
        <v>0</v>
      </c>
      <c r="I54" s="21">
        <v>36.146222399999999</v>
      </c>
      <c r="J54" s="22">
        <v>0.26511305957781073</v>
      </c>
      <c r="K54" s="22">
        <v>0.18991351704250145</v>
      </c>
      <c r="L54" s="2">
        <f t="shared" si="1"/>
        <v>2.8989040242168125</v>
      </c>
    </row>
    <row r="55" spans="1:12" ht="16.5" x14ac:dyDescent="0.25">
      <c r="A55" s="13" t="s">
        <v>73</v>
      </c>
      <c r="B55" s="19">
        <v>233</v>
      </c>
      <c r="C55" s="21">
        <v>0</v>
      </c>
      <c r="D55" s="21">
        <v>55.609572999999997</v>
      </c>
      <c r="E55" s="22">
        <v>0.31280956042549929</v>
      </c>
      <c r="F55" s="22">
        <v>0.31328416984292018</v>
      </c>
      <c r="G55" s="23">
        <f t="shared" si="0"/>
        <v>4.7820753089303247</v>
      </c>
      <c r="H55" s="21">
        <v>0</v>
      </c>
      <c r="I55" s="21">
        <v>36.146222399999999</v>
      </c>
      <c r="J55" s="22">
        <v>0.20332621427657455</v>
      </c>
      <c r="K55" s="22">
        <v>0.2036347103978981</v>
      </c>
      <c r="L55" s="2">
        <f t="shared" si="1"/>
        <v>3.1083489508047109</v>
      </c>
    </row>
    <row r="56" spans="1:12" ht="16.5" x14ac:dyDescent="0.25">
      <c r="A56" s="13" t="s">
        <v>74</v>
      </c>
      <c r="B56" s="19">
        <v>233</v>
      </c>
      <c r="C56" s="21">
        <v>0</v>
      </c>
      <c r="D56" s="21">
        <v>124.837093</v>
      </c>
      <c r="E56" s="22">
        <v>3.7126545937345314</v>
      </c>
      <c r="F56" s="22">
        <v>1.2070884744251973</v>
      </c>
      <c r="G56" s="23">
        <f t="shared" si="0"/>
        <v>18.425405893114132</v>
      </c>
      <c r="H56" s="21">
        <v>0</v>
      </c>
      <c r="I56" s="21">
        <v>116.52428759999999</v>
      </c>
      <c r="J56" s="22">
        <v>3.3757292648308281</v>
      </c>
      <c r="K56" s="22">
        <v>1.1368472022545832</v>
      </c>
      <c r="L56" s="2">
        <f t="shared" si="1"/>
        <v>17.353219406693935</v>
      </c>
    </row>
    <row r="57" spans="1:12" ht="16.5" x14ac:dyDescent="0.25">
      <c r="A57" s="13" t="s">
        <v>75</v>
      </c>
      <c r="B57" s="19">
        <v>233</v>
      </c>
      <c r="C57" s="21">
        <v>0</v>
      </c>
      <c r="D57" s="21">
        <v>71.441365099999999</v>
      </c>
      <c r="E57" s="22">
        <v>0.65682414119756327</v>
      </c>
      <c r="F57" s="22">
        <v>0.63584903222197986</v>
      </c>
      <c r="G57" s="23">
        <f t="shared" si="0"/>
        <v>9.7058142411745862</v>
      </c>
      <c r="H57" s="21">
        <v>0</v>
      </c>
      <c r="I57" s="21">
        <v>53.581023799999997</v>
      </c>
      <c r="J57" s="22">
        <v>0.54961048030904813</v>
      </c>
      <c r="K57" s="22">
        <v>0.53151360839777084</v>
      </c>
      <c r="L57" s="2">
        <f t="shared" si="1"/>
        <v>8.1132031163715101</v>
      </c>
    </row>
    <row r="58" spans="1:12" ht="16.5" x14ac:dyDescent="0.25">
      <c r="A58" s="14" t="s">
        <v>76</v>
      </c>
      <c r="B58" s="19">
        <v>233</v>
      </c>
      <c r="C58" s="21">
        <v>0</v>
      </c>
      <c r="D58" s="21">
        <v>260.59046519999998</v>
      </c>
      <c r="E58" s="22">
        <v>25.353144182667304</v>
      </c>
      <c r="F58" s="22">
        <v>2.1797878772450683</v>
      </c>
      <c r="G58" s="23">
        <f t="shared" si="0"/>
        <v>33.273017885665297</v>
      </c>
      <c r="H58" s="21">
        <v>0</v>
      </c>
      <c r="I58" s="21">
        <v>260.59046519999998</v>
      </c>
      <c r="J58" s="22">
        <v>24.728275191543446</v>
      </c>
      <c r="K58" s="22">
        <v>2.1218197947535442</v>
      </c>
      <c r="L58" s="2">
        <f t="shared" si="1"/>
        <v>32.388173508984067</v>
      </c>
    </row>
    <row r="59" spans="1:12" ht="16.5" x14ac:dyDescent="0.25">
      <c r="A59" s="14" t="s">
        <v>77</v>
      </c>
      <c r="B59" s="19">
        <v>233</v>
      </c>
      <c r="C59" s="21">
        <v>0</v>
      </c>
      <c r="D59" s="21">
        <v>207.30411799999999</v>
      </c>
      <c r="E59" s="22">
        <v>3.6484974146409388</v>
      </c>
      <c r="F59" s="22">
        <v>1.4884888891135917</v>
      </c>
      <c r="G59" s="23">
        <f t="shared" si="0"/>
        <v>22.72079680188186</v>
      </c>
      <c r="H59" s="21">
        <v>0</v>
      </c>
      <c r="I59" s="21">
        <v>155.47808850000001</v>
      </c>
      <c r="J59" s="22">
        <v>2.736373060980704</v>
      </c>
      <c r="K59" s="22">
        <v>1.1163666668351939</v>
      </c>
      <c r="L59" s="2">
        <f t="shared" si="1"/>
        <v>17.040597601411399</v>
      </c>
    </row>
    <row r="60" spans="1:12" ht="16.5" x14ac:dyDescent="0.25">
      <c r="A60" s="13" t="s">
        <v>78</v>
      </c>
      <c r="B60" s="19">
        <v>233</v>
      </c>
      <c r="C60" s="21">
        <v>0</v>
      </c>
      <c r="D60" s="21">
        <v>0</v>
      </c>
      <c r="E60" s="22">
        <v>0</v>
      </c>
      <c r="F60" s="22">
        <v>0</v>
      </c>
      <c r="G60" s="23">
        <f t="shared" si="0"/>
        <v>0</v>
      </c>
      <c r="H60" s="21">
        <v>0</v>
      </c>
      <c r="I60" s="21">
        <v>0</v>
      </c>
      <c r="J60" s="22">
        <v>0</v>
      </c>
      <c r="K60" s="22">
        <v>0</v>
      </c>
      <c r="L60" s="2">
        <f t="shared" si="1"/>
        <v>0</v>
      </c>
    </row>
    <row r="61" spans="1:12" ht="16.5" x14ac:dyDescent="0.25">
      <c r="A61" s="13" t="s">
        <v>79</v>
      </c>
      <c r="B61" s="19">
        <v>233</v>
      </c>
      <c r="C61" s="21">
        <v>0</v>
      </c>
      <c r="D61" s="21">
        <v>0</v>
      </c>
      <c r="E61" s="22">
        <v>0</v>
      </c>
      <c r="F61" s="22">
        <v>0</v>
      </c>
      <c r="G61" s="23">
        <f t="shared" si="0"/>
        <v>0</v>
      </c>
      <c r="H61" s="21">
        <v>0</v>
      </c>
      <c r="I61" s="21">
        <v>0</v>
      </c>
      <c r="J61" s="22">
        <v>0</v>
      </c>
      <c r="K61" s="22">
        <v>0</v>
      </c>
      <c r="L61" s="2">
        <f t="shared" si="1"/>
        <v>0</v>
      </c>
    </row>
    <row r="62" spans="1:12" ht="16.5" x14ac:dyDescent="0.25">
      <c r="A62" s="13" t="s">
        <v>80</v>
      </c>
      <c r="B62" s="19">
        <v>233</v>
      </c>
      <c r="C62" s="21">
        <v>0</v>
      </c>
      <c r="D62" s="21">
        <v>0</v>
      </c>
      <c r="E62" s="22">
        <v>0</v>
      </c>
      <c r="F62" s="22">
        <v>0</v>
      </c>
      <c r="G62" s="23">
        <f t="shared" si="0"/>
        <v>0</v>
      </c>
      <c r="H62" s="21">
        <v>0</v>
      </c>
      <c r="I62" s="21">
        <v>0</v>
      </c>
      <c r="J62" s="22">
        <v>0</v>
      </c>
      <c r="K62" s="22">
        <v>0</v>
      </c>
      <c r="L62" s="2">
        <f t="shared" si="1"/>
        <v>0</v>
      </c>
    </row>
    <row r="63" spans="1:12" ht="16.5" x14ac:dyDescent="0.25">
      <c r="A63" s="13" t="s">
        <v>81</v>
      </c>
      <c r="B63" s="19">
        <v>233</v>
      </c>
      <c r="C63" s="21">
        <v>0</v>
      </c>
      <c r="D63" s="21">
        <v>72.568636900000001</v>
      </c>
      <c r="E63" s="22">
        <v>0.42315994341012958</v>
      </c>
      <c r="F63" s="22">
        <v>0.42417466082063188</v>
      </c>
      <c r="G63" s="23">
        <f t="shared" si="0"/>
        <v>6.4747451912469458</v>
      </c>
      <c r="H63" s="21">
        <v>0</v>
      </c>
      <c r="I63" s="21">
        <v>72.568636900000001</v>
      </c>
      <c r="J63" s="22">
        <v>0.42315994341012958</v>
      </c>
      <c r="K63" s="22">
        <v>0.42417466082063188</v>
      </c>
      <c r="L63" s="2">
        <f t="shared" si="1"/>
        <v>6.4747451912469458</v>
      </c>
    </row>
    <row r="64" spans="1:12" ht="16.5" x14ac:dyDescent="0.25">
      <c r="A64" s="14" t="s">
        <v>82</v>
      </c>
      <c r="B64" s="19">
        <v>233</v>
      </c>
      <c r="C64" s="21">
        <v>0</v>
      </c>
      <c r="D64" s="21">
        <v>107.4363</v>
      </c>
      <c r="E64" s="22">
        <v>4.9285487087776629E-2</v>
      </c>
      <c r="F64" s="22">
        <v>4.9530840586009289E-2</v>
      </c>
      <c r="G64" s="23">
        <f t="shared" si="0"/>
        <v>0.75605546847668714</v>
      </c>
      <c r="H64" s="21">
        <v>0</v>
      </c>
      <c r="I64" s="21">
        <v>80.577224999999999</v>
      </c>
      <c r="J64" s="22">
        <v>3.6964115315832463E-2</v>
      </c>
      <c r="K64" s="22">
        <v>3.714813043950696E-2</v>
      </c>
      <c r="L64" s="2">
        <f t="shared" si="1"/>
        <v>0.56704160135751525</v>
      </c>
    </row>
    <row r="65" spans="1:12" ht="16.5" x14ac:dyDescent="0.25">
      <c r="A65" s="13" t="s">
        <v>83</v>
      </c>
      <c r="B65" s="19">
        <v>233</v>
      </c>
      <c r="C65" s="21">
        <v>0</v>
      </c>
      <c r="D65" s="21">
        <v>0</v>
      </c>
      <c r="E65" s="22">
        <v>0</v>
      </c>
      <c r="F65" s="22">
        <v>0</v>
      </c>
      <c r="G65" s="23">
        <f t="shared" si="0"/>
        <v>0</v>
      </c>
      <c r="H65" s="21">
        <v>0</v>
      </c>
      <c r="I65" s="21">
        <v>0</v>
      </c>
      <c r="J65" s="22">
        <v>0</v>
      </c>
      <c r="K65" s="22">
        <v>0</v>
      </c>
      <c r="L65" s="2">
        <f t="shared" si="1"/>
        <v>0</v>
      </c>
    </row>
    <row r="66" spans="1:12" ht="16.5" x14ac:dyDescent="0.25">
      <c r="A66" s="13" t="s">
        <v>84</v>
      </c>
      <c r="B66" s="19">
        <v>233</v>
      </c>
      <c r="C66" s="21">
        <v>0</v>
      </c>
      <c r="D66" s="21">
        <v>0</v>
      </c>
      <c r="E66" s="22">
        <v>0</v>
      </c>
      <c r="F66" s="22">
        <v>0</v>
      </c>
      <c r="G66" s="23">
        <f t="shared" si="0"/>
        <v>0</v>
      </c>
      <c r="H66" s="21">
        <v>0</v>
      </c>
      <c r="I66" s="21">
        <v>0</v>
      </c>
      <c r="J66" s="22">
        <v>0</v>
      </c>
      <c r="K66" s="22">
        <v>0</v>
      </c>
      <c r="L66" s="2">
        <f t="shared" si="1"/>
        <v>0</v>
      </c>
    </row>
    <row r="67" spans="1:12" ht="16.5" x14ac:dyDescent="0.25">
      <c r="A67" s="13" t="s">
        <v>85</v>
      </c>
      <c r="B67" s="19">
        <v>233</v>
      </c>
      <c r="C67" s="21">
        <v>0</v>
      </c>
      <c r="D67" s="21">
        <v>0</v>
      </c>
      <c r="E67" s="22">
        <v>0</v>
      </c>
      <c r="F67" s="22">
        <v>0</v>
      </c>
      <c r="G67" s="23">
        <f t="shared" si="0"/>
        <v>0</v>
      </c>
      <c r="H67" s="21">
        <v>0</v>
      </c>
      <c r="I67" s="21">
        <v>0</v>
      </c>
      <c r="J67" s="22">
        <v>0</v>
      </c>
      <c r="K67" s="22">
        <v>0</v>
      </c>
      <c r="L67" s="2">
        <f t="shared" si="1"/>
        <v>0</v>
      </c>
    </row>
    <row r="68" spans="1:12" ht="16.5" x14ac:dyDescent="0.25">
      <c r="A68" s="13" t="s">
        <v>86</v>
      </c>
      <c r="B68" s="19">
        <v>233</v>
      </c>
      <c r="C68" s="21">
        <v>0</v>
      </c>
      <c r="D68" s="21">
        <v>0</v>
      </c>
      <c r="E68" s="22">
        <v>0</v>
      </c>
      <c r="F68" s="22">
        <v>0</v>
      </c>
      <c r="G68" s="23">
        <f t="shared" si="0"/>
        <v>0</v>
      </c>
      <c r="H68" s="21">
        <v>0</v>
      </c>
      <c r="I68" s="21">
        <v>0</v>
      </c>
      <c r="J68" s="22">
        <v>0</v>
      </c>
      <c r="K68" s="22">
        <v>0</v>
      </c>
      <c r="L68" s="2">
        <f t="shared" si="1"/>
        <v>0</v>
      </c>
    </row>
    <row r="69" spans="1:12" ht="16.5" x14ac:dyDescent="0.25">
      <c r="A69" s="14" t="s">
        <v>87</v>
      </c>
      <c r="B69" s="19">
        <v>233</v>
      </c>
      <c r="C69" s="21">
        <v>0</v>
      </c>
      <c r="D69" s="21">
        <v>0</v>
      </c>
      <c r="E69" s="22">
        <v>0</v>
      </c>
      <c r="F69" s="22">
        <v>0</v>
      </c>
      <c r="G69" s="23">
        <f t="shared" si="0"/>
        <v>0</v>
      </c>
      <c r="H69" s="21">
        <v>0</v>
      </c>
      <c r="I69" s="21">
        <v>0</v>
      </c>
      <c r="J69" s="22">
        <v>0</v>
      </c>
      <c r="K69" s="22">
        <v>0</v>
      </c>
      <c r="L69" s="2">
        <f t="shared" si="1"/>
        <v>0</v>
      </c>
    </row>
    <row r="70" spans="1:12" ht="16.5" x14ac:dyDescent="0.25">
      <c r="A70" s="13" t="s">
        <v>88</v>
      </c>
      <c r="B70" s="19">
        <v>233</v>
      </c>
      <c r="C70" s="21">
        <v>0</v>
      </c>
      <c r="D70" s="21">
        <v>211.6148393</v>
      </c>
      <c r="E70" s="22">
        <v>5.6410565018712742</v>
      </c>
      <c r="F70" s="22">
        <v>2.0701790700127436</v>
      </c>
      <c r="G70" s="23">
        <f t="shared" si="0"/>
        <v>31.599912056635329</v>
      </c>
      <c r="H70" s="21">
        <v>0</v>
      </c>
      <c r="I70" s="21">
        <v>169.29187139999999</v>
      </c>
      <c r="J70" s="22">
        <v>4.50170174859905</v>
      </c>
      <c r="K70" s="22">
        <v>1.6545589078502838</v>
      </c>
      <c r="L70" s="2">
        <f t="shared" si="1"/>
        <v>25.255745620242269</v>
      </c>
    </row>
    <row r="71" spans="1:12" ht="33" x14ac:dyDescent="0.25">
      <c r="A71" s="13" t="s">
        <v>89</v>
      </c>
      <c r="B71" s="19">
        <v>233</v>
      </c>
      <c r="C71" s="41">
        <v>0</v>
      </c>
      <c r="D71" s="41">
        <v>193.8834871</v>
      </c>
      <c r="E71" s="22">
        <v>14.579668864202066</v>
      </c>
      <c r="F71" s="22">
        <v>2.8464157848334302</v>
      </c>
      <c r="G71" s="34">
        <f t="shared" si="0"/>
        <v>43.448651268994489</v>
      </c>
      <c r="H71" s="41">
        <v>0</v>
      </c>
      <c r="I71" s="41">
        <v>155.10678970000001</v>
      </c>
      <c r="J71" s="22">
        <v>11.902054575482016</v>
      </c>
      <c r="K71" s="22">
        <v>2.3022329126320371</v>
      </c>
      <c r="L71" s="35">
        <f t="shared" si="1"/>
        <v>35.142060233763232</v>
      </c>
    </row>
    <row r="72" spans="1:12" ht="16.5" x14ac:dyDescent="0.25">
      <c r="A72" s="14" t="s">
        <v>90</v>
      </c>
      <c r="B72" s="19">
        <v>233</v>
      </c>
      <c r="C72" s="21">
        <v>0</v>
      </c>
      <c r="D72" s="21">
        <v>223.89902749999999</v>
      </c>
      <c r="E72" s="22">
        <v>10.795726749943828</v>
      </c>
      <c r="F72" s="22">
        <v>2.2422198135284872</v>
      </c>
      <c r="G72" s="23">
        <f t="shared" ref="G72:G135" si="2">F72*SQRT(B72)</f>
        <v>34.226000033276975</v>
      </c>
      <c r="H72" s="21">
        <v>0</v>
      </c>
      <c r="I72" s="21">
        <v>223.89902749999999</v>
      </c>
      <c r="J72" s="22">
        <v>10.795726749943828</v>
      </c>
      <c r="K72" s="22">
        <v>2.2422198135284872</v>
      </c>
      <c r="L72" s="2">
        <f t="shared" ref="L72:L135" si="3">K72*SQRT(B72)</f>
        <v>34.226000033276975</v>
      </c>
    </row>
    <row r="73" spans="1:12" ht="16.5" x14ac:dyDescent="0.25">
      <c r="A73" s="14" t="s">
        <v>91</v>
      </c>
      <c r="B73" s="19">
        <v>233</v>
      </c>
      <c r="C73" s="21">
        <v>0</v>
      </c>
      <c r="D73" s="21">
        <v>178.39660810000001</v>
      </c>
      <c r="E73" s="22">
        <v>5.9906747957932636</v>
      </c>
      <c r="F73" s="22">
        <v>1.6328701856479684</v>
      </c>
      <c r="G73" s="23">
        <f t="shared" si="2"/>
        <v>24.924681644114958</v>
      </c>
      <c r="H73" s="21">
        <v>0</v>
      </c>
      <c r="I73" s="21">
        <v>148.06918469999999</v>
      </c>
      <c r="J73" s="22">
        <v>4.857659923253216</v>
      </c>
      <c r="K73" s="22">
        <v>1.3349906378648488</v>
      </c>
      <c r="L73" s="2">
        <f t="shared" si="3"/>
        <v>20.377747685711576</v>
      </c>
    </row>
    <row r="74" spans="1:12" ht="16.5" x14ac:dyDescent="0.25">
      <c r="A74" s="13" t="s">
        <v>92</v>
      </c>
      <c r="B74" s="19">
        <v>233</v>
      </c>
      <c r="C74" s="21">
        <v>0</v>
      </c>
      <c r="D74" s="21">
        <v>65</v>
      </c>
      <c r="E74" s="22">
        <v>1.7323295505195191</v>
      </c>
      <c r="F74" s="22">
        <v>0.46872608145773759</v>
      </c>
      <c r="G74" s="23">
        <f t="shared" si="2"/>
        <v>7.1547931129574298</v>
      </c>
      <c r="H74" s="21">
        <v>0</v>
      </c>
      <c r="I74" s="21">
        <v>65</v>
      </c>
      <c r="J74" s="22">
        <v>1.7323295505195191</v>
      </c>
      <c r="K74" s="22">
        <v>0.46872608145773759</v>
      </c>
      <c r="L74" s="2">
        <f t="shared" si="3"/>
        <v>7.1547931129574298</v>
      </c>
    </row>
    <row r="75" spans="1:12" ht="16.5" x14ac:dyDescent="0.25">
      <c r="A75" s="13" t="s">
        <v>93</v>
      </c>
      <c r="B75" s="19">
        <v>233</v>
      </c>
      <c r="C75" s="21">
        <v>0</v>
      </c>
      <c r="D75" s="21">
        <v>111.8045316</v>
      </c>
      <c r="E75" s="22">
        <v>4.0353573063008765</v>
      </c>
      <c r="F75" s="22">
        <v>1.1786246472134685</v>
      </c>
      <c r="G75" s="23">
        <f t="shared" si="2"/>
        <v>17.990924427372931</v>
      </c>
      <c r="H75" s="21">
        <v>0</v>
      </c>
      <c r="I75" s="21">
        <v>89.4436252</v>
      </c>
      <c r="J75" s="22">
        <v>3.2150892499058465</v>
      </c>
      <c r="K75" s="22">
        <v>0.93981279387229799</v>
      </c>
      <c r="L75" s="2">
        <f t="shared" si="3"/>
        <v>14.345619693605803</v>
      </c>
    </row>
    <row r="76" spans="1:12" ht="16.5" x14ac:dyDescent="0.25">
      <c r="A76" s="13" t="s">
        <v>94</v>
      </c>
      <c r="B76" s="19">
        <v>233</v>
      </c>
      <c r="C76" s="21">
        <v>0</v>
      </c>
      <c r="D76" s="21">
        <v>37.049636200000002</v>
      </c>
      <c r="E76" s="22">
        <v>0.34911745601482069</v>
      </c>
      <c r="F76" s="22">
        <v>0.30759351246275507</v>
      </c>
      <c r="G76" s="23">
        <f t="shared" si="2"/>
        <v>4.6952111939547283</v>
      </c>
      <c r="H76" s="21">
        <v>0</v>
      </c>
      <c r="I76" s="21">
        <v>37.049636200000002</v>
      </c>
      <c r="J76" s="22">
        <v>0.34911745601482069</v>
      </c>
      <c r="K76" s="22">
        <v>0.30759351246275507</v>
      </c>
      <c r="L76" s="2">
        <f t="shared" si="3"/>
        <v>4.6952111939547283</v>
      </c>
    </row>
    <row r="77" spans="1:12" ht="16.5" x14ac:dyDescent="0.25">
      <c r="A77" s="13" t="s">
        <v>95</v>
      </c>
      <c r="B77" s="19">
        <v>233</v>
      </c>
      <c r="C77" s="21">
        <v>0</v>
      </c>
      <c r="D77" s="21">
        <v>77.344278900000006</v>
      </c>
      <c r="E77" s="22">
        <v>1.3905352587042012</v>
      </c>
      <c r="F77" s="22">
        <v>0.53622031277703075</v>
      </c>
      <c r="G77" s="23">
        <f t="shared" si="2"/>
        <v>8.1850478406350398</v>
      </c>
      <c r="H77" s="21">
        <v>0</v>
      </c>
      <c r="I77" s="21">
        <v>69.609851000000006</v>
      </c>
      <c r="J77" s="22">
        <v>1.2933554397947904</v>
      </c>
      <c r="K77" s="22">
        <v>0.50294626440154711</v>
      </c>
      <c r="L77" s="2">
        <f t="shared" si="3"/>
        <v>7.6771415354925381</v>
      </c>
    </row>
    <row r="78" spans="1:12" ht="16.5" x14ac:dyDescent="0.25">
      <c r="A78" s="13" t="s">
        <v>96</v>
      </c>
      <c r="B78" s="19">
        <v>233</v>
      </c>
      <c r="C78" s="21">
        <v>0</v>
      </c>
      <c r="D78" s="21">
        <v>73.270272000000006</v>
      </c>
      <c r="E78" s="22">
        <v>1.5018513628435044</v>
      </c>
      <c r="F78" s="22">
        <v>0.62098883088195822</v>
      </c>
      <c r="G78" s="23">
        <f t="shared" si="2"/>
        <v>9.4789831122685797</v>
      </c>
      <c r="H78" s="21">
        <v>0</v>
      </c>
      <c r="I78" s="21">
        <v>73.270272000000006</v>
      </c>
      <c r="J78" s="22">
        <v>1.5018513628435044</v>
      </c>
      <c r="K78" s="22">
        <v>0.62098883088195822</v>
      </c>
      <c r="L78" s="2">
        <f t="shared" si="3"/>
        <v>9.4789831122685797</v>
      </c>
    </row>
    <row r="79" spans="1:12" ht="16.5" x14ac:dyDescent="0.25">
      <c r="A79" s="13" t="s">
        <v>97</v>
      </c>
      <c r="B79" s="19">
        <v>233</v>
      </c>
      <c r="C79" s="21">
        <v>0</v>
      </c>
      <c r="D79" s="21">
        <v>78.021169700000002</v>
      </c>
      <c r="E79" s="22">
        <v>8.7269844512573067E-2</v>
      </c>
      <c r="F79" s="22">
        <v>6.2196985870774907E-2</v>
      </c>
      <c r="G79" s="23">
        <f t="shared" si="2"/>
        <v>0.94939578521203893</v>
      </c>
      <c r="H79" s="21">
        <v>0</v>
      </c>
      <c r="I79" s="21">
        <v>58.5158773</v>
      </c>
      <c r="J79" s="22">
        <v>7.8321957828110494E-2</v>
      </c>
      <c r="K79" s="22">
        <v>5.7538450673744586E-2</v>
      </c>
      <c r="L79" s="2">
        <f t="shared" si="3"/>
        <v>0.8782863316042443</v>
      </c>
    </row>
    <row r="80" spans="1:12" ht="16.5" x14ac:dyDescent="0.25">
      <c r="A80" s="13" t="s">
        <v>98</v>
      </c>
      <c r="B80" s="19">
        <v>233</v>
      </c>
      <c r="C80" s="21">
        <v>0</v>
      </c>
      <c r="D80" s="21">
        <v>0</v>
      </c>
      <c r="E80" s="22">
        <v>0</v>
      </c>
      <c r="F80" s="22">
        <v>0</v>
      </c>
      <c r="G80" s="23">
        <f t="shared" si="2"/>
        <v>0</v>
      </c>
      <c r="H80" s="21">
        <v>0</v>
      </c>
      <c r="I80" s="21">
        <v>0</v>
      </c>
      <c r="J80" s="22">
        <v>0</v>
      </c>
      <c r="K80" s="22">
        <v>0</v>
      </c>
      <c r="L80" s="2">
        <f t="shared" si="3"/>
        <v>0</v>
      </c>
    </row>
    <row r="81" spans="1:12" ht="16.5" x14ac:dyDescent="0.25">
      <c r="A81" s="13" t="s">
        <v>99</v>
      </c>
      <c r="B81" s="19">
        <v>233</v>
      </c>
      <c r="C81" s="21">
        <v>0</v>
      </c>
      <c r="D81" s="21">
        <v>258.43011200000001</v>
      </c>
      <c r="E81" s="22">
        <v>36.974527648188868</v>
      </c>
      <c r="F81" s="22">
        <v>3.9574302750654273</v>
      </c>
      <c r="G81" s="23">
        <f t="shared" si="2"/>
        <v>60.407551440254807</v>
      </c>
      <c r="H81" s="21">
        <v>0</v>
      </c>
      <c r="I81" s="21">
        <v>256.15077159999998</v>
      </c>
      <c r="J81" s="22">
        <v>34.064888867496741</v>
      </c>
      <c r="K81" s="22">
        <v>3.7763272272137951</v>
      </c>
      <c r="L81" s="2">
        <f t="shared" si="3"/>
        <v>57.643133391498779</v>
      </c>
    </row>
    <row r="82" spans="1:12" ht="16.5" x14ac:dyDescent="0.25">
      <c r="A82" s="13" t="s">
        <v>100</v>
      </c>
      <c r="B82" s="19">
        <v>233</v>
      </c>
      <c r="C82" s="21">
        <v>0</v>
      </c>
      <c r="D82" s="21">
        <v>26.241868799999999</v>
      </c>
      <c r="E82" s="22">
        <v>0.23130849060167638</v>
      </c>
      <c r="F82" s="22">
        <v>0.21619105018703969</v>
      </c>
      <c r="G82" s="23">
        <f t="shared" si="2"/>
        <v>3.3000131593930351</v>
      </c>
      <c r="H82" s="21">
        <v>0</v>
      </c>
      <c r="I82" s="21">
        <v>23.617681900000001</v>
      </c>
      <c r="J82" s="22">
        <v>0.20817764154150875</v>
      </c>
      <c r="K82" s="22">
        <v>0.19457194516833567</v>
      </c>
      <c r="L82" s="2">
        <f t="shared" si="3"/>
        <v>2.9700118434537308</v>
      </c>
    </row>
    <row r="83" spans="1:12" ht="16.5" x14ac:dyDescent="0.25">
      <c r="A83" s="13" t="s">
        <v>101</v>
      </c>
      <c r="B83" s="19">
        <v>233</v>
      </c>
      <c r="C83" s="21">
        <v>0</v>
      </c>
      <c r="D83" s="21">
        <v>0</v>
      </c>
      <c r="E83" s="22">
        <v>0</v>
      </c>
      <c r="F83" s="22">
        <v>0</v>
      </c>
      <c r="G83" s="23">
        <f t="shared" si="2"/>
        <v>0</v>
      </c>
      <c r="H83" s="21">
        <v>0</v>
      </c>
      <c r="I83" s="21">
        <v>0</v>
      </c>
      <c r="J83" s="22">
        <v>0</v>
      </c>
      <c r="K83" s="22">
        <v>0</v>
      </c>
      <c r="L83" s="2">
        <f t="shared" si="3"/>
        <v>0</v>
      </c>
    </row>
    <row r="84" spans="1:12" ht="16.5" x14ac:dyDescent="0.25">
      <c r="A84" s="14" t="s">
        <v>102</v>
      </c>
      <c r="B84" s="19">
        <v>233</v>
      </c>
      <c r="C84" s="21">
        <v>0</v>
      </c>
      <c r="D84" s="21">
        <v>16.073164800000001</v>
      </c>
      <c r="E84" s="22">
        <v>7.4365155304351671E-2</v>
      </c>
      <c r="F84" s="22">
        <v>7.4166620694213869E-2</v>
      </c>
      <c r="G84" s="23">
        <f t="shared" si="2"/>
        <v>1.1321043311777668</v>
      </c>
      <c r="H84" s="21">
        <v>0</v>
      </c>
      <c r="I84" s="21">
        <v>16.073164800000001</v>
      </c>
      <c r="J84" s="22">
        <v>7.4365155304351671E-2</v>
      </c>
      <c r="K84" s="22">
        <v>7.4166620694213869E-2</v>
      </c>
      <c r="L84" s="2">
        <f t="shared" si="3"/>
        <v>1.1321043311777668</v>
      </c>
    </row>
    <row r="85" spans="1:12" ht="16.5" x14ac:dyDescent="0.25">
      <c r="A85" s="13" t="s">
        <v>103</v>
      </c>
      <c r="B85" s="19">
        <v>233</v>
      </c>
      <c r="C85" s="21">
        <v>0</v>
      </c>
      <c r="D85" s="21">
        <v>73.810706100000004</v>
      </c>
      <c r="E85" s="22">
        <v>0.40466886165264898</v>
      </c>
      <c r="F85" s="22">
        <v>0.24869897236258651</v>
      </c>
      <c r="G85" s="23">
        <f t="shared" si="2"/>
        <v>3.7962250556348907</v>
      </c>
      <c r="H85" s="21">
        <v>0</v>
      </c>
      <c r="I85" s="21">
        <v>73.810706100000004</v>
      </c>
      <c r="J85" s="22">
        <v>0.40466886165264898</v>
      </c>
      <c r="K85" s="22">
        <v>0.24869897236258651</v>
      </c>
      <c r="L85" s="2">
        <f t="shared" si="3"/>
        <v>3.7962250556348907</v>
      </c>
    </row>
    <row r="86" spans="1:12" ht="16.5" x14ac:dyDescent="0.25">
      <c r="A86" s="13" t="s">
        <v>104</v>
      </c>
      <c r="B86" s="19">
        <v>233</v>
      </c>
      <c r="C86" s="21">
        <v>0</v>
      </c>
      <c r="D86" s="21">
        <v>911.47307999999998</v>
      </c>
      <c r="E86" s="22">
        <v>36.657889789595593</v>
      </c>
      <c r="F86" s="22">
        <v>8.3553859612485848</v>
      </c>
      <c r="G86" s="23">
        <f t="shared" si="2"/>
        <v>127.53943144303715</v>
      </c>
      <c r="H86" s="21">
        <v>0</v>
      </c>
      <c r="I86" s="21">
        <v>911.47307999999998</v>
      </c>
      <c r="J86" s="22">
        <v>36.657889789595593</v>
      </c>
      <c r="K86" s="22">
        <v>8.3553859612485848</v>
      </c>
      <c r="L86" s="2">
        <f t="shared" si="3"/>
        <v>127.53943144303715</v>
      </c>
    </row>
    <row r="87" spans="1:12" ht="16.5" x14ac:dyDescent="0.25">
      <c r="A87" s="13" t="s">
        <v>105</v>
      </c>
      <c r="B87" s="19">
        <v>233</v>
      </c>
      <c r="C87" s="21">
        <v>0</v>
      </c>
      <c r="D87" s="21">
        <v>261.44808</v>
      </c>
      <c r="E87" s="22">
        <v>4.0063225393180701</v>
      </c>
      <c r="F87" s="22">
        <v>2.7547050614532864</v>
      </c>
      <c r="G87" s="23">
        <f t="shared" si="2"/>
        <v>42.048747832889752</v>
      </c>
      <c r="H87" s="21">
        <v>0</v>
      </c>
      <c r="I87" s="21">
        <v>261.44808</v>
      </c>
      <c r="J87" s="22">
        <v>4.0063225393180701</v>
      </c>
      <c r="K87" s="22">
        <v>2.7547050614532864</v>
      </c>
      <c r="L87" s="2">
        <f t="shared" si="3"/>
        <v>42.048747832889752</v>
      </c>
    </row>
    <row r="88" spans="1:12" ht="16.5" x14ac:dyDescent="0.25">
      <c r="A88" s="13" t="s">
        <v>106</v>
      </c>
      <c r="B88" s="19">
        <v>233</v>
      </c>
      <c r="C88" s="21">
        <v>0</v>
      </c>
      <c r="D88" s="21">
        <v>0</v>
      </c>
      <c r="E88" s="22">
        <v>0</v>
      </c>
      <c r="F88" s="22">
        <v>0</v>
      </c>
      <c r="G88" s="23">
        <f t="shared" si="2"/>
        <v>0</v>
      </c>
      <c r="H88" s="21">
        <v>0</v>
      </c>
      <c r="I88" s="21">
        <v>0</v>
      </c>
      <c r="J88" s="22">
        <v>0</v>
      </c>
      <c r="K88" s="22">
        <v>0</v>
      </c>
      <c r="L88" s="2">
        <f t="shared" si="3"/>
        <v>0</v>
      </c>
    </row>
    <row r="89" spans="1:12" ht="16.5" x14ac:dyDescent="0.25">
      <c r="A89" s="13" t="s">
        <v>107</v>
      </c>
      <c r="B89" s="19">
        <v>233</v>
      </c>
      <c r="C89" s="21">
        <v>0</v>
      </c>
      <c r="D89" s="21">
        <v>216.67500000000001</v>
      </c>
      <c r="E89" s="22">
        <v>1.1592867551277239</v>
      </c>
      <c r="F89" s="22">
        <v>1.1492331751098681</v>
      </c>
      <c r="G89" s="23">
        <f t="shared" si="2"/>
        <v>17.542283076901203</v>
      </c>
      <c r="H89" s="21">
        <v>0</v>
      </c>
      <c r="I89" s="21">
        <v>216.67500000000001</v>
      </c>
      <c r="J89" s="22">
        <v>1.1592867551277239</v>
      </c>
      <c r="K89" s="22">
        <v>1.1492331751098681</v>
      </c>
      <c r="L89" s="2">
        <f t="shared" si="3"/>
        <v>17.542283076901203</v>
      </c>
    </row>
    <row r="90" spans="1:12" ht="16.5" x14ac:dyDescent="0.25">
      <c r="A90" s="13" t="s">
        <v>108</v>
      </c>
      <c r="B90" s="19">
        <v>233</v>
      </c>
      <c r="C90" s="21">
        <v>0</v>
      </c>
      <c r="D90" s="21">
        <v>542.22249999999997</v>
      </c>
      <c r="E90" s="22">
        <v>22.710117717285076</v>
      </c>
      <c r="F90" s="22">
        <v>5.3576393682683072</v>
      </c>
      <c r="G90" s="23">
        <f t="shared" si="2"/>
        <v>81.78081564094046</v>
      </c>
      <c r="H90" s="21">
        <v>0</v>
      </c>
      <c r="I90" s="21">
        <v>542.22249999999997</v>
      </c>
      <c r="J90" s="22">
        <v>22.710117717285076</v>
      </c>
      <c r="K90" s="22">
        <v>5.3576393682683072</v>
      </c>
      <c r="L90" s="2">
        <f t="shared" si="3"/>
        <v>81.78081564094046</v>
      </c>
    </row>
    <row r="91" spans="1:12" ht="16.5" x14ac:dyDescent="0.25">
      <c r="A91" s="13" t="s">
        <v>109</v>
      </c>
      <c r="B91" s="19">
        <v>233</v>
      </c>
      <c r="C91" s="21">
        <v>0</v>
      </c>
      <c r="D91" s="21">
        <v>389.86092000000002</v>
      </c>
      <c r="E91" s="22">
        <v>22.069651670849314</v>
      </c>
      <c r="F91" s="22">
        <v>5.3095912074356493</v>
      </c>
      <c r="G91" s="23">
        <f t="shared" si="2"/>
        <v>81.047392296656668</v>
      </c>
      <c r="H91" s="21">
        <v>0</v>
      </c>
      <c r="I91" s="21">
        <v>389.86092000000002</v>
      </c>
      <c r="J91" s="22">
        <v>22.069651670849314</v>
      </c>
      <c r="K91" s="22">
        <v>5.3095912074356493</v>
      </c>
      <c r="L91" s="2">
        <f t="shared" si="3"/>
        <v>81.047392296656668</v>
      </c>
    </row>
    <row r="92" spans="1:12" ht="16.5" x14ac:dyDescent="0.25">
      <c r="A92" s="13" t="s">
        <v>110</v>
      </c>
      <c r="B92" s="19">
        <v>233</v>
      </c>
      <c r="C92" s="21">
        <v>0</v>
      </c>
      <c r="D92" s="21">
        <v>389.86092000000002</v>
      </c>
      <c r="E92" s="22">
        <v>11.363107366823916</v>
      </c>
      <c r="F92" s="22">
        <v>2.7131410559106244</v>
      </c>
      <c r="G92" s="23">
        <f t="shared" si="2"/>
        <v>41.414300823500589</v>
      </c>
      <c r="H92" s="21">
        <v>0</v>
      </c>
      <c r="I92" s="21">
        <v>389.86092000000002</v>
      </c>
      <c r="J92" s="22">
        <v>11.363107366823916</v>
      </c>
      <c r="K92" s="22">
        <v>2.7131410559106244</v>
      </c>
      <c r="L92" s="2">
        <f t="shared" si="3"/>
        <v>41.414300823500589</v>
      </c>
    </row>
    <row r="93" spans="1:12" ht="16.5" x14ac:dyDescent="0.25">
      <c r="A93" s="13" t="s">
        <v>111</v>
      </c>
      <c r="B93" s="19">
        <v>233</v>
      </c>
      <c r="C93" s="21">
        <v>0</v>
      </c>
      <c r="D93" s="21">
        <v>475.8</v>
      </c>
      <c r="E93" s="22">
        <v>15.542372908036013</v>
      </c>
      <c r="F93" s="22">
        <v>5.2403892326178321</v>
      </c>
      <c r="G93" s="23">
        <f t="shared" si="2"/>
        <v>79.991069995815778</v>
      </c>
      <c r="H93" s="21">
        <v>0</v>
      </c>
      <c r="I93" s="21">
        <v>475.8</v>
      </c>
      <c r="J93" s="22">
        <v>15.542372908036013</v>
      </c>
      <c r="K93" s="22">
        <v>5.2403892326178321</v>
      </c>
      <c r="L93" s="2">
        <f t="shared" si="3"/>
        <v>79.991069995815778</v>
      </c>
    </row>
    <row r="94" spans="1:12" ht="16.5" x14ac:dyDescent="0.25">
      <c r="A94" s="13" t="s">
        <v>112</v>
      </c>
      <c r="B94" s="19">
        <v>233</v>
      </c>
      <c r="C94" s="21">
        <v>0</v>
      </c>
      <c r="D94" s="21">
        <v>20.264909800000002</v>
      </c>
      <c r="E94" s="22">
        <v>5.8263784295144949E-2</v>
      </c>
      <c r="F94" s="22">
        <v>5.7531367843423165E-2</v>
      </c>
      <c r="G94" s="23">
        <f t="shared" si="2"/>
        <v>0.8781782168916038</v>
      </c>
      <c r="H94" s="21">
        <v>0</v>
      </c>
      <c r="I94" s="21">
        <v>20.264909800000002</v>
      </c>
      <c r="J94" s="22">
        <v>5.8263784295144949E-2</v>
      </c>
      <c r="K94" s="22">
        <v>5.7531367843423165E-2</v>
      </c>
      <c r="L94" s="2">
        <f t="shared" si="3"/>
        <v>0.8781782168916038</v>
      </c>
    </row>
    <row r="95" spans="1:12" ht="16.5" x14ac:dyDescent="0.25">
      <c r="A95" s="13" t="s">
        <v>113</v>
      </c>
      <c r="B95" s="19">
        <v>233</v>
      </c>
      <c r="C95" s="21">
        <v>0</v>
      </c>
      <c r="D95" s="21">
        <v>487.85029040000001</v>
      </c>
      <c r="E95" s="22">
        <v>8.1832186422319566</v>
      </c>
      <c r="F95" s="22">
        <v>4.8213319540848758</v>
      </c>
      <c r="G95" s="23">
        <f t="shared" si="2"/>
        <v>73.594438255039449</v>
      </c>
      <c r="H95" s="21">
        <v>0</v>
      </c>
      <c r="I95" s="21">
        <v>487.85029040000001</v>
      </c>
      <c r="J95" s="22">
        <v>8.1832186422319566</v>
      </c>
      <c r="K95" s="22">
        <v>4.8213319540848758</v>
      </c>
      <c r="L95" s="2">
        <f t="shared" si="3"/>
        <v>73.594438255039449</v>
      </c>
    </row>
    <row r="96" spans="1:12" ht="16.5" x14ac:dyDescent="0.25">
      <c r="A96" s="13" t="s">
        <v>114</v>
      </c>
      <c r="B96" s="19">
        <v>233</v>
      </c>
      <c r="C96" s="21">
        <v>0</v>
      </c>
      <c r="D96" s="21">
        <v>91.881153800000007</v>
      </c>
      <c r="E96" s="22">
        <v>3.7056721778457189</v>
      </c>
      <c r="F96" s="22">
        <v>1.1029699580298078</v>
      </c>
      <c r="G96" s="23">
        <f t="shared" si="2"/>
        <v>16.836105716515689</v>
      </c>
      <c r="H96" s="21">
        <v>0</v>
      </c>
      <c r="I96" s="21">
        <v>91.881153800000007</v>
      </c>
      <c r="J96" s="22">
        <v>3.7056721778457189</v>
      </c>
      <c r="K96" s="22">
        <v>1.1029699580298078</v>
      </c>
      <c r="L96" s="2">
        <f t="shared" si="3"/>
        <v>16.836105716515689</v>
      </c>
    </row>
    <row r="97" spans="1:12" ht="16.5" x14ac:dyDescent="0.25">
      <c r="A97" s="13" t="s">
        <v>115</v>
      </c>
      <c r="B97" s="19">
        <v>233</v>
      </c>
      <c r="C97" s="21">
        <v>0</v>
      </c>
      <c r="D97" s="21">
        <v>42.9</v>
      </c>
      <c r="E97" s="22">
        <v>0.14207493431656107</v>
      </c>
      <c r="F97" s="22">
        <v>0.14355814390448951</v>
      </c>
      <c r="G97" s="23">
        <f t="shared" si="2"/>
        <v>2.1913199626579849</v>
      </c>
      <c r="H97" s="21">
        <v>0</v>
      </c>
      <c r="I97" s="21">
        <v>42.9</v>
      </c>
      <c r="J97" s="22">
        <v>0.14207493431656107</v>
      </c>
      <c r="K97" s="22">
        <v>0.14355814390448951</v>
      </c>
      <c r="L97" s="2">
        <f t="shared" si="3"/>
        <v>2.1913199626579849</v>
      </c>
    </row>
    <row r="98" spans="1:12" ht="16.5" x14ac:dyDescent="0.25">
      <c r="A98" s="13" t="s">
        <v>116</v>
      </c>
      <c r="B98" s="19">
        <v>233</v>
      </c>
      <c r="C98" s="21">
        <v>0</v>
      </c>
      <c r="D98" s="21">
        <v>0</v>
      </c>
      <c r="E98" s="22">
        <v>0</v>
      </c>
      <c r="F98" s="22">
        <v>0</v>
      </c>
      <c r="G98" s="23">
        <f t="shared" si="2"/>
        <v>0</v>
      </c>
      <c r="H98" s="21">
        <v>0</v>
      </c>
      <c r="I98" s="21">
        <v>0</v>
      </c>
      <c r="J98" s="22">
        <v>0</v>
      </c>
      <c r="K98" s="22">
        <v>0</v>
      </c>
      <c r="L98" s="2">
        <f t="shared" si="3"/>
        <v>0</v>
      </c>
    </row>
    <row r="99" spans="1:12" ht="16.5" x14ac:dyDescent="0.25">
      <c r="A99" s="13" t="s">
        <v>117</v>
      </c>
      <c r="B99" s="19">
        <v>233</v>
      </c>
      <c r="C99" s="21">
        <v>0</v>
      </c>
      <c r="D99" s="21">
        <v>61.1</v>
      </c>
      <c r="E99" s="22">
        <v>0.46422626012849666</v>
      </c>
      <c r="F99" s="22">
        <v>0.2741214256927087</v>
      </c>
      <c r="G99" s="23">
        <f t="shared" si="2"/>
        <v>4.1842819639152129</v>
      </c>
      <c r="H99" s="21">
        <v>0</v>
      </c>
      <c r="I99" s="21">
        <v>61.1</v>
      </c>
      <c r="J99" s="22">
        <v>0.46422626012849666</v>
      </c>
      <c r="K99" s="22">
        <v>0.2741214256927087</v>
      </c>
      <c r="L99" s="2">
        <f t="shared" si="3"/>
        <v>4.1842819639152129</v>
      </c>
    </row>
    <row r="100" spans="1:12" ht="16.5" x14ac:dyDescent="0.25">
      <c r="A100" s="13" t="s">
        <v>118</v>
      </c>
      <c r="B100" s="19">
        <v>233</v>
      </c>
      <c r="C100" s="21">
        <v>0</v>
      </c>
      <c r="D100" s="21">
        <v>36.649746</v>
      </c>
      <c r="E100" s="22">
        <v>0.27222704908820344</v>
      </c>
      <c r="F100" s="22">
        <v>0.17527459265982859</v>
      </c>
      <c r="G100" s="23">
        <f t="shared" si="2"/>
        <v>2.6754505414737233</v>
      </c>
      <c r="H100" s="21">
        <v>0</v>
      </c>
      <c r="I100" s="21">
        <v>36.649746</v>
      </c>
      <c r="J100" s="22">
        <v>0.27222704908820344</v>
      </c>
      <c r="K100" s="22">
        <v>0.17527459265982859</v>
      </c>
      <c r="L100" s="2">
        <f t="shared" si="3"/>
        <v>2.6754505414737233</v>
      </c>
    </row>
    <row r="101" spans="1:12" ht="16.5" x14ac:dyDescent="0.25">
      <c r="A101" s="13" t="s">
        <v>119</v>
      </c>
      <c r="B101" s="19">
        <v>233</v>
      </c>
      <c r="C101" s="21">
        <v>0</v>
      </c>
      <c r="D101" s="21">
        <v>524.01919680000003</v>
      </c>
      <c r="E101" s="22">
        <v>11.581252018506506</v>
      </c>
      <c r="F101" s="22">
        <v>2.8575277460908057</v>
      </c>
      <c r="G101" s="23">
        <f t="shared" si="2"/>
        <v>43.618267996163723</v>
      </c>
      <c r="H101" s="21">
        <v>0</v>
      </c>
      <c r="I101" s="21">
        <v>524.01919680000003</v>
      </c>
      <c r="J101" s="22">
        <v>11.581252018506506</v>
      </c>
      <c r="K101" s="22">
        <v>2.8575277460908057</v>
      </c>
      <c r="L101" s="2">
        <f t="shared" si="3"/>
        <v>43.618267996163723</v>
      </c>
    </row>
    <row r="102" spans="1:12" ht="16.5" x14ac:dyDescent="0.25">
      <c r="A102" s="13" t="s">
        <v>120</v>
      </c>
      <c r="B102" s="19">
        <v>233</v>
      </c>
      <c r="C102" s="21">
        <v>0</v>
      </c>
      <c r="D102" s="21">
        <v>75.66</v>
      </c>
      <c r="E102" s="22">
        <v>0.47162386115921506</v>
      </c>
      <c r="F102" s="22">
        <v>0.41494560345096448</v>
      </c>
      <c r="G102" s="23">
        <f t="shared" si="2"/>
        <v>6.3338697445420689</v>
      </c>
      <c r="H102" s="21">
        <v>0</v>
      </c>
      <c r="I102" s="21">
        <v>75.66</v>
      </c>
      <c r="J102" s="22">
        <v>0.47162386115921506</v>
      </c>
      <c r="K102" s="22">
        <v>0.41494560345096448</v>
      </c>
      <c r="L102" s="2">
        <f t="shared" si="3"/>
        <v>6.3338697445420689</v>
      </c>
    </row>
    <row r="103" spans="1:12" ht="16.5" x14ac:dyDescent="0.25">
      <c r="A103" s="13" t="s">
        <v>121</v>
      </c>
      <c r="B103" s="19">
        <v>233</v>
      </c>
      <c r="C103" s="21">
        <v>0</v>
      </c>
      <c r="D103" s="21">
        <v>0</v>
      </c>
      <c r="E103" s="22">
        <v>0</v>
      </c>
      <c r="F103" s="22">
        <v>0</v>
      </c>
      <c r="G103" s="23">
        <f t="shared" si="2"/>
        <v>0</v>
      </c>
      <c r="H103" s="21">
        <v>0</v>
      </c>
      <c r="I103" s="21">
        <v>0</v>
      </c>
      <c r="J103" s="22">
        <v>0</v>
      </c>
      <c r="K103" s="22">
        <v>0</v>
      </c>
      <c r="L103" s="2">
        <f t="shared" si="3"/>
        <v>0</v>
      </c>
    </row>
    <row r="104" spans="1:12" ht="16.5" x14ac:dyDescent="0.25">
      <c r="A104" s="14" t="s">
        <v>122</v>
      </c>
      <c r="B104" s="19">
        <v>233</v>
      </c>
      <c r="C104" s="21">
        <v>0</v>
      </c>
      <c r="D104" s="21">
        <v>560.88982980000003</v>
      </c>
      <c r="E104" s="22">
        <v>20.571225867151849</v>
      </c>
      <c r="F104" s="22">
        <v>4.0471769807953537</v>
      </c>
      <c r="G104" s="23">
        <f t="shared" si="2"/>
        <v>61.77747544804653</v>
      </c>
      <c r="H104" s="21">
        <v>0</v>
      </c>
      <c r="I104" s="21">
        <v>560.88982980000003</v>
      </c>
      <c r="J104" s="22">
        <v>20.571225867151849</v>
      </c>
      <c r="K104" s="22">
        <v>4.0471769807953537</v>
      </c>
      <c r="L104" s="2">
        <f t="shared" si="3"/>
        <v>61.77747544804653</v>
      </c>
    </row>
    <row r="105" spans="1:12" ht="16.5" x14ac:dyDescent="0.25">
      <c r="A105" s="13" t="s">
        <v>123</v>
      </c>
      <c r="B105" s="19">
        <v>233</v>
      </c>
      <c r="C105" s="21">
        <v>0</v>
      </c>
      <c r="D105" s="21">
        <v>43.875</v>
      </c>
      <c r="E105" s="22">
        <v>0.46450744474339678</v>
      </c>
      <c r="F105" s="22">
        <v>0.35924832334980039</v>
      </c>
      <c r="G105" s="23">
        <f t="shared" si="2"/>
        <v>5.4836876619941402</v>
      </c>
      <c r="H105" s="21">
        <v>0</v>
      </c>
      <c r="I105" s="21">
        <v>43.875</v>
      </c>
      <c r="J105" s="22">
        <v>0.46450744474339678</v>
      </c>
      <c r="K105" s="22">
        <v>0.35924832334980039</v>
      </c>
      <c r="L105" s="2">
        <f t="shared" si="3"/>
        <v>5.4836876619941402</v>
      </c>
    </row>
    <row r="106" spans="1:12" ht="16.5" x14ac:dyDescent="0.25">
      <c r="A106" s="14" t="s">
        <v>124</v>
      </c>
      <c r="B106" s="19">
        <v>233</v>
      </c>
      <c r="C106" s="21">
        <v>0</v>
      </c>
      <c r="D106" s="21">
        <v>616.58262409999998</v>
      </c>
      <c r="E106" s="22">
        <v>22.172943025973368</v>
      </c>
      <c r="F106" s="22">
        <v>5.2422373182550865</v>
      </c>
      <c r="G106" s="23">
        <f t="shared" si="2"/>
        <v>80.019279798753274</v>
      </c>
      <c r="H106" s="21">
        <v>0</v>
      </c>
      <c r="I106" s="21">
        <v>616.58262409999998</v>
      </c>
      <c r="J106" s="22">
        <v>22.172943025973368</v>
      </c>
      <c r="K106" s="22">
        <v>5.2422373182550865</v>
      </c>
      <c r="L106" s="2">
        <f t="shared" si="3"/>
        <v>80.019279798753274</v>
      </c>
    </row>
    <row r="107" spans="1:12" ht="16.5" x14ac:dyDescent="0.25">
      <c r="A107" s="13" t="s">
        <v>248</v>
      </c>
      <c r="B107" s="19">
        <v>233</v>
      </c>
      <c r="C107" s="21">
        <v>0</v>
      </c>
      <c r="D107" s="21">
        <v>35.363750400000001</v>
      </c>
      <c r="E107" s="22">
        <v>0.78733835350856618</v>
      </c>
      <c r="F107" s="22">
        <v>0.30253821913321849</v>
      </c>
      <c r="G107" s="23">
        <f t="shared" si="2"/>
        <v>4.6180454902975718</v>
      </c>
      <c r="H107" s="21">
        <v>0</v>
      </c>
      <c r="I107" s="21">
        <v>35.363750400000001</v>
      </c>
      <c r="J107" s="22">
        <v>0.78733835350856618</v>
      </c>
      <c r="K107" s="22">
        <v>0.30253821913321849</v>
      </c>
      <c r="L107" s="2">
        <f t="shared" si="3"/>
        <v>4.6180454902975718</v>
      </c>
    </row>
    <row r="108" spans="1:12" ht="16.5" x14ac:dyDescent="0.25">
      <c r="A108" s="14" t="s">
        <v>125</v>
      </c>
      <c r="B108" s="19">
        <v>233</v>
      </c>
      <c r="C108" s="21">
        <v>0</v>
      </c>
      <c r="D108" s="21">
        <v>335.76709310000001</v>
      </c>
      <c r="E108" s="22">
        <v>28.955425516365974</v>
      </c>
      <c r="F108" s="22">
        <v>5.9612124108633031</v>
      </c>
      <c r="G108" s="23">
        <f t="shared" si="2"/>
        <v>90.993958282576912</v>
      </c>
      <c r="H108" s="21">
        <v>0</v>
      </c>
      <c r="I108" s="21">
        <v>335.76709310000001</v>
      </c>
      <c r="J108" s="22">
        <v>28.955425516365974</v>
      </c>
      <c r="K108" s="22">
        <v>5.9612124108633031</v>
      </c>
      <c r="L108" s="2">
        <f t="shared" si="3"/>
        <v>90.993958282576912</v>
      </c>
    </row>
    <row r="109" spans="1:12" ht="16.5" x14ac:dyDescent="0.25">
      <c r="A109" s="13" t="s">
        <v>126</v>
      </c>
      <c r="B109" s="19">
        <v>233</v>
      </c>
      <c r="C109" s="21">
        <v>0</v>
      </c>
      <c r="D109" s="21">
        <v>1.6796</v>
      </c>
      <c r="E109" s="22">
        <v>3.7891761583173276E-3</v>
      </c>
      <c r="F109" s="22">
        <v>2.4916865617147393E-3</v>
      </c>
      <c r="G109" s="23">
        <f t="shared" si="2"/>
        <v>3.8033944678225892E-2</v>
      </c>
      <c r="H109" s="21">
        <v>0</v>
      </c>
      <c r="I109" s="21">
        <v>1.6796</v>
      </c>
      <c r="J109" s="22">
        <v>3.7891761583173276E-3</v>
      </c>
      <c r="K109" s="22">
        <v>2.4916865617147393E-3</v>
      </c>
      <c r="L109" s="2">
        <f t="shared" si="3"/>
        <v>3.8033944678225892E-2</v>
      </c>
    </row>
    <row r="110" spans="1:12" ht="16.5" x14ac:dyDescent="0.25">
      <c r="A110" s="14" t="s">
        <v>127</v>
      </c>
      <c r="B110" s="19">
        <v>233</v>
      </c>
      <c r="C110" s="21">
        <v>0</v>
      </c>
      <c r="D110" s="21">
        <v>132.93245659999999</v>
      </c>
      <c r="E110" s="22">
        <v>3.0494013875103594</v>
      </c>
      <c r="F110" s="22">
        <v>1.4291437914355314</v>
      </c>
      <c r="G110" s="23">
        <f t="shared" si="2"/>
        <v>21.814933200619777</v>
      </c>
      <c r="H110" s="21">
        <v>0</v>
      </c>
      <c r="I110" s="21">
        <v>132.93245659999999</v>
      </c>
      <c r="J110" s="22">
        <v>3.0494013875103594</v>
      </c>
      <c r="K110" s="22">
        <v>1.4291437914355314</v>
      </c>
      <c r="L110" s="2">
        <f t="shared" si="3"/>
        <v>21.814933200619777</v>
      </c>
    </row>
    <row r="111" spans="1:12" ht="16.5" x14ac:dyDescent="0.25">
      <c r="A111" s="13" t="s">
        <v>128</v>
      </c>
      <c r="B111" s="19">
        <v>233</v>
      </c>
      <c r="C111" s="21">
        <v>0</v>
      </c>
      <c r="D111" s="21">
        <v>6.4526319000000001</v>
      </c>
      <c r="E111" s="22">
        <v>3.4942068444342278E-2</v>
      </c>
      <c r="F111" s="22">
        <v>2.4665698592740679E-2</v>
      </c>
      <c r="G111" s="23">
        <f t="shared" si="2"/>
        <v>0.37650554854719948</v>
      </c>
      <c r="H111" s="21">
        <v>0</v>
      </c>
      <c r="I111" s="21">
        <v>6.4526319000000001</v>
      </c>
      <c r="J111" s="22">
        <v>3.4942068444342278E-2</v>
      </c>
      <c r="K111" s="22">
        <v>2.4665698592740679E-2</v>
      </c>
      <c r="L111" s="2">
        <f t="shared" si="3"/>
        <v>0.37650554854719948</v>
      </c>
    </row>
    <row r="112" spans="1:12" ht="16.5" x14ac:dyDescent="0.25">
      <c r="A112" s="14" t="s">
        <v>129</v>
      </c>
      <c r="B112" s="19">
        <v>233</v>
      </c>
      <c r="C112" s="21">
        <v>0</v>
      </c>
      <c r="D112" s="21">
        <v>290.35703080000002</v>
      </c>
      <c r="E112" s="22">
        <v>8.5884542669567736</v>
      </c>
      <c r="F112" s="22">
        <v>2.7818989110678851</v>
      </c>
      <c r="G112" s="23">
        <f t="shared" si="2"/>
        <v>42.463843931942378</v>
      </c>
      <c r="H112" s="21">
        <v>0</v>
      </c>
      <c r="I112" s="21">
        <v>290.35703080000002</v>
      </c>
      <c r="J112" s="22">
        <v>8.5884542669567736</v>
      </c>
      <c r="K112" s="22">
        <v>2.7818989110678851</v>
      </c>
      <c r="L112" s="2">
        <f t="shared" si="3"/>
        <v>42.463843931942378</v>
      </c>
    </row>
    <row r="113" spans="1:12" ht="16.5" x14ac:dyDescent="0.25">
      <c r="A113" s="13" t="s">
        <v>130</v>
      </c>
      <c r="B113" s="19">
        <v>233</v>
      </c>
      <c r="C113" s="21">
        <v>0</v>
      </c>
      <c r="D113" s="21">
        <v>0</v>
      </c>
      <c r="E113" s="22">
        <v>0</v>
      </c>
      <c r="F113" s="22">
        <v>0</v>
      </c>
      <c r="G113" s="23">
        <f t="shared" si="2"/>
        <v>0</v>
      </c>
      <c r="H113" s="21">
        <v>0</v>
      </c>
      <c r="I113" s="21">
        <v>0</v>
      </c>
      <c r="J113" s="22">
        <v>0</v>
      </c>
      <c r="K113" s="22">
        <v>0</v>
      </c>
      <c r="L113" s="2">
        <f t="shared" si="3"/>
        <v>0</v>
      </c>
    </row>
    <row r="114" spans="1:12" ht="16.5" x14ac:dyDescent="0.25">
      <c r="A114" s="14" t="s">
        <v>131</v>
      </c>
      <c r="B114" s="19">
        <v>233</v>
      </c>
      <c r="C114" s="21">
        <v>0</v>
      </c>
      <c r="D114" s="21">
        <v>251.47980000000001</v>
      </c>
      <c r="E114" s="22">
        <v>11.352348540679941</v>
      </c>
      <c r="F114" s="22">
        <v>4.1133926382489499</v>
      </c>
      <c r="G114" s="23">
        <f t="shared" si="2"/>
        <v>62.788213592690724</v>
      </c>
      <c r="H114" s="21">
        <v>0</v>
      </c>
      <c r="I114" s="21">
        <v>251.47980000000001</v>
      </c>
      <c r="J114" s="22">
        <v>11.352348540679941</v>
      </c>
      <c r="K114" s="22">
        <v>4.1133926382489499</v>
      </c>
      <c r="L114" s="2">
        <f t="shared" si="3"/>
        <v>62.788213592690724</v>
      </c>
    </row>
    <row r="115" spans="1:12" ht="16.5" x14ac:dyDescent="0.25">
      <c r="A115" s="13" t="s">
        <v>132</v>
      </c>
      <c r="B115" s="19">
        <v>233</v>
      </c>
      <c r="C115" s="21">
        <v>0</v>
      </c>
      <c r="D115" s="21">
        <v>0</v>
      </c>
      <c r="E115" s="22">
        <v>0</v>
      </c>
      <c r="F115" s="22">
        <v>0</v>
      </c>
      <c r="G115" s="23">
        <f t="shared" si="2"/>
        <v>0</v>
      </c>
      <c r="H115" s="21">
        <v>0</v>
      </c>
      <c r="I115" s="21">
        <v>0</v>
      </c>
      <c r="J115" s="22">
        <v>0</v>
      </c>
      <c r="K115" s="22">
        <v>0</v>
      </c>
      <c r="L115" s="2">
        <f t="shared" si="3"/>
        <v>0</v>
      </c>
    </row>
    <row r="116" spans="1:12" ht="16.5" x14ac:dyDescent="0.25">
      <c r="A116" s="13" t="s">
        <v>133</v>
      </c>
      <c r="B116" s="19">
        <v>233</v>
      </c>
      <c r="C116" s="21">
        <v>0</v>
      </c>
      <c r="D116" s="21">
        <v>0</v>
      </c>
      <c r="E116" s="22">
        <v>0</v>
      </c>
      <c r="F116" s="22">
        <v>0</v>
      </c>
      <c r="G116" s="23">
        <f t="shared" si="2"/>
        <v>0</v>
      </c>
      <c r="H116" s="21">
        <v>0</v>
      </c>
      <c r="I116" s="21">
        <v>0</v>
      </c>
      <c r="J116" s="22">
        <v>0</v>
      </c>
      <c r="K116" s="22">
        <v>0</v>
      </c>
      <c r="L116" s="2">
        <f t="shared" si="3"/>
        <v>0</v>
      </c>
    </row>
    <row r="117" spans="1:12" ht="16.5" x14ac:dyDescent="0.25">
      <c r="A117" s="14" t="s">
        <v>134</v>
      </c>
      <c r="B117" s="19">
        <v>233</v>
      </c>
      <c r="C117" s="21">
        <v>0</v>
      </c>
      <c r="D117" s="21">
        <v>562.44026629999996</v>
      </c>
      <c r="E117" s="22">
        <v>31.124923958133003</v>
      </c>
      <c r="F117" s="22">
        <v>5.9270790976180479</v>
      </c>
      <c r="G117" s="23">
        <f t="shared" si="2"/>
        <v>90.472935868440999</v>
      </c>
      <c r="H117" s="21">
        <v>0</v>
      </c>
      <c r="I117" s="21">
        <v>562.44026629999996</v>
      </c>
      <c r="J117" s="22">
        <v>30.299973397038379</v>
      </c>
      <c r="K117" s="22">
        <v>5.9177359280831308</v>
      </c>
      <c r="L117" s="2">
        <f t="shared" si="3"/>
        <v>90.330318575130335</v>
      </c>
    </row>
    <row r="118" spans="1:12" ht="16.5" x14ac:dyDescent="0.25">
      <c r="A118" s="13" t="s">
        <v>135</v>
      </c>
      <c r="B118" s="19">
        <v>233</v>
      </c>
      <c r="C118" s="21">
        <v>0</v>
      </c>
      <c r="D118" s="21">
        <v>0</v>
      </c>
      <c r="E118" s="22">
        <v>0</v>
      </c>
      <c r="F118" s="22">
        <v>0</v>
      </c>
      <c r="G118" s="23">
        <f t="shared" si="2"/>
        <v>0</v>
      </c>
      <c r="H118" s="21">
        <v>0</v>
      </c>
      <c r="I118" s="21">
        <v>0</v>
      </c>
      <c r="J118" s="22">
        <v>0</v>
      </c>
      <c r="K118" s="22">
        <v>0</v>
      </c>
      <c r="L118" s="2">
        <f t="shared" si="3"/>
        <v>0</v>
      </c>
    </row>
    <row r="119" spans="1:12" ht="16.5" x14ac:dyDescent="0.25">
      <c r="A119" s="14" t="s">
        <v>136</v>
      </c>
      <c r="B119" s="19">
        <v>233</v>
      </c>
      <c r="C119" s="21">
        <v>0</v>
      </c>
      <c r="D119" s="21">
        <v>294.24725119999999</v>
      </c>
      <c r="E119" s="22">
        <v>41.750968192318254</v>
      </c>
      <c r="F119" s="22">
        <v>3.6102966933045471</v>
      </c>
      <c r="G119" s="23">
        <f t="shared" si="2"/>
        <v>55.108787282871489</v>
      </c>
      <c r="H119" s="21">
        <v>0</v>
      </c>
      <c r="I119" s="21">
        <v>236.59192469999999</v>
      </c>
      <c r="J119" s="22">
        <v>36.146027266329348</v>
      </c>
      <c r="K119" s="22">
        <v>3.0623203388738367</v>
      </c>
      <c r="L119" s="2">
        <f t="shared" si="3"/>
        <v>46.744291254506429</v>
      </c>
    </row>
    <row r="120" spans="1:12" ht="16.5" x14ac:dyDescent="0.25">
      <c r="A120" s="14" t="s">
        <v>137</v>
      </c>
      <c r="B120" s="19">
        <v>233</v>
      </c>
      <c r="C120" s="21">
        <v>0</v>
      </c>
      <c r="D120" s="21">
        <v>100.3298674</v>
      </c>
      <c r="E120" s="22">
        <v>1.6009571527820758</v>
      </c>
      <c r="F120" s="22">
        <v>0.45923903771266633</v>
      </c>
      <c r="G120" s="23">
        <f t="shared" si="2"/>
        <v>7.0099796751421888</v>
      </c>
      <c r="H120" s="21">
        <v>0</v>
      </c>
      <c r="I120" s="21">
        <v>100.3298674</v>
      </c>
      <c r="J120" s="22">
        <v>1.5956235050884151</v>
      </c>
      <c r="K120" s="22">
        <v>0.45949769587813555</v>
      </c>
      <c r="L120" s="2">
        <f t="shared" si="3"/>
        <v>7.0139279206828551</v>
      </c>
    </row>
    <row r="121" spans="1:12" ht="16.5" x14ac:dyDescent="0.25">
      <c r="A121" s="14" t="s">
        <v>138</v>
      </c>
      <c r="B121" s="19">
        <v>233</v>
      </c>
      <c r="C121" s="21">
        <v>0</v>
      </c>
      <c r="D121" s="21">
        <v>454.53562729999999</v>
      </c>
      <c r="E121" s="22">
        <v>8.2016894738239241</v>
      </c>
      <c r="F121" s="22">
        <v>2.7628963478844937</v>
      </c>
      <c r="G121" s="23">
        <f t="shared" si="2"/>
        <v>42.173782393718959</v>
      </c>
      <c r="H121" s="21">
        <v>0</v>
      </c>
      <c r="I121" s="21">
        <v>363.6285019</v>
      </c>
      <c r="J121" s="22">
        <v>6.6012613548562022</v>
      </c>
      <c r="K121" s="22">
        <v>2.2073887606967291</v>
      </c>
      <c r="L121" s="2">
        <f t="shared" si="3"/>
        <v>33.694327086589908</v>
      </c>
    </row>
    <row r="122" spans="1:12" ht="16.5" x14ac:dyDescent="0.25">
      <c r="A122" s="13" t="s">
        <v>139</v>
      </c>
      <c r="B122" s="19">
        <v>233</v>
      </c>
      <c r="C122" s="21">
        <v>0</v>
      </c>
      <c r="D122" s="21">
        <v>0</v>
      </c>
      <c r="E122" s="22">
        <v>0</v>
      </c>
      <c r="F122" s="22">
        <v>0</v>
      </c>
      <c r="G122" s="23">
        <f t="shared" si="2"/>
        <v>0</v>
      </c>
      <c r="H122" s="21">
        <v>0</v>
      </c>
      <c r="I122" s="21">
        <v>0</v>
      </c>
      <c r="J122" s="22">
        <v>0</v>
      </c>
      <c r="K122" s="22">
        <v>0</v>
      </c>
      <c r="L122" s="2">
        <f t="shared" si="3"/>
        <v>0</v>
      </c>
    </row>
    <row r="123" spans="1:12" ht="16.5" x14ac:dyDescent="0.25">
      <c r="A123" s="14" t="s">
        <v>140</v>
      </c>
      <c r="B123" s="19">
        <v>233</v>
      </c>
      <c r="C123" s="21">
        <v>0</v>
      </c>
      <c r="D123" s="21">
        <v>77.774954699999995</v>
      </c>
      <c r="E123" s="22">
        <v>2.0212606281246357</v>
      </c>
      <c r="F123" s="22">
        <v>0.49895156781871614</v>
      </c>
      <c r="G123" s="23">
        <f t="shared" si="2"/>
        <v>7.6161651385523337</v>
      </c>
      <c r="H123" s="21">
        <v>0</v>
      </c>
      <c r="I123" s="21">
        <v>77.774954699999995</v>
      </c>
      <c r="J123" s="22">
        <v>1.983703321690129</v>
      </c>
      <c r="K123" s="22">
        <v>0.48521837565951675</v>
      </c>
      <c r="L123" s="2">
        <f t="shared" si="3"/>
        <v>7.4065370581733241</v>
      </c>
    </row>
    <row r="124" spans="1:12" ht="16.5" x14ac:dyDescent="0.25">
      <c r="A124" s="13" t="s">
        <v>141</v>
      </c>
      <c r="B124" s="19">
        <v>233</v>
      </c>
      <c r="C124" s="21">
        <v>0</v>
      </c>
      <c r="D124" s="21">
        <v>76.23</v>
      </c>
      <c r="E124" s="22">
        <v>3.4969862892720728E-2</v>
      </c>
      <c r="F124" s="22">
        <v>3.5063445631404795E-2</v>
      </c>
      <c r="G124" s="23">
        <f t="shared" si="2"/>
        <v>0.53522026881867035</v>
      </c>
      <c r="H124" s="21">
        <v>0</v>
      </c>
      <c r="I124" s="21">
        <v>76.23</v>
      </c>
      <c r="J124" s="22">
        <v>3.4969862892720728E-2</v>
      </c>
      <c r="K124" s="22">
        <v>3.5063445631404795E-2</v>
      </c>
      <c r="L124" s="2">
        <f t="shared" si="3"/>
        <v>0.53522026881867035</v>
      </c>
    </row>
    <row r="125" spans="1:12" ht="16.5" x14ac:dyDescent="0.25">
      <c r="A125" s="14" t="s">
        <v>142</v>
      </c>
      <c r="B125" s="19">
        <v>233</v>
      </c>
      <c r="C125" s="21">
        <v>0</v>
      </c>
      <c r="D125" s="21">
        <v>131.1151806</v>
      </c>
      <c r="E125" s="22">
        <v>2.0288575609464483</v>
      </c>
      <c r="F125" s="22">
        <v>0.54863557027454113</v>
      </c>
      <c r="G125" s="23">
        <f t="shared" si="2"/>
        <v>8.3745585215054614</v>
      </c>
      <c r="H125" s="21">
        <v>0</v>
      </c>
      <c r="I125" s="21">
        <v>104.8921445</v>
      </c>
      <c r="J125" s="22">
        <v>1.623086048757159</v>
      </c>
      <c r="K125" s="22">
        <v>0.43890845621963298</v>
      </c>
      <c r="L125" s="2">
        <f t="shared" si="3"/>
        <v>6.6996468172043695</v>
      </c>
    </row>
    <row r="126" spans="1:12" ht="16.5" x14ac:dyDescent="0.25">
      <c r="A126" s="13" t="s">
        <v>143</v>
      </c>
      <c r="B126" s="19">
        <v>233</v>
      </c>
      <c r="C126" s="21">
        <v>0</v>
      </c>
      <c r="D126" s="21">
        <v>0</v>
      </c>
      <c r="E126" s="22">
        <v>0</v>
      </c>
      <c r="F126" s="22">
        <v>0</v>
      </c>
      <c r="G126" s="23">
        <f t="shared" si="2"/>
        <v>0</v>
      </c>
      <c r="H126" s="21">
        <v>0</v>
      </c>
      <c r="I126" s="21">
        <v>0</v>
      </c>
      <c r="J126" s="22">
        <v>0</v>
      </c>
      <c r="K126" s="22">
        <v>0</v>
      </c>
      <c r="L126" s="2">
        <f t="shared" si="3"/>
        <v>0</v>
      </c>
    </row>
    <row r="127" spans="1:12" ht="16.5" x14ac:dyDescent="0.25">
      <c r="A127" s="14" t="s">
        <v>144</v>
      </c>
      <c r="B127" s="19">
        <v>233</v>
      </c>
      <c r="C127" s="21">
        <v>0</v>
      </c>
      <c r="D127" s="21">
        <v>271.99117660000002</v>
      </c>
      <c r="E127" s="22">
        <v>15.836934897432066</v>
      </c>
      <c r="F127" s="22">
        <v>2.829457010836594</v>
      </c>
      <c r="G127" s="23">
        <f t="shared" si="2"/>
        <v>43.189786818739428</v>
      </c>
      <c r="H127" s="21">
        <v>0</v>
      </c>
      <c r="I127" s="21">
        <v>217.59294130000001</v>
      </c>
      <c r="J127" s="22">
        <v>12.669547917945659</v>
      </c>
      <c r="K127" s="22">
        <v>2.2635656086692753</v>
      </c>
      <c r="L127" s="2">
        <f t="shared" si="3"/>
        <v>34.551829454991548</v>
      </c>
    </row>
    <row r="128" spans="1:12" ht="16.5" x14ac:dyDescent="0.25">
      <c r="A128" s="13" t="s">
        <v>145</v>
      </c>
      <c r="B128" s="19">
        <v>233</v>
      </c>
      <c r="C128" s="21">
        <v>0</v>
      </c>
      <c r="D128" s="21">
        <v>36.1977045</v>
      </c>
      <c r="E128" s="22">
        <v>0.37532446264432218</v>
      </c>
      <c r="F128" s="22">
        <v>0.22307338979327551</v>
      </c>
      <c r="G128" s="23">
        <f t="shared" si="2"/>
        <v>3.4050675140869076</v>
      </c>
      <c r="H128" s="21">
        <v>0</v>
      </c>
      <c r="I128" s="21">
        <v>36.1977045</v>
      </c>
      <c r="J128" s="22">
        <v>0.37532446264432218</v>
      </c>
      <c r="K128" s="22">
        <v>0.22307338979327551</v>
      </c>
      <c r="L128" s="2">
        <f t="shared" si="3"/>
        <v>3.4050675140869076</v>
      </c>
    </row>
    <row r="129" spans="1:12" ht="16.5" x14ac:dyDescent="0.25">
      <c r="A129" s="14" t="s">
        <v>146</v>
      </c>
      <c r="B129" s="19">
        <v>233</v>
      </c>
      <c r="C129" s="21">
        <v>0</v>
      </c>
      <c r="D129" s="21">
        <v>283.92017490000001</v>
      </c>
      <c r="E129" s="22">
        <v>36.478893667187727</v>
      </c>
      <c r="F129" s="22">
        <v>3.5339033122743557</v>
      </c>
      <c r="G129" s="23">
        <f t="shared" si="2"/>
        <v>53.942692930343711</v>
      </c>
      <c r="H129" s="21">
        <v>0</v>
      </c>
      <c r="I129" s="21">
        <v>283.92017490000001</v>
      </c>
      <c r="J129" s="22">
        <v>34.549775496290735</v>
      </c>
      <c r="K129" s="22">
        <v>3.4181814549169776</v>
      </c>
      <c r="L129" s="2">
        <f t="shared" si="3"/>
        <v>52.176275440913123</v>
      </c>
    </row>
    <row r="130" spans="1:12" ht="16.5" x14ac:dyDescent="0.25">
      <c r="A130" s="14" t="s">
        <v>147</v>
      </c>
      <c r="B130" s="19">
        <v>233</v>
      </c>
      <c r="C130" s="21">
        <v>0</v>
      </c>
      <c r="D130" s="21">
        <v>140.6164765</v>
      </c>
      <c r="E130" s="22">
        <v>7.5828654637462307</v>
      </c>
      <c r="F130" s="22">
        <v>1.5875771834309513</v>
      </c>
      <c r="G130" s="23">
        <f t="shared" si="2"/>
        <v>24.233313970868256</v>
      </c>
      <c r="H130" s="21">
        <v>0</v>
      </c>
      <c r="I130" s="21">
        <v>140.6164765</v>
      </c>
      <c r="J130" s="22">
        <v>7.5828654637462307</v>
      </c>
      <c r="K130" s="22">
        <v>1.5875771834309513</v>
      </c>
      <c r="L130" s="2">
        <f t="shared" si="3"/>
        <v>24.233313970868256</v>
      </c>
    </row>
    <row r="131" spans="1:12" ht="16.5" x14ac:dyDescent="0.25">
      <c r="A131" s="14" t="s">
        <v>148</v>
      </c>
      <c r="B131" s="19">
        <v>233</v>
      </c>
      <c r="C131" s="21">
        <v>0</v>
      </c>
      <c r="D131" s="21">
        <v>231.0924397</v>
      </c>
      <c r="E131" s="22">
        <v>7.0859830796974084</v>
      </c>
      <c r="F131" s="22">
        <v>1.6484515161751718</v>
      </c>
      <c r="G131" s="23">
        <f t="shared" si="2"/>
        <v>25.162520332331415</v>
      </c>
      <c r="H131" s="21">
        <v>0</v>
      </c>
      <c r="I131" s="21">
        <v>205.7442518</v>
      </c>
      <c r="J131" s="22">
        <v>10.504397291618302</v>
      </c>
      <c r="K131" s="22">
        <v>2.0453656198182553</v>
      </c>
      <c r="L131" s="2">
        <f t="shared" si="3"/>
        <v>31.221151177769567</v>
      </c>
    </row>
    <row r="132" spans="1:12" ht="16.5" x14ac:dyDescent="0.25">
      <c r="A132" s="13" t="s">
        <v>149</v>
      </c>
      <c r="B132" s="19">
        <v>233</v>
      </c>
      <c r="C132" s="21">
        <v>0</v>
      </c>
      <c r="D132" s="21">
        <v>0</v>
      </c>
      <c r="E132" s="22">
        <v>0</v>
      </c>
      <c r="F132" s="22">
        <v>0</v>
      </c>
      <c r="G132" s="23">
        <f t="shared" si="2"/>
        <v>0</v>
      </c>
      <c r="H132" s="21">
        <v>0</v>
      </c>
      <c r="I132" s="21">
        <v>0</v>
      </c>
      <c r="J132" s="22">
        <v>0</v>
      </c>
      <c r="K132" s="22">
        <v>0</v>
      </c>
      <c r="L132" s="2">
        <f t="shared" si="3"/>
        <v>0</v>
      </c>
    </row>
    <row r="133" spans="1:12" ht="16.5" x14ac:dyDescent="0.25">
      <c r="A133" s="14" t="s">
        <v>150</v>
      </c>
      <c r="B133" s="19">
        <v>233</v>
      </c>
      <c r="C133" s="21">
        <v>0</v>
      </c>
      <c r="D133" s="21">
        <v>213.75521119999999</v>
      </c>
      <c r="E133" s="22">
        <v>4.6008622984256968</v>
      </c>
      <c r="F133" s="22">
        <v>1.4887500845721404</v>
      </c>
      <c r="G133" s="23">
        <f t="shared" si="2"/>
        <v>22.724783777520489</v>
      </c>
      <c r="H133" s="21">
        <v>0</v>
      </c>
      <c r="I133" s="21">
        <v>213.75521119999999</v>
      </c>
      <c r="J133" s="22">
        <v>6.4465630859683802</v>
      </c>
      <c r="K133" s="22">
        <v>1.7985564868399939</v>
      </c>
      <c r="L133" s="2">
        <f t="shared" si="3"/>
        <v>27.45377326836028</v>
      </c>
    </row>
    <row r="134" spans="1:12" ht="16.5" x14ac:dyDescent="0.25">
      <c r="A134" s="13" t="s">
        <v>151</v>
      </c>
      <c r="B134" s="19">
        <v>233</v>
      </c>
      <c r="C134" s="21">
        <v>0</v>
      </c>
      <c r="D134" s="21">
        <v>0</v>
      </c>
      <c r="E134" s="22">
        <v>0</v>
      </c>
      <c r="F134" s="22">
        <v>0</v>
      </c>
      <c r="G134" s="23">
        <f t="shared" si="2"/>
        <v>0</v>
      </c>
      <c r="H134" s="21">
        <v>0</v>
      </c>
      <c r="I134" s="21">
        <v>0</v>
      </c>
      <c r="J134" s="22">
        <v>0</v>
      </c>
      <c r="K134" s="22">
        <v>0</v>
      </c>
      <c r="L134" s="2">
        <f t="shared" si="3"/>
        <v>0</v>
      </c>
    </row>
    <row r="135" spans="1:12" ht="16.5" x14ac:dyDescent="0.25">
      <c r="A135" s="13" t="s">
        <v>152</v>
      </c>
      <c r="B135" s="19">
        <v>233</v>
      </c>
      <c r="C135" s="21">
        <v>0</v>
      </c>
      <c r="D135" s="21">
        <v>84.514655200000007</v>
      </c>
      <c r="E135" s="22">
        <v>3.1184402807827487</v>
      </c>
      <c r="F135" s="22">
        <v>1.279059482213484</v>
      </c>
      <c r="G135" s="23">
        <f t="shared" si="2"/>
        <v>19.523995647827125</v>
      </c>
      <c r="H135" s="21">
        <v>0</v>
      </c>
      <c r="I135" s="21">
        <v>78.598629299999999</v>
      </c>
      <c r="J135" s="22">
        <v>2.900149461127957</v>
      </c>
      <c r="K135" s="22">
        <v>1.1895253184585404</v>
      </c>
      <c r="L135" s="2">
        <f t="shared" si="3"/>
        <v>18.15731595247923</v>
      </c>
    </row>
    <row r="136" spans="1:12" ht="16.5" x14ac:dyDescent="0.25">
      <c r="A136" s="13" t="s">
        <v>153</v>
      </c>
      <c r="B136" s="19">
        <v>233</v>
      </c>
      <c r="C136" s="21">
        <v>0</v>
      </c>
      <c r="D136" s="21">
        <v>0</v>
      </c>
      <c r="E136" s="22">
        <v>0</v>
      </c>
      <c r="F136" s="22">
        <v>0</v>
      </c>
      <c r="G136" s="23">
        <f t="shared" ref="G136:G199" si="4">F136*SQRT(B136)</f>
        <v>0</v>
      </c>
      <c r="H136" s="21">
        <v>0</v>
      </c>
      <c r="I136" s="21">
        <v>0</v>
      </c>
      <c r="J136" s="22">
        <v>0</v>
      </c>
      <c r="K136" s="22">
        <v>0</v>
      </c>
      <c r="L136" s="2">
        <f t="shared" ref="L136:L199" si="5">K136*SQRT(B136)</f>
        <v>0</v>
      </c>
    </row>
    <row r="137" spans="1:12" ht="16.5" x14ac:dyDescent="0.25">
      <c r="A137" s="13" t="s">
        <v>154</v>
      </c>
      <c r="B137" s="19">
        <v>233</v>
      </c>
      <c r="C137" s="21">
        <v>0</v>
      </c>
      <c r="D137" s="21">
        <v>148.53315739999999</v>
      </c>
      <c r="E137" s="22">
        <v>1.8508495837858532</v>
      </c>
      <c r="F137" s="22">
        <v>0.88451084572714433</v>
      </c>
      <c r="G137" s="23">
        <f t="shared" si="4"/>
        <v>13.501472091467837</v>
      </c>
      <c r="H137" s="21">
        <v>0</v>
      </c>
      <c r="I137" s="21">
        <v>148.53315739999999</v>
      </c>
      <c r="J137" s="22">
        <v>1.8508495837858532</v>
      </c>
      <c r="K137" s="22">
        <v>0.88451084572714433</v>
      </c>
      <c r="L137" s="2">
        <f t="shared" si="5"/>
        <v>13.501472091467837</v>
      </c>
    </row>
    <row r="138" spans="1:12" ht="16.5" x14ac:dyDescent="0.25">
      <c r="A138" s="13" t="s">
        <v>155</v>
      </c>
      <c r="B138" s="19">
        <v>233</v>
      </c>
      <c r="C138" s="21">
        <v>0</v>
      </c>
      <c r="D138" s="21">
        <v>8.2145077000000004</v>
      </c>
      <c r="E138" s="22">
        <v>1.8624141505813228E-2</v>
      </c>
      <c r="F138" s="22">
        <v>1.4558912077883278E-2</v>
      </c>
      <c r="G138" s="23">
        <f t="shared" si="4"/>
        <v>0.22223214791682996</v>
      </c>
      <c r="H138" s="21">
        <v>0</v>
      </c>
      <c r="I138" s="21">
        <v>8.2145077000000004</v>
      </c>
      <c r="J138" s="22">
        <v>1.8624141505813228E-2</v>
      </c>
      <c r="K138" s="22">
        <v>1.4558912077883278E-2</v>
      </c>
      <c r="L138" s="2">
        <f t="shared" si="5"/>
        <v>0.22223214791682996</v>
      </c>
    </row>
    <row r="139" spans="1:12" ht="16.5" x14ac:dyDescent="0.25">
      <c r="A139" s="13" t="s">
        <v>156</v>
      </c>
      <c r="B139" s="19">
        <v>233</v>
      </c>
      <c r="C139" s="21">
        <v>0</v>
      </c>
      <c r="D139" s="21">
        <v>19.792399899999999</v>
      </c>
      <c r="E139" s="22">
        <v>0.13945277063624945</v>
      </c>
      <c r="F139" s="22">
        <v>0.11763209009699227</v>
      </c>
      <c r="G139" s="23">
        <f t="shared" si="4"/>
        <v>1.7955759267145317</v>
      </c>
      <c r="H139" s="21">
        <v>0</v>
      </c>
      <c r="I139" s="21">
        <v>19.792399899999999</v>
      </c>
      <c r="J139" s="22">
        <v>0.13945277063624945</v>
      </c>
      <c r="K139" s="22">
        <v>0.11763209009699227</v>
      </c>
      <c r="L139" s="2">
        <f t="shared" si="5"/>
        <v>1.7955759267145317</v>
      </c>
    </row>
    <row r="140" spans="1:12" ht="16.5" x14ac:dyDescent="0.25">
      <c r="A140" s="13" t="s">
        <v>157</v>
      </c>
      <c r="B140" s="19">
        <v>233</v>
      </c>
      <c r="C140" s="21">
        <v>0</v>
      </c>
      <c r="D140" s="21">
        <v>0</v>
      </c>
      <c r="E140" s="22">
        <v>0</v>
      </c>
      <c r="F140" s="22">
        <v>0</v>
      </c>
      <c r="G140" s="23">
        <f t="shared" si="4"/>
        <v>0</v>
      </c>
      <c r="H140" s="21">
        <v>0</v>
      </c>
      <c r="I140" s="21">
        <v>0</v>
      </c>
      <c r="J140" s="22">
        <v>0</v>
      </c>
      <c r="K140" s="22">
        <v>0</v>
      </c>
      <c r="L140" s="2">
        <f t="shared" si="5"/>
        <v>0</v>
      </c>
    </row>
    <row r="141" spans="1:12" ht="16.5" x14ac:dyDescent="0.25">
      <c r="A141" s="13" t="s">
        <v>158</v>
      </c>
      <c r="B141" s="19">
        <v>233</v>
      </c>
      <c r="C141" s="21">
        <v>0</v>
      </c>
      <c r="D141" s="21">
        <v>103.61</v>
      </c>
      <c r="E141" s="22">
        <v>3.0188667177540918</v>
      </c>
      <c r="F141" s="22">
        <v>0.92181857185586569</v>
      </c>
      <c r="G141" s="23">
        <f t="shared" si="4"/>
        <v>14.070949815292654</v>
      </c>
      <c r="H141" s="21">
        <v>0</v>
      </c>
      <c r="I141" s="21">
        <v>103.61</v>
      </c>
      <c r="J141" s="22">
        <v>3.0188667177540918</v>
      </c>
      <c r="K141" s="22">
        <v>0.92181857185586569</v>
      </c>
      <c r="L141" s="2">
        <f t="shared" si="5"/>
        <v>14.070949815292654</v>
      </c>
    </row>
    <row r="142" spans="1:12" ht="16.5" x14ac:dyDescent="0.25">
      <c r="A142" s="13" t="s">
        <v>159</v>
      </c>
      <c r="B142" s="19">
        <v>233</v>
      </c>
      <c r="C142" s="21">
        <v>0</v>
      </c>
      <c r="D142" s="21">
        <v>33.28</v>
      </c>
      <c r="E142" s="22">
        <v>1.0307561930273454</v>
      </c>
      <c r="F142" s="22">
        <v>0.35089320151859638</v>
      </c>
      <c r="G142" s="23">
        <f t="shared" si="4"/>
        <v>5.3561522623212525</v>
      </c>
      <c r="H142" s="21">
        <v>0</v>
      </c>
      <c r="I142" s="21">
        <v>33.28</v>
      </c>
      <c r="J142" s="22">
        <v>1.0307561930273454</v>
      </c>
      <c r="K142" s="22">
        <v>0.35089320151859638</v>
      </c>
      <c r="L142" s="2">
        <f t="shared" si="5"/>
        <v>5.3561522623212525</v>
      </c>
    </row>
    <row r="143" spans="1:12" ht="16.5" x14ac:dyDescent="0.25">
      <c r="A143" s="13" t="s">
        <v>160</v>
      </c>
      <c r="B143" s="19">
        <v>233</v>
      </c>
      <c r="C143" s="21">
        <v>0</v>
      </c>
      <c r="D143" s="21">
        <v>87.269495899999995</v>
      </c>
      <c r="E143" s="22">
        <v>3.8951011570625584</v>
      </c>
      <c r="F143" s="22">
        <v>1.403037346430579</v>
      </c>
      <c r="G143" s="23">
        <f t="shared" si="4"/>
        <v>21.416435612552284</v>
      </c>
      <c r="H143" s="21">
        <v>0</v>
      </c>
      <c r="I143" s="21">
        <v>87.269495899999995</v>
      </c>
      <c r="J143" s="22">
        <v>3.8951011570625584</v>
      </c>
      <c r="K143" s="22">
        <v>1.403037346430579</v>
      </c>
      <c r="L143" s="2">
        <f t="shared" si="5"/>
        <v>21.416435612552284</v>
      </c>
    </row>
    <row r="144" spans="1:12" ht="16.5" x14ac:dyDescent="0.25">
      <c r="A144" s="13" t="s">
        <v>161</v>
      </c>
      <c r="B144" s="19">
        <v>233</v>
      </c>
      <c r="C144" s="21">
        <v>0</v>
      </c>
      <c r="D144" s="21">
        <v>111.0854489</v>
      </c>
      <c r="E144" s="22">
        <v>9.1686899946960807</v>
      </c>
      <c r="F144" s="22">
        <v>1.3921898024909678</v>
      </c>
      <c r="G144" s="23">
        <f t="shared" si="4"/>
        <v>21.250855040568194</v>
      </c>
      <c r="H144" s="21">
        <v>0</v>
      </c>
      <c r="I144" s="21">
        <v>111.0854489</v>
      </c>
      <c r="J144" s="22">
        <v>9.1686899946960807</v>
      </c>
      <c r="K144" s="22">
        <v>1.3921898024909678</v>
      </c>
      <c r="L144" s="2">
        <f t="shared" si="5"/>
        <v>21.250855040568194</v>
      </c>
    </row>
    <row r="145" spans="1:12" ht="16.5" x14ac:dyDescent="0.25">
      <c r="A145" s="13" t="s">
        <v>162</v>
      </c>
      <c r="B145" s="19">
        <v>233</v>
      </c>
      <c r="C145" s="21">
        <v>0</v>
      </c>
      <c r="D145" s="21">
        <v>274.43</v>
      </c>
      <c r="E145" s="22">
        <v>3.597062376590431</v>
      </c>
      <c r="F145" s="22">
        <v>1.412984135343849</v>
      </c>
      <c r="G145" s="23">
        <f t="shared" si="4"/>
        <v>21.568266755789239</v>
      </c>
      <c r="H145" s="21">
        <v>0</v>
      </c>
      <c r="I145" s="21">
        <v>274.43</v>
      </c>
      <c r="J145" s="22">
        <v>3.597062376590431</v>
      </c>
      <c r="K145" s="22">
        <v>1.412984135343849</v>
      </c>
      <c r="L145" s="2">
        <f t="shared" si="5"/>
        <v>21.568266755789239</v>
      </c>
    </row>
    <row r="146" spans="1:12" ht="16.5" x14ac:dyDescent="0.25">
      <c r="A146" s="14" t="s">
        <v>163</v>
      </c>
      <c r="B146" s="19">
        <v>233</v>
      </c>
      <c r="C146" s="21">
        <v>0</v>
      </c>
      <c r="D146" s="21">
        <v>401.15792809999999</v>
      </c>
      <c r="E146" s="22">
        <v>15.98114228226258</v>
      </c>
      <c r="F146" s="22">
        <v>5.5378122310020776</v>
      </c>
      <c r="G146" s="23">
        <f t="shared" si="4"/>
        <v>84.531035030099062</v>
      </c>
      <c r="H146" s="21">
        <v>0</v>
      </c>
      <c r="I146" s="21">
        <v>401.15792809999999</v>
      </c>
      <c r="J146" s="22">
        <v>15.98114228226258</v>
      </c>
      <c r="K146" s="22">
        <v>5.5378122310020776</v>
      </c>
      <c r="L146" s="2">
        <f t="shared" si="5"/>
        <v>84.531035030099062</v>
      </c>
    </row>
    <row r="147" spans="1:12" ht="16.5" x14ac:dyDescent="0.25">
      <c r="A147" s="13" t="s">
        <v>164</v>
      </c>
      <c r="B147" s="19">
        <v>233</v>
      </c>
      <c r="C147" s="21">
        <v>0</v>
      </c>
      <c r="D147" s="21">
        <v>688.56577700000003</v>
      </c>
      <c r="E147" s="22">
        <v>28.886457756791234</v>
      </c>
      <c r="F147" s="22">
        <v>7.5961623910597584</v>
      </c>
      <c r="G147" s="23">
        <f t="shared" si="4"/>
        <v>115.95038661265737</v>
      </c>
      <c r="H147" s="21">
        <v>0</v>
      </c>
      <c r="I147" s="21">
        <v>688.56577700000003</v>
      </c>
      <c r="J147" s="22">
        <v>28.886457756791234</v>
      </c>
      <c r="K147" s="22">
        <v>7.5961623910597584</v>
      </c>
      <c r="L147" s="2">
        <f t="shared" si="5"/>
        <v>115.95038661265737</v>
      </c>
    </row>
    <row r="148" spans="1:12" ht="16.5" x14ac:dyDescent="0.25">
      <c r="A148" s="13" t="s">
        <v>165</v>
      </c>
      <c r="B148" s="19">
        <v>233</v>
      </c>
      <c r="C148" s="21">
        <v>0</v>
      </c>
      <c r="D148" s="21">
        <v>238.82507000000001</v>
      </c>
      <c r="E148" s="22">
        <v>2.6200375037621413</v>
      </c>
      <c r="F148" s="22">
        <v>2.0644913993178133</v>
      </c>
      <c r="G148" s="23">
        <f t="shared" si="4"/>
        <v>31.513093531431231</v>
      </c>
      <c r="H148" s="21">
        <v>0</v>
      </c>
      <c r="I148" s="21">
        <v>238.82507000000001</v>
      </c>
      <c r="J148" s="22">
        <v>2.6200375037621413</v>
      </c>
      <c r="K148" s="22">
        <v>2.0644913993178133</v>
      </c>
      <c r="L148" s="2">
        <f t="shared" si="5"/>
        <v>31.513093531431231</v>
      </c>
    </row>
    <row r="149" spans="1:12" ht="16.5" x14ac:dyDescent="0.25">
      <c r="A149" s="13" t="s">
        <v>166</v>
      </c>
      <c r="B149" s="19">
        <v>233</v>
      </c>
      <c r="C149" s="21">
        <v>0</v>
      </c>
      <c r="D149" s="21">
        <v>756.30274999999995</v>
      </c>
      <c r="E149" s="22">
        <v>24.364433302993991</v>
      </c>
      <c r="F149" s="22">
        <v>6.1016402607845661</v>
      </c>
      <c r="G149" s="23">
        <f t="shared" si="4"/>
        <v>93.137496381330351</v>
      </c>
      <c r="H149" s="21">
        <v>0</v>
      </c>
      <c r="I149" s="21">
        <v>756.30274999999995</v>
      </c>
      <c r="J149" s="22">
        <v>24.364433302993991</v>
      </c>
      <c r="K149" s="22">
        <v>6.1016402607845661</v>
      </c>
      <c r="L149" s="2">
        <f t="shared" si="5"/>
        <v>93.137496381330351</v>
      </c>
    </row>
    <row r="150" spans="1:12" ht="16.5" x14ac:dyDescent="0.25">
      <c r="A150" s="13" t="s">
        <v>167</v>
      </c>
      <c r="B150" s="19">
        <v>233</v>
      </c>
      <c r="C150" s="21">
        <v>0</v>
      </c>
      <c r="D150" s="21">
        <v>0</v>
      </c>
      <c r="E150" s="22">
        <v>0</v>
      </c>
      <c r="F150" s="22">
        <v>0</v>
      </c>
      <c r="G150" s="23">
        <f t="shared" si="4"/>
        <v>0</v>
      </c>
      <c r="H150" s="21">
        <v>0</v>
      </c>
      <c r="I150" s="21">
        <v>0</v>
      </c>
      <c r="J150" s="22">
        <v>0</v>
      </c>
      <c r="K150" s="22">
        <v>0</v>
      </c>
      <c r="L150" s="2">
        <f t="shared" si="5"/>
        <v>0</v>
      </c>
    </row>
    <row r="151" spans="1:12" ht="16.5" x14ac:dyDescent="0.25">
      <c r="A151" s="13" t="s">
        <v>168</v>
      </c>
      <c r="B151" s="19">
        <v>233</v>
      </c>
      <c r="C151" s="21">
        <v>0</v>
      </c>
      <c r="D151" s="21">
        <v>72.066297599999999</v>
      </c>
      <c r="E151" s="22">
        <v>2.0892946803196768</v>
      </c>
      <c r="F151" s="22">
        <v>0.79258792349935081</v>
      </c>
      <c r="G151" s="23">
        <f t="shared" si="4"/>
        <v>12.098329580530692</v>
      </c>
      <c r="H151" s="21">
        <v>0</v>
      </c>
      <c r="I151" s="21">
        <v>72.066297599999999</v>
      </c>
      <c r="J151" s="22">
        <v>2.0892946803196768</v>
      </c>
      <c r="K151" s="22">
        <v>0.79258792349935081</v>
      </c>
      <c r="L151" s="2">
        <f t="shared" si="5"/>
        <v>12.098329580530692</v>
      </c>
    </row>
    <row r="152" spans="1:12" ht="16.5" x14ac:dyDescent="0.25">
      <c r="A152" s="13" t="s">
        <v>169</v>
      </c>
      <c r="B152" s="19">
        <v>233</v>
      </c>
      <c r="C152" s="21">
        <v>0</v>
      </c>
      <c r="D152" s="21">
        <v>203.83467899999999</v>
      </c>
      <c r="E152" s="22">
        <v>1.3596079163594079</v>
      </c>
      <c r="F152" s="22">
        <v>1.347551029599966</v>
      </c>
      <c r="G152" s="23">
        <f t="shared" si="4"/>
        <v>20.569473744570892</v>
      </c>
      <c r="H152" s="21">
        <v>0</v>
      </c>
      <c r="I152" s="21">
        <v>203.83467899999999</v>
      </c>
      <c r="J152" s="22">
        <v>1.3596079163594079</v>
      </c>
      <c r="K152" s="22">
        <v>1.347551029599966</v>
      </c>
      <c r="L152" s="2">
        <f t="shared" si="5"/>
        <v>20.569473744570892</v>
      </c>
    </row>
    <row r="153" spans="1:12" ht="16.5" x14ac:dyDescent="0.25">
      <c r="A153" s="13" t="s">
        <v>170</v>
      </c>
      <c r="B153" s="19">
        <v>233</v>
      </c>
      <c r="C153" s="21">
        <v>0</v>
      </c>
      <c r="D153" s="21">
        <v>1593.1</v>
      </c>
      <c r="E153" s="22">
        <v>63.32705612103917</v>
      </c>
      <c r="F153" s="22">
        <v>14.188374412847716</v>
      </c>
      <c r="G153" s="23">
        <f t="shared" si="4"/>
        <v>216.57613593293783</v>
      </c>
      <c r="H153" s="21">
        <v>0</v>
      </c>
      <c r="I153" s="21">
        <v>1593.1</v>
      </c>
      <c r="J153" s="22">
        <v>63.32705612103917</v>
      </c>
      <c r="K153" s="22">
        <v>14.188374412847716</v>
      </c>
      <c r="L153" s="2">
        <f t="shared" si="5"/>
        <v>216.57613593293783</v>
      </c>
    </row>
    <row r="154" spans="1:12" ht="16.5" x14ac:dyDescent="0.25">
      <c r="A154" s="14" t="s">
        <v>171</v>
      </c>
      <c r="B154" s="19">
        <v>233</v>
      </c>
      <c r="C154" s="21">
        <v>0</v>
      </c>
      <c r="D154" s="21">
        <v>786.37</v>
      </c>
      <c r="E154" s="22">
        <v>28.879349866551351</v>
      </c>
      <c r="F154" s="22">
        <v>8.2146111052182302</v>
      </c>
      <c r="G154" s="23">
        <f t="shared" si="4"/>
        <v>125.39059652591217</v>
      </c>
      <c r="H154" s="21">
        <v>0</v>
      </c>
      <c r="I154" s="21">
        <v>786.37</v>
      </c>
      <c r="J154" s="22">
        <v>28.879349866551351</v>
      </c>
      <c r="K154" s="22">
        <v>8.2146111052182302</v>
      </c>
      <c r="L154" s="2">
        <f t="shared" si="5"/>
        <v>125.39059652591217</v>
      </c>
    </row>
    <row r="155" spans="1:12" ht="16.5" x14ac:dyDescent="0.25">
      <c r="A155" s="13" t="s">
        <v>172</v>
      </c>
      <c r="B155" s="19">
        <v>233</v>
      </c>
      <c r="C155" s="21">
        <v>0</v>
      </c>
      <c r="D155" s="21">
        <v>643.68845999999996</v>
      </c>
      <c r="E155" s="22">
        <v>13.977866533937059</v>
      </c>
      <c r="F155" s="22">
        <v>6.39525754470022</v>
      </c>
      <c r="G155" s="23">
        <f t="shared" si="4"/>
        <v>97.619369705450893</v>
      </c>
      <c r="H155" s="21">
        <v>0</v>
      </c>
      <c r="I155" s="21">
        <v>643.68845999999996</v>
      </c>
      <c r="J155" s="22">
        <v>13.977866533937059</v>
      </c>
      <c r="K155" s="22">
        <v>6.39525754470022</v>
      </c>
      <c r="L155" s="2">
        <f t="shared" si="5"/>
        <v>97.619369705450893</v>
      </c>
    </row>
    <row r="156" spans="1:12" ht="16.5" x14ac:dyDescent="0.25">
      <c r="A156" s="13" t="s">
        <v>173</v>
      </c>
      <c r="B156" s="19">
        <v>233</v>
      </c>
      <c r="C156" s="21">
        <v>0</v>
      </c>
      <c r="D156" s="21">
        <v>514.41</v>
      </c>
      <c r="E156" s="22">
        <v>14.687124783952347</v>
      </c>
      <c r="F156" s="22">
        <v>3.6969767199645713</v>
      </c>
      <c r="G156" s="23">
        <f t="shared" si="4"/>
        <v>56.431900466267123</v>
      </c>
      <c r="H156" s="21">
        <v>0</v>
      </c>
      <c r="I156" s="21">
        <v>514.41</v>
      </c>
      <c r="J156" s="22">
        <v>14.687124783952347</v>
      </c>
      <c r="K156" s="22">
        <v>3.6969767199645713</v>
      </c>
      <c r="L156" s="2">
        <f t="shared" si="5"/>
        <v>56.431900466267123</v>
      </c>
    </row>
    <row r="157" spans="1:12" ht="16.5" x14ac:dyDescent="0.25">
      <c r="A157" s="13" t="s">
        <v>174</v>
      </c>
      <c r="B157" s="19">
        <v>233</v>
      </c>
      <c r="C157" s="21">
        <v>0</v>
      </c>
      <c r="D157" s="21">
        <v>815.96595000000002</v>
      </c>
      <c r="E157" s="22">
        <v>1.4270684031380862</v>
      </c>
      <c r="F157" s="22">
        <v>0.78722739543024334</v>
      </c>
      <c r="G157" s="23">
        <f t="shared" si="4"/>
        <v>12.016504670785141</v>
      </c>
      <c r="H157" s="21">
        <v>0</v>
      </c>
      <c r="I157" s="21">
        <v>815.96595000000002</v>
      </c>
      <c r="J157" s="22">
        <v>1.4270684031380862</v>
      </c>
      <c r="K157" s="22">
        <v>0.78722739543024334</v>
      </c>
      <c r="L157" s="2">
        <f t="shared" si="5"/>
        <v>12.016504670785141</v>
      </c>
    </row>
    <row r="158" spans="1:12" ht="16.5" x14ac:dyDescent="0.25">
      <c r="A158" s="13" t="s">
        <v>175</v>
      </c>
      <c r="B158" s="19">
        <v>233</v>
      </c>
      <c r="C158" s="21">
        <v>0</v>
      </c>
      <c r="D158" s="21">
        <v>257.47538400000002</v>
      </c>
      <c r="E158" s="22">
        <v>2.5315862031224841</v>
      </c>
      <c r="F158" s="22">
        <v>1.5135860778475456</v>
      </c>
      <c r="G158" s="23">
        <f t="shared" si="4"/>
        <v>23.103888761582162</v>
      </c>
      <c r="H158" s="21">
        <v>0</v>
      </c>
      <c r="I158" s="21">
        <v>257.47538400000002</v>
      </c>
      <c r="J158" s="22">
        <v>2.5315862031224841</v>
      </c>
      <c r="K158" s="22">
        <v>1.5135860778475456</v>
      </c>
      <c r="L158" s="2">
        <f t="shared" si="5"/>
        <v>23.103888761582162</v>
      </c>
    </row>
    <row r="159" spans="1:12" ht="16.5" x14ac:dyDescent="0.25">
      <c r="A159" s="13" t="s">
        <v>176</v>
      </c>
      <c r="B159" s="19">
        <v>233</v>
      </c>
      <c r="C159" s="21">
        <v>0</v>
      </c>
      <c r="D159" s="21">
        <v>1004.39</v>
      </c>
      <c r="E159" s="22">
        <v>32.943503267976304</v>
      </c>
      <c r="F159" s="22">
        <v>8.3891364630972998</v>
      </c>
      <c r="G159" s="23">
        <f t="shared" si="4"/>
        <v>128.0546104948088</v>
      </c>
      <c r="H159" s="21">
        <v>0</v>
      </c>
      <c r="I159" s="21">
        <v>1004.39</v>
      </c>
      <c r="J159" s="22">
        <v>32.943503267976304</v>
      </c>
      <c r="K159" s="22">
        <v>8.3891364630972998</v>
      </c>
      <c r="L159" s="2">
        <f t="shared" si="5"/>
        <v>128.0546104948088</v>
      </c>
    </row>
    <row r="160" spans="1:12" ht="16.5" x14ac:dyDescent="0.25">
      <c r="A160" s="14" t="s">
        <v>177</v>
      </c>
      <c r="B160" s="19">
        <v>233</v>
      </c>
      <c r="C160" s="21">
        <v>0</v>
      </c>
      <c r="D160" s="21">
        <v>1054.51</v>
      </c>
      <c r="E160" s="22">
        <v>136.25713796010052</v>
      </c>
      <c r="F160" s="22">
        <v>17.550840316098508</v>
      </c>
      <c r="G160" s="23">
        <f t="shared" si="4"/>
        <v>267.90195038796747</v>
      </c>
      <c r="H160" s="21">
        <v>0</v>
      </c>
      <c r="I160" s="21">
        <v>1054.51</v>
      </c>
      <c r="J160" s="22">
        <v>136.25713796010052</v>
      </c>
      <c r="K160" s="22">
        <v>17.550840316098508</v>
      </c>
      <c r="L160" s="2">
        <f t="shared" si="5"/>
        <v>267.90195038796747</v>
      </c>
    </row>
    <row r="161" spans="1:12" ht="16.5" x14ac:dyDescent="0.25">
      <c r="A161" s="13" t="s">
        <v>178</v>
      </c>
      <c r="B161" s="19">
        <v>233</v>
      </c>
      <c r="C161" s="21">
        <v>0</v>
      </c>
      <c r="D161" s="21">
        <v>0</v>
      </c>
      <c r="E161" s="22">
        <v>0</v>
      </c>
      <c r="F161" s="22">
        <v>0</v>
      </c>
      <c r="G161" s="23">
        <f t="shared" si="4"/>
        <v>0</v>
      </c>
      <c r="H161" s="21">
        <v>0</v>
      </c>
      <c r="I161" s="21">
        <v>0</v>
      </c>
      <c r="J161" s="22">
        <v>0</v>
      </c>
      <c r="K161" s="22">
        <v>0</v>
      </c>
      <c r="L161" s="2">
        <f t="shared" si="5"/>
        <v>0</v>
      </c>
    </row>
    <row r="162" spans="1:12" ht="16.5" x14ac:dyDescent="0.25">
      <c r="A162" s="14" t="s">
        <v>179</v>
      </c>
      <c r="B162" s="19">
        <v>233</v>
      </c>
      <c r="C162" s="21">
        <v>0</v>
      </c>
      <c r="D162" s="21">
        <v>0</v>
      </c>
      <c r="E162" s="22">
        <v>0</v>
      </c>
      <c r="F162" s="22">
        <v>0</v>
      </c>
      <c r="G162" s="23">
        <f t="shared" si="4"/>
        <v>0</v>
      </c>
      <c r="H162" s="21">
        <v>0</v>
      </c>
      <c r="I162" s="21">
        <v>0</v>
      </c>
      <c r="J162" s="22">
        <v>0</v>
      </c>
      <c r="K162" s="22">
        <v>0</v>
      </c>
      <c r="L162" s="2">
        <f t="shared" si="5"/>
        <v>0</v>
      </c>
    </row>
    <row r="163" spans="1:12" ht="16.5" x14ac:dyDescent="0.25">
      <c r="A163" s="13" t="s">
        <v>180</v>
      </c>
      <c r="B163" s="19">
        <v>233</v>
      </c>
      <c r="C163" s="21">
        <v>0</v>
      </c>
      <c r="D163" s="21">
        <v>20.114907800000001</v>
      </c>
      <c r="E163" s="22">
        <v>0.77873559225733668</v>
      </c>
      <c r="F163" s="22">
        <v>0.10396028901020191</v>
      </c>
      <c r="G163" s="23">
        <f t="shared" si="4"/>
        <v>1.58688494038564</v>
      </c>
      <c r="H163" s="21">
        <v>0</v>
      </c>
      <c r="I163" s="21">
        <v>20.114907800000001</v>
      </c>
      <c r="J163" s="22">
        <v>0.77873559225733668</v>
      </c>
      <c r="K163" s="22">
        <v>0.10396028901020191</v>
      </c>
      <c r="L163" s="2">
        <f t="shared" si="5"/>
        <v>1.58688494038564</v>
      </c>
    </row>
    <row r="164" spans="1:12" ht="16.5" x14ac:dyDescent="0.25">
      <c r="A164" s="14" t="s">
        <v>181</v>
      </c>
      <c r="B164" s="19">
        <v>233</v>
      </c>
      <c r="C164" s="21">
        <v>0</v>
      </c>
      <c r="D164" s="21">
        <v>0</v>
      </c>
      <c r="E164" s="22">
        <v>0</v>
      </c>
      <c r="F164" s="22">
        <v>0</v>
      </c>
      <c r="G164" s="23">
        <f t="shared" si="4"/>
        <v>0</v>
      </c>
      <c r="H164" s="21">
        <v>0</v>
      </c>
      <c r="I164" s="21">
        <v>0</v>
      </c>
      <c r="J164" s="22">
        <v>0</v>
      </c>
      <c r="K164" s="22">
        <v>0</v>
      </c>
      <c r="L164" s="2">
        <f t="shared" si="5"/>
        <v>0</v>
      </c>
    </row>
    <row r="165" spans="1:12" ht="16.5" x14ac:dyDescent="0.25">
      <c r="A165" s="14" t="s">
        <v>182</v>
      </c>
      <c r="B165" s="19">
        <v>233</v>
      </c>
      <c r="C165" s="21">
        <v>0</v>
      </c>
      <c r="D165" s="21">
        <v>0</v>
      </c>
      <c r="E165" s="22">
        <v>0</v>
      </c>
      <c r="F165" s="22">
        <v>0</v>
      </c>
      <c r="G165" s="23">
        <f t="shared" si="4"/>
        <v>0</v>
      </c>
      <c r="H165" s="21">
        <v>0</v>
      </c>
      <c r="I165" s="21">
        <v>0</v>
      </c>
      <c r="J165" s="22">
        <v>0</v>
      </c>
      <c r="K165" s="22">
        <v>0</v>
      </c>
      <c r="L165" s="2">
        <f t="shared" si="5"/>
        <v>0</v>
      </c>
    </row>
    <row r="166" spans="1:12" ht="16.5" x14ac:dyDescent="0.25">
      <c r="A166" s="13" t="s">
        <v>183</v>
      </c>
      <c r="B166" s="19">
        <v>233</v>
      </c>
      <c r="C166" s="21">
        <v>0</v>
      </c>
      <c r="D166" s="21">
        <v>0</v>
      </c>
      <c r="E166" s="22">
        <v>0</v>
      </c>
      <c r="F166" s="22">
        <v>0</v>
      </c>
      <c r="G166" s="23">
        <f t="shared" si="4"/>
        <v>0</v>
      </c>
      <c r="H166" s="21">
        <v>0</v>
      </c>
      <c r="I166" s="21">
        <v>0</v>
      </c>
      <c r="J166" s="22">
        <v>0</v>
      </c>
      <c r="K166" s="22">
        <v>0</v>
      </c>
      <c r="L166" s="2">
        <f t="shared" si="5"/>
        <v>0</v>
      </c>
    </row>
    <row r="167" spans="1:12" ht="16.5" x14ac:dyDescent="0.25">
      <c r="A167" s="13" t="s">
        <v>184</v>
      </c>
      <c r="B167" s="19">
        <v>233</v>
      </c>
      <c r="C167" s="21">
        <v>0</v>
      </c>
      <c r="D167" s="21">
        <v>9.1229641000000008</v>
      </c>
      <c r="E167" s="22">
        <v>1.3835893631839344</v>
      </c>
      <c r="F167" s="22">
        <v>0.11731139668507348</v>
      </c>
      <c r="G167" s="23">
        <f t="shared" si="4"/>
        <v>1.7906807542337695</v>
      </c>
      <c r="H167" s="21">
        <v>0</v>
      </c>
      <c r="I167" s="21">
        <v>9.1229641000000008</v>
      </c>
      <c r="J167" s="22">
        <v>1.3835893631839344</v>
      </c>
      <c r="K167" s="22">
        <v>0.11731139668507348</v>
      </c>
      <c r="L167" s="2">
        <f t="shared" si="5"/>
        <v>1.7906807542337695</v>
      </c>
    </row>
    <row r="168" spans="1:12" ht="16.5" x14ac:dyDescent="0.25">
      <c r="A168" s="13" t="s">
        <v>185</v>
      </c>
      <c r="B168" s="19">
        <v>233</v>
      </c>
      <c r="C168" s="21">
        <v>0</v>
      </c>
      <c r="D168" s="21">
        <v>7.0352426000000001</v>
      </c>
      <c r="E168" s="22">
        <v>0.76431244707965351</v>
      </c>
      <c r="F168" s="22">
        <v>7.8606404704373536E-2</v>
      </c>
      <c r="G168" s="23">
        <f t="shared" si="4"/>
        <v>1.1998746928357258</v>
      </c>
      <c r="H168" s="21">
        <v>0</v>
      </c>
      <c r="I168" s="21">
        <v>7.0352426000000001</v>
      </c>
      <c r="J168" s="22">
        <v>0.76431244707965351</v>
      </c>
      <c r="K168" s="22">
        <v>7.8606404704373536E-2</v>
      </c>
      <c r="L168" s="2">
        <f t="shared" si="5"/>
        <v>1.1998746928357258</v>
      </c>
    </row>
    <row r="169" spans="1:12" ht="16.5" x14ac:dyDescent="0.25">
      <c r="A169" s="13" t="s">
        <v>186</v>
      </c>
      <c r="B169" s="19">
        <v>233</v>
      </c>
      <c r="C169" s="21">
        <v>0</v>
      </c>
      <c r="D169" s="21">
        <v>98.040695200000002</v>
      </c>
      <c r="E169" s="22">
        <v>5.047475126843751</v>
      </c>
      <c r="F169" s="22">
        <v>0.73895763386272284</v>
      </c>
      <c r="G169" s="23">
        <f t="shared" si="4"/>
        <v>11.279698738089177</v>
      </c>
      <c r="H169" s="21">
        <v>0</v>
      </c>
      <c r="I169" s="21">
        <v>98.040695200000002</v>
      </c>
      <c r="J169" s="22">
        <v>5.047475126843751</v>
      </c>
      <c r="K169" s="22">
        <v>0.73895763386272284</v>
      </c>
      <c r="L169" s="2">
        <f t="shared" si="5"/>
        <v>11.279698738089177</v>
      </c>
    </row>
    <row r="170" spans="1:12" ht="16.5" x14ac:dyDescent="0.25">
      <c r="A170" s="13" t="s">
        <v>187</v>
      </c>
      <c r="B170" s="19">
        <v>233</v>
      </c>
      <c r="C170" s="21">
        <v>0</v>
      </c>
      <c r="D170" s="21">
        <v>24.949732300000001</v>
      </c>
      <c r="E170" s="22">
        <v>0.8499131887564354</v>
      </c>
      <c r="F170" s="22">
        <v>0.28014300363185224</v>
      </c>
      <c r="G170" s="23">
        <f t="shared" si="4"/>
        <v>4.2761973619961813</v>
      </c>
      <c r="H170" s="21">
        <v>0</v>
      </c>
      <c r="I170" s="21">
        <v>24.949732300000001</v>
      </c>
      <c r="J170" s="22">
        <v>0.8499131887564354</v>
      </c>
      <c r="K170" s="22">
        <v>0.28014300363185224</v>
      </c>
      <c r="L170" s="2">
        <f t="shared" si="5"/>
        <v>4.2761973619961813</v>
      </c>
    </row>
    <row r="171" spans="1:12" ht="16.5" x14ac:dyDescent="0.25">
      <c r="A171" s="14" t="s">
        <v>188</v>
      </c>
      <c r="B171" s="19">
        <v>233</v>
      </c>
      <c r="C171" s="21">
        <v>0</v>
      </c>
      <c r="D171" s="21">
        <v>229.24129769999999</v>
      </c>
      <c r="E171" s="22">
        <v>10.373928213913237</v>
      </c>
      <c r="F171" s="22">
        <v>1.5088682382863796</v>
      </c>
      <c r="G171" s="23">
        <f t="shared" si="4"/>
        <v>23.031874066143644</v>
      </c>
      <c r="H171" s="21">
        <v>0</v>
      </c>
      <c r="I171" s="21">
        <v>229.24129769999999</v>
      </c>
      <c r="J171" s="22">
        <v>10.373928213913237</v>
      </c>
      <c r="K171" s="22">
        <v>1.5088682382863796</v>
      </c>
      <c r="L171" s="2">
        <f t="shared" si="5"/>
        <v>23.031874066143644</v>
      </c>
    </row>
    <row r="172" spans="1:12" ht="16.5" x14ac:dyDescent="0.25">
      <c r="A172" s="13" t="s">
        <v>189</v>
      </c>
      <c r="B172" s="19">
        <v>233</v>
      </c>
      <c r="C172" s="21">
        <v>0</v>
      </c>
      <c r="D172" s="21">
        <v>12.7638113</v>
      </c>
      <c r="E172" s="22">
        <v>8.2164793579380016E-2</v>
      </c>
      <c r="F172" s="22">
        <v>2.9624607175946671E-2</v>
      </c>
      <c r="G172" s="23">
        <f t="shared" si="4"/>
        <v>0.45220000290434781</v>
      </c>
      <c r="H172" s="21">
        <v>0</v>
      </c>
      <c r="I172" s="21">
        <v>12.7638113</v>
      </c>
      <c r="J172" s="22">
        <v>8.2164793579380016E-2</v>
      </c>
      <c r="K172" s="22">
        <v>2.9624607175946671E-2</v>
      </c>
      <c r="L172" s="2">
        <f t="shared" si="5"/>
        <v>0.45220000290434781</v>
      </c>
    </row>
    <row r="173" spans="1:12" ht="16.5" x14ac:dyDescent="0.25">
      <c r="A173" s="13" t="s">
        <v>190</v>
      </c>
      <c r="B173" s="19">
        <v>233</v>
      </c>
      <c r="C173" s="21">
        <v>0</v>
      </c>
      <c r="D173" s="21">
        <v>1.7592829000000001</v>
      </c>
      <c r="E173" s="22">
        <v>1.9764711104387062E-2</v>
      </c>
      <c r="F173" s="22">
        <v>6.4038667232582244E-3</v>
      </c>
      <c r="G173" s="23">
        <f t="shared" si="4"/>
        <v>9.7750783112751524E-2</v>
      </c>
      <c r="H173" s="21">
        <v>0</v>
      </c>
      <c r="I173" s="21">
        <v>1.7592829000000001</v>
      </c>
      <c r="J173" s="22">
        <v>1.9764711104387062E-2</v>
      </c>
      <c r="K173" s="22">
        <v>6.4038667232582244E-3</v>
      </c>
      <c r="L173" s="2">
        <f t="shared" si="5"/>
        <v>9.7750783112751524E-2</v>
      </c>
    </row>
    <row r="174" spans="1:12" ht="16.5" x14ac:dyDescent="0.25">
      <c r="A174" s="13" t="s">
        <v>191</v>
      </c>
      <c r="B174" s="19">
        <v>233</v>
      </c>
      <c r="C174" s="21">
        <v>0</v>
      </c>
      <c r="D174" s="21">
        <v>5.2121624000000004</v>
      </c>
      <c r="E174" s="22">
        <v>1.6625749772462645E-2</v>
      </c>
      <c r="F174" s="22">
        <v>1.4826549686492269E-2</v>
      </c>
      <c r="G174" s="23">
        <f t="shared" si="4"/>
        <v>0.22631745870834533</v>
      </c>
      <c r="H174" s="21">
        <v>0</v>
      </c>
      <c r="I174" s="21">
        <v>5.2121624000000004</v>
      </c>
      <c r="J174" s="22">
        <v>1.6625749772462645E-2</v>
      </c>
      <c r="K174" s="22">
        <v>1.4826549686492269E-2</v>
      </c>
      <c r="L174" s="2">
        <f t="shared" si="5"/>
        <v>0.22631745870834533</v>
      </c>
    </row>
    <row r="175" spans="1:12" ht="16.5" x14ac:dyDescent="0.25">
      <c r="A175" s="13" t="s">
        <v>192</v>
      </c>
      <c r="B175" s="19">
        <v>233</v>
      </c>
      <c r="C175" s="21">
        <v>0</v>
      </c>
      <c r="D175" s="21">
        <v>2.1179619999999999</v>
      </c>
      <c r="E175" s="22">
        <v>4.4550695774536991E-2</v>
      </c>
      <c r="F175" s="22">
        <v>1.8570482938939287E-2</v>
      </c>
      <c r="G175" s="23">
        <f t="shared" si="4"/>
        <v>0.28346611953530948</v>
      </c>
      <c r="H175" s="21">
        <v>0</v>
      </c>
      <c r="I175" s="21">
        <v>2.1179619999999999</v>
      </c>
      <c r="J175" s="22">
        <v>4.4550695774536991E-2</v>
      </c>
      <c r="K175" s="22">
        <v>1.8570482938939287E-2</v>
      </c>
      <c r="L175" s="2">
        <f t="shared" si="5"/>
        <v>0.28346611953530948</v>
      </c>
    </row>
    <row r="176" spans="1:12" ht="16.5" x14ac:dyDescent="0.25">
      <c r="A176" s="13" t="s">
        <v>193</v>
      </c>
      <c r="B176" s="19">
        <v>233</v>
      </c>
      <c r="C176" s="21">
        <v>0</v>
      </c>
      <c r="D176" s="21">
        <v>6.2248571000000004</v>
      </c>
      <c r="E176" s="22">
        <v>0.15186881781110181</v>
      </c>
      <c r="F176" s="22">
        <v>4.2760399733326772E-2</v>
      </c>
      <c r="G176" s="23">
        <f t="shared" si="4"/>
        <v>0.65270917412539631</v>
      </c>
      <c r="H176" s="21">
        <v>0</v>
      </c>
      <c r="I176" s="21">
        <v>6.2248571000000004</v>
      </c>
      <c r="J176" s="22">
        <v>0.15186881781110181</v>
      </c>
      <c r="K176" s="22">
        <v>4.2760399733326772E-2</v>
      </c>
      <c r="L176" s="2">
        <f t="shared" si="5"/>
        <v>0.65270917412539631</v>
      </c>
    </row>
    <row r="177" spans="1:12" ht="16.5" x14ac:dyDescent="0.25">
      <c r="A177" s="13" t="s">
        <v>194</v>
      </c>
      <c r="B177" s="19">
        <v>233</v>
      </c>
      <c r="C177" s="21">
        <v>0</v>
      </c>
      <c r="D177" s="21">
        <v>5.53984E-2</v>
      </c>
      <c r="E177" s="22">
        <v>2.2462772605352739E-4</v>
      </c>
      <c r="F177" s="22">
        <v>1.8675058248641437E-4</v>
      </c>
      <c r="G177" s="23">
        <f t="shared" si="4"/>
        <v>2.8506239235912036E-3</v>
      </c>
      <c r="H177" s="21">
        <v>0</v>
      </c>
      <c r="I177" s="21">
        <v>5.53984E-2</v>
      </c>
      <c r="J177" s="22">
        <v>2.2462772605352739E-4</v>
      </c>
      <c r="K177" s="22">
        <v>1.8675058248641437E-4</v>
      </c>
      <c r="L177" s="2">
        <f t="shared" si="5"/>
        <v>2.8506239235912036E-3</v>
      </c>
    </row>
    <row r="178" spans="1:12" ht="16.5" x14ac:dyDescent="0.25">
      <c r="A178" s="13" t="s">
        <v>195</v>
      </c>
      <c r="B178" s="19">
        <v>233</v>
      </c>
      <c r="C178" s="21">
        <v>0</v>
      </c>
      <c r="D178" s="21">
        <v>14.5192608</v>
      </c>
      <c r="E178" s="22">
        <v>0.10694527112767101</v>
      </c>
      <c r="F178" s="22">
        <v>9.3961469986477017E-2</v>
      </c>
      <c r="G178" s="23">
        <f t="shared" si="4"/>
        <v>1.4342595919813719</v>
      </c>
      <c r="H178" s="21">
        <v>0</v>
      </c>
      <c r="I178" s="21">
        <v>14.5192608</v>
      </c>
      <c r="J178" s="22">
        <v>0.10694527112767101</v>
      </c>
      <c r="K178" s="22">
        <v>9.3961469986477017E-2</v>
      </c>
      <c r="L178" s="2">
        <f t="shared" si="5"/>
        <v>1.4342595919813719</v>
      </c>
    </row>
    <row r="179" spans="1:12" ht="16.5" x14ac:dyDescent="0.25">
      <c r="A179" s="13" t="s">
        <v>196</v>
      </c>
      <c r="B179" s="19">
        <v>233</v>
      </c>
      <c r="C179" s="21">
        <v>0</v>
      </c>
      <c r="D179" s="21">
        <v>130.2360348</v>
      </c>
      <c r="E179" s="22">
        <v>0.5728500177202388</v>
      </c>
      <c r="F179" s="22">
        <v>0.38678497980599108</v>
      </c>
      <c r="G179" s="23">
        <f t="shared" si="4"/>
        <v>5.9040164803818405</v>
      </c>
      <c r="H179" s="21">
        <v>0</v>
      </c>
      <c r="I179" s="21">
        <v>130.2360348</v>
      </c>
      <c r="J179" s="22">
        <v>0.5728500177202388</v>
      </c>
      <c r="K179" s="22">
        <v>0.38678497980599108</v>
      </c>
      <c r="L179" s="2">
        <f t="shared" si="5"/>
        <v>5.9040164803818405</v>
      </c>
    </row>
    <row r="180" spans="1:12" ht="16.5" x14ac:dyDescent="0.25">
      <c r="A180" s="13" t="s">
        <v>197</v>
      </c>
      <c r="B180" s="19">
        <v>233</v>
      </c>
      <c r="C180" s="21">
        <v>0</v>
      </c>
      <c r="D180" s="21">
        <v>333.31306260000002</v>
      </c>
      <c r="E180" s="22">
        <v>5.2236986599375035</v>
      </c>
      <c r="F180" s="22">
        <v>2.1483210320890351</v>
      </c>
      <c r="G180" s="23">
        <f t="shared" si="4"/>
        <v>32.792697340436185</v>
      </c>
      <c r="H180" s="21">
        <v>0</v>
      </c>
      <c r="I180" s="21">
        <v>333.31306260000002</v>
      </c>
      <c r="J180" s="22">
        <v>5.2236986599375035</v>
      </c>
      <c r="K180" s="22">
        <v>2.1483210320890351</v>
      </c>
      <c r="L180" s="2">
        <f t="shared" si="5"/>
        <v>32.792697340436185</v>
      </c>
    </row>
    <row r="181" spans="1:12" ht="16.5" x14ac:dyDescent="0.25">
      <c r="A181" s="13" t="s">
        <v>198</v>
      </c>
      <c r="B181" s="19">
        <v>233</v>
      </c>
      <c r="C181" s="21">
        <v>0</v>
      </c>
      <c r="D181" s="21">
        <v>197.33382209999999</v>
      </c>
      <c r="E181" s="22">
        <v>1.183656583721314</v>
      </c>
      <c r="F181" s="22">
        <v>1.0928258860252615</v>
      </c>
      <c r="G181" s="23">
        <f t="shared" si="4"/>
        <v>16.681263177586018</v>
      </c>
      <c r="H181" s="21">
        <v>0</v>
      </c>
      <c r="I181" s="21">
        <v>197.33382209999999</v>
      </c>
      <c r="J181" s="22">
        <v>1.2189763679017629</v>
      </c>
      <c r="K181" s="22">
        <v>1.0949942438254414</v>
      </c>
      <c r="L181" s="2">
        <f t="shared" si="5"/>
        <v>16.714361722917452</v>
      </c>
    </row>
    <row r="182" spans="1:12" ht="16.5" x14ac:dyDescent="0.25">
      <c r="A182" s="13" t="s">
        <v>199</v>
      </c>
      <c r="B182" s="19">
        <v>233</v>
      </c>
      <c r="C182" s="21">
        <v>0</v>
      </c>
      <c r="D182" s="21">
        <v>108.9</v>
      </c>
      <c r="E182" s="22">
        <v>3.4781109663744956</v>
      </c>
      <c r="F182" s="22">
        <v>1.6968109322375484</v>
      </c>
      <c r="G182" s="23">
        <f t="shared" si="4"/>
        <v>25.900694781497268</v>
      </c>
      <c r="H182" s="21">
        <v>0</v>
      </c>
      <c r="I182" s="21">
        <v>108.9</v>
      </c>
      <c r="J182" s="22">
        <v>3.4781109663744956</v>
      </c>
      <c r="K182" s="22">
        <v>1.6968109322375484</v>
      </c>
      <c r="L182" s="2">
        <f t="shared" si="5"/>
        <v>25.900694781497268</v>
      </c>
    </row>
    <row r="183" spans="1:12" ht="16.5" x14ac:dyDescent="0.25">
      <c r="A183" s="13" t="s">
        <v>200</v>
      </c>
      <c r="B183" s="19">
        <v>233</v>
      </c>
      <c r="C183" s="21">
        <v>0</v>
      </c>
      <c r="D183" s="21">
        <v>84.299037799999994</v>
      </c>
      <c r="E183" s="22">
        <v>0.88400796518881997</v>
      </c>
      <c r="F183" s="22">
        <v>0.59420389365020965</v>
      </c>
      <c r="G183" s="23">
        <f t="shared" si="4"/>
        <v>9.0701287898448957</v>
      </c>
      <c r="H183" s="21">
        <v>0</v>
      </c>
      <c r="I183" s="21">
        <v>84.299037799999994</v>
      </c>
      <c r="J183" s="22">
        <v>0.88400796518881997</v>
      </c>
      <c r="K183" s="22">
        <v>0.59420389365020965</v>
      </c>
      <c r="L183" s="2">
        <f t="shared" si="5"/>
        <v>9.0701287898448957</v>
      </c>
    </row>
    <row r="184" spans="1:12" ht="16.5" x14ac:dyDescent="0.25">
      <c r="A184" s="13" t="s">
        <v>201</v>
      </c>
      <c r="B184" s="19">
        <v>233</v>
      </c>
      <c r="C184" s="21">
        <v>0</v>
      </c>
      <c r="D184" s="21">
        <v>487.5</v>
      </c>
      <c r="E184" s="22">
        <v>6.0125666860026579</v>
      </c>
      <c r="F184" s="22">
        <v>4.5561792634552223</v>
      </c>
      <c r="G184" s="23">
        <f t="shared" si="4"/>
        <v>69.547058090276352</v>
      </c>
      <c r="H184" s="21">
        <v>0</v>
      </c>
      <c r="I184" s="21">
        <v>487.5</v>
      </c>
      <c r="J184" s="22">
        <v>7.0760094137342344</v>
      </c>
      <c r="K184" s="22">
        <v>4.6639036265909928</v>
      </c>
      <c r="L184" s="2">
        <f t="shared" si="5"/>
        <v>71.191399128574275</v>
      </c>
    </row>
    <row r="185" spans="1:12" ht="16.5" x14ac:dyDescent="0.25">
      <c r="A185" s="14" t="s">
        <v>202</v>
      </c>
      <c r="B185" s="19">
        <v>233</v>
      </c>
      <c r="C185" s="21">
        <v>0</v>
      </c>
      <c r="D185" s="21">
        <v>98.4</v>
      </c>
      <c r="E185" s="22">
        <v>1.2177084288223003</v>
      </c>
      <c r="F185" s="22">
        <v>0.86575424491626318</v>
      </c>
      <c r="G185" s="23">
        <f t="shared" si="4"/>
        <v>13.215165005916242</v>
      </c>
      <c r="H185" s="21">
        <v>0</v>
      </c>
      <c r="I185" s="21">
        <v>98.4</v>
      </c>
      <c r="J185" s="22">
        <v>1.2177084288223003</v>
      </c>
      <c r="K185" s="22">
        <v>0.86575424491626318</v>
      </c>
      <c r="L185" s="2">
        <f t="shared" si="5"/>
        <v>13.215165005916242</v>
      </c>
    </row>
    <row r="186" spans="1:12" ht="16.5" x14ac:dyDescent="0.25">
      <c r="A186" s="13" t="s">
        <v>203</v>
      </c>
      <c r="B186" s="19">
        <v>233</v>
      </c>
      <c r="C186" s="21">
        <v>0</v>
      </c>
      <c r="D186" s="21">
        <v>462.21008380000001</v>
      </c>
      <c r="E186" s="22">
        <v>15.402652336544323</v>
      </c>
      <c r="F186" s="22">
        <v>3.6008416421526146</v>
      </c>
      <c r="G186" s="23">
        <f t="shared" si="4"/>
        <v>54.964462190796141</v>
      </c>
      <c r="H186" s="21">
        <v>0</v>
      </c>
      <c r="I186" s="21">
        <v>462.21008380000001</v>
      </c>
      <c r="J186" s="22">
        <v>15.402652336544323</v>
      </c>
      <c r="K186" s="22">
        <v>3.6008416421526146</v>
      </c>
      <c r="L186" s="2">
        <f t="shared" si="5"/>
        <v>54.964462190796141</v>
      </c>
    </row>
    <row r="187" spans="1:12" ht="16.5" x14ac:dyDescent="0.25">
      <c r="A187" s="13" t="s">
        <v>204</v>
      </c>
      <c r="B187" s="19">
        <v>233</v>
      </c>
      <c r="C187" s="21">
        <v>0</v>
      </c>
      <c r="D187" s="21">
        <v>279.26243399999998</v>
      </c>
      <c r="E187" s="22">
        <v>8.4259429830590467</v>
      </c>
      <c r="F187" s="22">
        <v>2.7133346784675871</v>
      </c>
      <c r="G187" s="23">
        <f t="shared" si="4"/>
        <v>41.41725634356203</v>
      </c>
      <c r="H187" s="21">
        <v>0</v>
      </c>
      <c r="I187" s="21">
        <v>279.26243399999998</v>
      </c>
      <c r="J187" s="22">
        <v>8.4259429830590467</v>
      </c>
      <c r="K187" s="22">
        <v>2.7133346784675871</v>
      </c>
      <c r="L187" s="2">
        <f t="shared" si="5"/>
        <v>41.41725634356203</v>
      </c>
    </row>
    <row r="188" spans="1:12" ht="16.5" x14ac:dyDescent="0.25">
      <c r="A188" s="13" t="s">
        <v>205</v>
      </c>
      <c r="B188" s="19">
        <v>233</v>
      </c>
      <c r="C188" s="21">
        <v>0</v>
      </c>
      <c r="D188" s="21">
        <v>330.81312000000003</v>
      </c>
      <c r="E188" s="22">
        <v>10.804407379780852</v>
      </c>
      <c r="F188" s="22">
        <v>2.1020929221076381</v>
      </c>
      <c r="G188" s="23">
        <f t="shared" si="4"/>
        <v>32.087055866654104</v>
      </c>
      <c r="H188" s="21">
        <v>0</v>
      </c>
      <c r="I188" s="21">
        <v>330.81312000000003</v>
      </c>
      <c r="J188" s="22">
        <v>10.804407379780852</v>
      </c>
      <c r="K188" s="22">
        <v>2.1020929221076381</v>
      </c>
      <c r="L188" s="2">
        <f t="shared" si="5"/>
        <v>32.087055866654104</v>
      </c>
    </row>
    <row r="189" spans="1:12" ht="16.5" x14ac:dyDescent="0.25">
      <c r="A189" s="13" t="s">
        <v>206</v>
      </c>
      <c r="B189" s="19">
        <v>233</v>
      </c>
      <c r="C189" s="21">
        <v>0</v>
      </c>
      <c r="D189" s="21">
        <v>1228.5</v>
      </c>
      <c r="E189" s="22">
        <v>19.116655485068808</v>
      </c>
      <c r="F189" s="22">
        <v>11.571820442149981</v>
      </c>
      <c r="G189" s="23">
        <f t="shared" si="4"/>
        <v>176.63617297843871</v>
      </c>
      <c r="H189" s="21">
        <v>0</v>
      </c>
      <c r="I189" s="21">
        <v>1228.5</v>
      </c>
      <c r="J189" s="22">
        <v>19.116655485068808</v>
      </c>
      <c r="K189" s="22">
        <v>11.571820442149981</v>
      </c>
      <c r="L189" s="2">
        <f t="shared" si="5"/>
        <v>176.63617297843871</v>
      </c>
    </row>
    <row r="190" spans="1:12" ht="16.5" x14ac:dyDescent="0.25">
      <c r="A190" s="13" t="s">
        <v>207</v>
      </c>
      <c r="B190" s="19">
        <v>233</v>
      </c>
      <c r="C190" s="21">
        <v>0</v>
      </c>
      <c r="D190" s="21">
        <v>140.65112160000001</v>
      </c>
      <c r="E190" s="22">
        <v>1.3012817555409542</v>
      </c>
      <c r="F190" s="22">
        <v>0.71557628869501755</v>
      </c>
      <c r="G190" s="23">
        <f t="shared" si="4"/>
        <v>10.922797993719863</v>
      </c>
      <c r="H190" s="21">
        <v>0</v>
      </c>
      <c r="I190" s="21">
        <v>140.65112160000001</v>
      </c>
      <c r="J190" s="22">
        <v>1.3012817555409542</v>
      </c>
      <c r="K190" s="22">
        <v>0.71557628869501755</v>
      </c>
      <c r="L190" s="2">
        <f t="shared" si="5"/>
        <v>10.922797993719863</v>
      </c>
    </row>
    <row r="191" spans="1:12" ht="16.5" x14ac:dyDescent="0.25">
      <c r="A191" s="13" t="s">
        <v>208</v>
      </c>
      <c r="B191" s="19">
        <v>233</v>
      </c>
      <c r="C191" s="21">
        <v>0</v>
      </c>
      <c r="D191" s="21">
        <v>0</v>
      </c>
      <c r="E191" s="22">
        <v>0</v>
      </c>
      <c r="F191" s="22">
        <v>0</v>
      </c>
      <c r="G191" s="23">
        <f t="shared" si="4"/>
        <v>0</v>
      </c>
      <c r="H191" s="21">
        <v>0</v>
      </c>
      <c r="I191" s="21">
        <v>0</v>
      </c>
      <c r="J191" s="22">
        <v>0</v>
      </c>
      <c r="K191" s="22">
        <v>0</v>
      </c>
      <c r="L191" s="2">
        <f t="shared" si="5"/>
        <v>0</v>
      </c>
    </row>
    <row r="192" spans="1:12" ht="16.5" x14ac:dyDescent="0.25">
      <c r="A192" s="13" t="s">
        <v>209</v>
      </c>
      <c r="B192" s="19">
        <v>233</v>
      </c>
      <c r="C192" s="21">
        <v>0</v>
      </c>
      <c r="D192" s="21">
        <v>98.362137599999997</v>
      </c>
      <c r="E192" s="22">
        <v>0.43967603264797356</v>
      </c>
      <c r="F192" s="22">
        <v>0.40695966470322981</v>
      </c>
      <c r="G192" s="23">
        <f t="shared" si="4"/>
        <v>6.2119696800628459</v>
      </c>
      <c r="H192" s="21">
        <v>0</v>
      </c>
      <c r="I192" s="21">
        <v>98.362137599999997</v>
      </c>
      <c r="J192" s="22">
        <v>0.43967603264797356</v>
      </c>
      <c r="K192" s="22">
        <v>0.40695966470322981</v>
      </c>
      <c r="L192" s="2">
        <f t="shared" si="5"/>
        <v>6.2119696800628459</v>
      </c>
    </row>
    <row r="193" spans="1:12" ht="16.5" x14ac:dyDescent="0.25">
      <c r="A193" s="13" t="s">
        <v>210</v>
      </c>
      <c r="B193" s="19">
        <v>233</v>
      </c>
      <c r="C193" s="21">
        <v>0</v>
      </c>
      <c r="D193" s="21">
        <v>84.843000000000004</v>
      </c>
      <c r="E193" s="22">
        <v>1.794899636482991</v>
      </c>
      <c r="F193" s="22">
        <v>0.61226395896878982</v>
      </c>
      <c r="G193" s="23">
        <f t="shared" si="4"/>
        <v>9.3458037225456252</v>
      </c>
      <c r="H193" s="21">
        <v>0</v>
      </c>
      <c r="I193" s="21">
        <v>84.843000000000004</v>
      </c>
      <c r="J193" s="22">
        <v>1.794899636482991</v>
      </c>
      <c r="K193" s="22">
        <v>0.61226395896878982</v>
      </c>
      <c r="L193" s="2">
        <f t="shared" si="5"/>
        <v>9.3458037225456252</v>
      </c>
    </row>
    <row r="194" spans="1:12" ht="16.5" x14ac:dyDescent="0.25">
      <c r="A194" s="13" t="s">
        <v>211</v>
      </c>
      <c r="B194" s="19">
        <v>233</v>
      </c>
      <c r="C194" s="21">
        <v>0</v>
      </c>
      <c r="D194" s="21">
        <v>85.9844236</v>
      </c>
      <c r="E194" s="22">
        <v>1.188775928888006</v>
      </c>
      <c r="F194" s="22">
        <v>0.63170880192302303</v>
      </c>
      <c r="G194" s="23">
        <f t="shared" si="4"/>
        <v>9.6426163684705362</v>
      </c>
      <c r="H194" s="21">
        <v>0</v>
      </c>
      <c r="I194" s="21">
        <v>85.9844236</v>
      </c>
      <c r="J194" s="22">
        <v>1.188775928888006</v>
      </c>
      <c r="K194" s="22">
        <v>0.63170880192302303</v>
      </c>
      <c r="L194" s="2">
        <f t="shared" si="5"/>
        <v>9.6426163684705362</v>
      </c>
    </row>
    <row r="195" spans="1:12" ht="16.5" x14ac:dyDescent="0.25">
      <c r="A195" s="13" t="s">
        <v>212</v>
      </c>
      <c r="B195" s="19">
        <v>233</v>
      </c>
      <c r="C195" s="21">
        <v>0</v>
      </c>
      <c r="D195" s="21">
        <v>246.65561829999999</v>
      </c>
      <c r="E195" s="22">
        <v>2.4454282431786227</v>
      </c>
      <c r="F195" s="22">
        <v>1.2464738178257864</v>
      </c>
      <c r="G195" s="23">
        <f t="shared" si="4"/>
        <v>19.026597068219257</v>
      </c>
      <c r="H195" s="21">
        <v>0</v>
      </c>
      <c r="I195" s="21">
        <v>246.65561829999999</v>
      </c>
      <c r="J195" s="22">
        <v>2.8760881348637528</v>
      </c>
      <c r="K195" s="22">
        <v>1.2921967302522841</v>
      </c>
      <c r="L195" s="2">
        <f t="shared" si="5"/>
        <v>19.724527036007828</v>
      </c>
    </row>
    <row r="196" spans="1:12" ht="16.5" x14ac:dyDescent="0.25">
      <c r="A196" s="14" t="s">
        <v>213</v>
      </c>
      <c r="B196" s="19">
        <v>233</v>
      </c>
      <c r="C196" s="21">
        <v>0</v>
      </c>
      <c r="D196" s="21">
        <v>87.860562299999998</v>
      </c>
      <c r="E196" s="22">
        <v>1.5608002980831805</v>
      </c>
      <c r="F196" s="22">
        <v>0.70072933380449642</v>
      </c>
      <c r="G196" s="23">
        <f t="shared" si="4"/>
        <v>10.696169063090005</v>
      </c>
      <c r="H196" s="21">
        <v>0</v>
      </c>
      <c r="I196" s="21">
        <v>198.27437789999999</v>
      </c>
      <c r="J196" s="22">
        <v>2.2330523257442501</v>
      </c>
      <c r="K196" s="22">
        <v>1.2202203035562016</v>
      </c>
      <c r="L196" s="2">
        <f t="shared" si="5"/>
        <v>18.625854565257235</v>
      </c>
    </row>
    <row r="197" spans="1:12" ht="33" x14ac:dyDescent="0.25">
      <c r="A197" s="33" t="s">
        <v>214</v>
      </c>
      <c r="B197" s="19">
        <v>233</v>
      </c>
      <c r="C197" s="41">
        <v>0</v>
      </c>
      <c r="D197" s="41">
        <v>56.587315199999999</v>
      </c>
      <c r="E197" s="22">
        <v>0.83095118537978663</v>
      </c>
      <c r="F197" s="22">
        <v>0.54036903795045699</v>
      </c>
      <c r="G197" s="34">
        <f t="shared" si="4"/>
        <v>8.2483753819702006</v>
      </c>
      <c r="H197" s="41">
        <v>0</v>
      </c>
      <c r="I197" s="41">
        <v>56.587315199999999</v>
      </c>
      <c r="J197" s="22">
        <v>0.83095118537978663</v>
      </c>
      <c r="K197" s="22">
        <v>0.54036903795045699</v>
      </c>
      <c r="L197" s="35">
        <f t="shared" si="5"/>
        <v>8.2483753819702006</v>
      </c>
    </row>
    <row r="198" spans="1:12" ht="16.5" x14ac:dyDescent="0.25">
      <c r="A198" s="14" t="s">
        <v>215</v>
      </c>
      <c r="B198" s="19">
        <v>233</v>
      </c>
      <c r="C198" s="21">
        <v>0</v>
      </c>
      <c r="D198" s="21">
        <v>1148.04</v>
      </c>
      <c r="E198" s="22">
        <v>203.54452559298221</v>
      </c>
      <c r="F198" s="22">
        <v>17.203171712828421</v>
      </c>
      <c r="G198" s="23">
        <f t="shared" si="4"/>
        <v>262.59501948168582</v>
      </c>
      <c r="H198" s="21">
        <v>0</v>
      </c>
      <c r="I198" s="21">
        <v>1148.04</v>
      </c>
      <c r="J198" s="22">
        <v>203.54452559298221</v>
      </c>
      <c r="K198" s="22">
        <v>17.203171712828421</v>
      </c>
      <c r="L198" s="2">
        <f t="shared" si="5"/>
        <v>262.59501948168582</v>
      </c>
    </row>
    <row r="199" spans="1:12" ht="16.5" x14ac:dyDescent="0.25">
      <c r="A199" s="14" t="s">
        <v>216</v>
      </c>
      <c r="B199" s="19">
        <v>233</v>
      </c>
      <c r="C199" s="21">
        <v>0</v>
      </c>
      <c r="D199" s="21">
        <v>152.937996</v>
      </c>
      <c r="E199" s="22">
        <v>0.83796748816349864</v>
      </c>
      <c r="F199" s="22">
        <v>0.81128061456925171</v>
      </c>
      <c r="G199" s="23">
        <f t="shared" si="4"/>
        <v>12.383661126224991</v>
      </c>
      <c r="H199" s="21">
        <v>0</v>
      </c>
      <c r="I199" s="21">
        <v>152.937996</v>
      </c>
      <c r="J199" s="22">
        <v>0.83796748816349864</v>
      </c>
      <c r="K199" s="22">
        <v>0.81128061456925171</v>
      </c>
      <c r="L199" s="2">
        <f t="shared" si="5"/>
        <v>12.383661126224991</v>
      </c>
    </row>
    <row r="200" spans="1:12" ht="16.5" x14ac:dyDescent="0.25">
      <c r="A200" s="13" t="s">
        <v>217</v>
      </c>
      <c r="B200" s="19">
        <v>233</v>
      </c>
      <c r="C200" s="21">
        <v>0</v>
      </c>
      <c r="D200" s="21">
        <v>0</v>
      </c>
      <c r="E200" s="22">
        <v>0</v>
      </c>
      <c r="F200" s="22">
        <v>0</v>
      </c>
      <c r="G200" s="23">
        <f t="shared" ref="G200:G205" si="6">F200*SQRT(B200)</f>
        <v>0</v>
      </c>
      <c r="H200" s="21">
        <v>0</v>
      </c>
      <c r="I200" s="21">
        <v>0</v>
      </c>
      <c r="J200" s="22">
        <v>0</v>
      </c>
      <c r="K200" s="22">
        <v>0</v>
      </c>
      <c r="L200" s="2">
        <f t="shared" ref="L200:L205" si="7">K200*SQRT(B200)</f>
        <v>0</v>
      </c>
    </row>
    <row r="201" spans="1:12" ht="16.5" x14ac:dyDescent="0.25">
      <c r="A201" s="13" t="s">
        <v>218</v>
      </c>
      <c r="B201" s="19">
        <v>233</v>
      </c>
      <c r="C201" s="21">
        <v>0</v>
      </c>
      <c r="D201" s="21">
        <v>308.37866400000001</v>
      </c>
      <c r="E201" s="22">
        <v>8.5538194811107733</v>
      </c>
      <c r="F201" s="22">
        <v>2.9615245763079598</v>
      </c>
      <c r="G201" s="23">
        <f t="shared" si="6"/>
        <v>45.205710713865756</v>
      </c>
      <c r="H201" s="21">
        <v>0</v>
      </c>
      <c r="I201" s="21">
        <v>308.37866400000001</v>
      </c>
      <c r="J201" s="22">
        <v>8.5538194811107733</v>
      </c>
      <c r="K201" s="22">
        <v>2.9615245763079598</v>
      </c>
      <c r="L201" s="2">
        <f t="shared" si="7"/>
        <v>45.205710713865756</v>
      </c>
    </row>
    <row r="202" spans="1:12" ht="16.5" x14ac:dyDescent="0.25">
      <c r="A202" s="13" t="s">
        <v>219</v>
      </c>
      <c r="B202" s="19">
        <v>233</v>
      </c>
      <c r="C202" s="21">
        <v>0</v>
      </c>
      <c r="D202" s="21">
        <v>26</v>
      </c>
      <c r="E202" s="22">
        <v>0.11927278436452039</v>
      </c>
      <c r="F202" s="22">
        <v>0.11637088749964269</v>
      </c>
      <c r="G202" s="23">
        <f t="shared" si="6"/>
        <v>1.7763245045843672</v>
      </c>
      <c r="H202" s="21">
        <v>0</v>
      </c>
      <c r="I202" s="21">
        <v>26</v>
      </c>
      <c r="J202" s="22">
        <v>0.11927278436452039</v>
      </c>
      <c r="K202" s="22">
        <v>0.11637088749964269</v>
      </c>
      <c r="L202" s="2">
        <f t="shared" si="7"/>
        <v>1.7763245045843672</v>
      </c>
    </row>
    <row r="203" spans="1:12" ht="16.5" x14ac:dyDescent="0.25">
      <c r="A203" s="14" t="s">
        <v>249</v>
      </c>
      <c r="B203" s="19">
        <v>233</v>
      </c>
      <c r="C203" s="21">
        <v>0</v>
      </c>
      <c r="D203" s="21">
        <v>48.485303999999999</v>
      </c>
      <c r="E203" s="22">
        <v>0.27273481571103708</v>
      </c>
      <c r="F203" s="22">
        <v>0.26818819280114142</v>
      </c>
      <c r="G203" s="23">
        <f t="shared" si="6"/>
        <v>4.0937150944588865</v>
      </c>
      <c r="H203" s="21">
        <v>0</v>
      </c>
      <c r="I203" s="21">
        <v>290.91182400000002</v>
      </c>
      <c r="J203" s="22">
        <v>1.6364088942662223</v>
      </c>
      <c r="K203" s="22">
        <v>1.6091291568068486</v>
      </c>
      <c r="L203" s="2">
        <f t="shared" si="7"/>
        <v>24.562290566753322</v>
      </c>
    </row>
    <row r="204" spans="1:12" ht="16.5" x14ac:dyDescent="0.25">
      <c r="A204" s="14" t="s">
        <v>250</v>
      </c>
      <c r="B204" s="19">
        <v>233</v>
      </c>
      <c r="C204" s="21">
        <v>0</v>
      </c>
      <c r="D204" s="21">
        <v>75.239999999999995</v>
      </c>
      <c r="E204" s="22">
        <v>0.74728881672429148</v>
      </c>
      <c r="F204" s="22">
        <v>0.48145584845629658</v>
      </c>
      <c r="G204" s="23">
        <f t="shared" si="6"/>
        <v>7.3491045730058824</v>
      </c>
      <c r="H204" s="21">
        <v>0</v>
      </c>
      <c r="I204" s="21">
        <v>451.44</v>
      </c>
      <c r="J204" s="22">
        <v>3.9884742511063513</v>
      </c>
      <c r="K204" s="22">
        <v>2.8253657738581888</v>
      </c>
      <c r="L204" s="2">
        <f t="shared" si="7"/>
        <v>43.127336796616625</v>
      </c>
    </row>
    <row r="205" spans="1:12" ht="16.5" x14ac:dyDescent="0.25">
      <c r="A205" s="14" t="s">
        <v>220</v>
      </c>
      <c r="B205" s="19">
        <v>233</v>
      </c>
      <c r="C205" s="21">
        <v>0</v>
      </c>
      <c r="D205" s="21">
        <v>174.6730656</v>
      </c>
      <c r="E205" s="22">
        <v>1.3587024568573314</v>
      </c>
      <c r="F205" s="22">
        <v>0.72234451119956644</v>
      </c>
      <c r="G205" s="23">
        <f t="shared" si="6"/>
        <v>11.0261104264565</v>
      </c>
      <c r="H205" s="21">
        <v>0</v>
      </c>
      <c r="I205" s="21">
        <v>174.6730656</v>
      </c>
      <c r="J205" s="22">
        <v>1.3587024568573314</v>
      </c>
      <c r="K205" s="22">
        <v>0.72234451119956644</v>
      </c>
      <c r="L205" s="2">
        <f t="shared" si="7"/>
        <v>11.0261104264565</v>
      </c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scale="75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5"/>
  <sheetViews>
    <sheetView topLeftCell="A178" workbookViewId="0">
      <selection activeCell="A203" sqref="A203:A204"/>
    </sheetView>
  </sheetViews>
  <sheetFormatPr defaultRowHeight="15.75" x14ac:dyDescent="0.25"/>
  <cols>
    <col min="1" max="1" width="26.125" style="3" customWidth="1"/>
    <col min="2" max="12" width="8.75" style="3" customWidth="1"/>
    <col min="13" max="16384" width="9" style="3"/>
  </cols>
  <sheetData>
    <row r="1" spans="1:12" ht="16.5" x14ac:dyDescent="0.25">
      <c r="A1" s="28" t="s">
        <v>231</v>
      </c>
      <c r="B1" s="29"/>
      <c r="C1" s="29"/>
      <c r="D1" s="29"/>
      <c r="E1" s="29"/>
      <c r="F1" s="29"/>
      <c r="G1" s="29"/>
      <c r="H1" s="29"/>
      <c r="I1" s="29"/>
      <c r="J1" s="29"/>
      <c r="K1" s="50" t="s">
        <v>225</v>
      </c>
      <c r="L1" s="51"/>
    </row>
    <row r="2" spans="1:12" ht="16.5" x14ac:dyDescent="0.25">
      <c r="A2" s="2" t="s">
        <v>19</v>
      </c>
      <c r="B2" s="2" t="s">
        <v>222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6.5" x14ac:dyDescent="0.25">
      <c r="A3" s="2" t="s">
        <v>20</v>
      </c>
      <c r="B3" s="2">
        <v>5.0599999999999996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6.5" x14ac:dyDescent="0.25">
      <c r="A4" s="2" t="s">
        <v>21</v>
      </c>
      <c r="B4" s="2">
        <v>20.03</v>
      </c>
      <c r="C4" s="2" t="s">
        <v>6</v>
      </c>
      <c r="D4" s="2">
        <v>12</v>
      </c>
      <c r="E4" s="2" t="s">
        <v>7</v>
      </c>
      <c r="F4" s="2">
        <v>41.9</v>
      </c>
      <c r="G4" s="2" t="s">
        <v>8</v>
      </c>
      <c r="H4" s="2">
        <v>4.42</v>
      </c>
      <c r="I4" s="2"/>
      <c r="J4" s="2"/>
      <c r="K4" s="2"/>
      <c r="L4" s="2"/>
    </row>
    <row r="5" spans="1:12" ht="16.5" x14ac:dyDescent="0.25">
      <c r="A5" s="47" t="s">
        <v>24</v>
      </c>
      <c r="B5" s="48" t="s">
        <v>0</v>
      </c>
      <c r="C5" s="49" t="s">
        <v>22</v>
      </c>
      <c r="D5" s="49"/>
      <c r="E5" s="49"/>
      <c r="F5" s="49"/>
      <c r="G5" s="49"/>
      <c r="H5" s="49" t="s">
        <v>23</v>
      </c>
      <c r="I5" s="49"/>
      <c r="J5" s="49"/>
      <c r="K5" s="49"/>
      <c r="L5" s="49"/>
    </row>
    <row r="6" spans="1:12" x14ac:dyDescent="0.25">
      <c r="A6" s="48"/>
      <c r="B6" s="48"/>
      <c r="C6" s="17" t="s">
        <v>1</v>
      </c>
      <c r="D6" s="17" t="s">
        <v>2</v>
      </c>
      <c r="E6" s="17" t="s">
        <v>3</v>
      </c>
      <c r="F6" s="17" t="s">
        <v>4</v>
      </c>
      <c r="G6" s="17" t="s">
        <v>5</v>
      </c>
      <c r="H6" s="17" t="s">
        <v>1</v>
      </c>
      <c r="I6" s="17" t="s">
        <v>2</v>
      </c>
      <c r="J6" s="17" t="s">
        <v>3</v>
      </c>
      <c r="K6" s="17" t="s">
        <v>4</v>
      </c>
      <c r="L6" s="17" t="s">
        <v>5</v>
      </c>
    </row>
    <row r="7" spans="1:12" ht="16.5" x14ac:dyDescent="0.25">
      <c r="A7" s="14" t="s">
        <v>25</v>
      </c>
      <c r="B7" s="19">
        <v>231</v>
      </c>
      <c r="C7" s="21">
        <v>0</v>
      </c>
      <c r="D7" s="21">
        <v>243.57262510000001</v>
      </c>
      <c r="E7" s="22">
        <v>61.853746062355142</v>
      </c>
      <c r="F7" s="22">
        <v>4.0268036258051501</v>
      </c>
      <c r="G7" s="23">
        <f>F7*SQRT(B7)</f>
        <v>61.202116457065628</v>
      </c>
      <c r="H7" s="21">
        <v>0</v>
      </c>
      <c r="I7" s="21">
        <v>608.93156280000005</v>
      </c>
      <c r="J7" s="22">
        <v>154.63436515588771</v>
      </c>
      <c r="K7" s="22">
        <v>10.067009064512877</v>
      </c>
      <c r="L7" s="2">
        <f>K7*SQRT(B7)</f>
        <v>153.00529114266411</v>
      </c>
    </row>
    <row r="8" spans="1:12" ht="16.5" x14ac:dyDescent="0.25">
      <c r="A8" s="13" t="s">
        <v>26</v>
      </c>
      <c r="B8" s="19">
        <v>231</v>
      </c>
      <c r="C8" s="21">
        <v>0</v>
      </c>
      <c r="D8" s="21">
        <v>90.081567500000006</v>
      </c>
      <c r="E8" s="22">
        <v>3.6223431989298587</v>
      </c>
      <c r="F8" s="22">
        <v>0.97760835706990856</v>
      </c>
      <c r="G8" s="23">
        <f t="shared" ref="G8:G71" si="0">F8*SQRT(B8)</f>
        <v>14.858360644996671</v>
      </c>
      <c r="H8" s="21">
        <v>0</v>
      </c>
      <c r="I8" s="21">
        <v>567.5138753</v>
      </c>
      <c r="J8" s="22">
        <v>22.820762153258105</v>
      </c>
      <c r="K8" s="22">
        <v>6.1589326495404233</v>
      </c>
      <c r="L8" s="2">
        <f t="shared" ref="L8:L71" si="1">K8*SQRT(B8)</f>
        <v>93.607672063479015</v>
      </c>
    </row>
    <row r="9" spans="1:12" ht="16.5" x14ac:dyDescent="0.25">
      <c r="A9" s="13" t="s">
        <v>27</v>
      </c>
      <c r="B9" s="19">
        <v>231</v>
      </c>
      <c r="C9" s="21">
        <v>0</v>
      </c>
      <c r="D9" s="21">
        <v>339.65652</v>
      </c>
      <c r="E9" s="22">
        <v>4.9460815492037202</v>
      </c>
      <c r="F9" s="22">
        <v>3.4804700833110065</v>
      </c>
      <c r="G9" s="23">
        <f t="shared" si="0"/>
        <v>52.898565502195765</v>
      </c>
      <c r="H9" s="21">
        <v>0</v>
      </c>
      <c r="I9" s="21">
        <v>339.65652</v>
      </c>
      <c r="J9" s="22">
        <v>4.9460815492037202</v>
      </c>
      <c r="K9" s="22">
        <v>3.4804700833110065</v>
      </c>
      <c r="L9" s="2">
        <f t="shared" si="1"/>
        <v>52.898565502195765</v>
      </c>
    </row>
    <row r="10" spans="1:12" ht="16.5" x14ac:dyDescent="0.25">
      <c r="A10" s="14" t="s">
        <v>28</v>
      </c>
      <c r="B10" s="19">
        <v>231</v>
      </c>
      <c r="C10" s="21">
        <v>0</v>
      </c>
      <c r="D10" s="21">
        <v>192.20949429999999</v>
      </c>
      <c r="E10" s="22">
        <v>6.8652163315693882</v>
      </c>
      <c r="F10" s="22">
        <v>2.1009217223834926</v>
      </c>
      <c r="G10" s="23">
        <f t="shared" si="0"/>
        <v>31.931245689882374</v>
      </c>
      <c r="H10" s="21">
        <v>0</v>
      </c>
      <c r="I10" s="21">
        <v>827.9286826</v>
      </c>
      <c r="J10" s="22">
        <v>16.222295609764398</v>
      </c>
      <c r="K10" s="22">
        <v>6.2552470093746599</v>
      </c>
      <c r="L10" s="2">
        <f t="shared" si="1"/>
        <v>95.071523598052934</v>
      </c>
    </row>
    <row r="11" spans="1:12" ht="16.5" x14ac:dyDescent="0.25">
      <c r="A11" s="13" t="s">
        <v>29</v>
      </c>
      <c r="B11" s="19">
        <v>231</v>
      </c>
      <c r="C11" s="21">
        <v>0</v>
      </c>
      <c r="D11" s="21">
        <v>81.231159700000006</v>
      </c>
      <c r="E11" s="22">
        <v>0.93279884998588869</v>
      </c>
      <c r="F11" s="22">
        <v>0.36783380524414167</v>
      </c>
      <c r="G11" s="23">
        <f t="shared" si="0"/>
        <v>5.5905898269117333</v>
      </c>
      <c r="H11" s="21">
        <v>0</v>
      </c>
      <c r="I11" s="21">
        <v>279.23959250000001</v>
      </c>
      <c r="J11" s="22">
        <v>3.3066369956156318</v>
      </c>
      <c r="K11" s="22">
        <v>1.6558029951558171</v>
      </c>
      <c r="L11" s="2">
        <f t="shared" si="1"/>
        <v>25.166026743909558</v>
      </c>
    </row>
    <row r="12" spans="1:12" ht="16.5" x14ac:dyDescent="0.25">
      <c r="A12" s="14" t="s">
        <v>30</v>
      </c>
      <c r="B12" s="19">
        <v>231</v>
      </c>
      <c r="C12" s="21">
        <v>0</v>
      </c>
      <c r="D12" s="21">
        <v>306.58339000000001</v>
      </c>
      <c r="E12" s="22">
        <v>35.045912470115304</v>
      </c>
      <c r="F12" s="22">
        <v>3.3550219990090961</v>
      </c>
      <c r="G12" s="23">
        <f t="shared" si="0"/>
        <v>50.991919691220524</v>
      </c>
      <c r="H12" s="21">
        <v>0</v>
      </c>
      <c r="I12" s="21">
        <v>519.49219909999999</v>
      </c>
      <c r="J12" s="22">
        <v>53.701650425004551</v>
      </c>
      <c r="K12" s="22">
        <v>5.160983072770609</v>
      </c>
      <c r="L12" s="2">
        <f t="shared" si="1"/>
        <v>78.440151644965084</v>
      </c>
    </row>
    <row r="13" spans="1:12" ht="16.5" x14ac:dyDescent="0.25">
      <c r="A13" s="14" t="s">
        <v>31</v>
      </c>
      <c r="B13" s="19">
        <v>231</v>
      </c>
      <c r="C13" s="21">
        <v>0</v>
      </c>
      <c r="D13" s="21">
        <v>154.44</v>
      </c>
      <c r="E13" s="22">
        <v>7.0902286711971909</v>
      </c>
      <c r="F13" s="22">
        <v>1.6888980704554799</v>
      </c>
      <c r="G13" s="23">
        <f t="shared" si="0"/>
        <v>25.669028340427772</v>
      </c>
      <c r="H13" s="21">
        <v>0</v>
      </c>
      <c r="I13" s="21">
        <v>154.44</v>
      </c>
      <c r="J13" s="22">
        <v>7.9467909245132731</v>
      </c>
      <c r="K13" s="22">
        <v>1.9722867871814778</v>
      </c>
      <c r="L13" s="2">
        <f t="shared" si="1"/>
        <v>29.976163938631924</v>
      </c>
    </row>
    <row r="14" spans="1:12" ht="16.5" x14ac:dyDescent="0.25">
      <c r="A14" s="13" t="s">
        <v>32</v>
      </c>
      <c r="B14" s="19">
        <v>231</v>
      </c>
      <c r="C14" s="21">
        <v>0</v>
      </c>
      <c r="D14" s="21">
        <v>111.5138153</v>
      </c>
      <c r="E14" s="22">
        <v>1.9226219942800897</v>
      </c>
      <c r="F14" s="22">
        <v>0.81273643598033807</v>
      </c>
      <c r="G14" s="23">
        <f t="shared" si="0"/>
        <v>12.352524390563863</v>
      </c>
      <c r="H14" s="21">
        <v>0</v>
      </c>
      <c r="I14" s="21">
        <v>111.5138153</v>
      </c>
      <c r="J14" s="22">
        <v>1.9226219942800897</v>
      </c>
      <c r="K14" s="22">
        <v>0.81273643598033807</v>
      </c>
      <c r="L14" s="2">
        <f t="shared" si="1"/>
        <v>12.352524390563863</v>
      </c>
    </row>
    <row r="15" spans="1:12" ht="16.5" x14ac:dyDescent="0.25">
      <c r="A15" s="13" t="s">
        <v>33</v>
      </c>
      <c r="B15" s="19">
        <v>231</v>
      </c>
      <c r="C15" s="21">
        <v>0</v>
      </c>
      <c r="D15" s="21">
        <v>25.580884600000001</v>
      </c>
      <c r="E15" s="22">
        <v>0.76541434828965682</v>
      </c>
      <c r="F15" s="22">
        <v>0.31226850453602351</v>
      </c>
      <c r="G15" s="23">
        <f t="shared" si="0"/>
        <v>4.7460703715508696</v>
      </c>
      <c r="H15" s="21">
        <v>0</v>
      </c>
      <c r="I15" s="21">
        <v>61.394123100000002</v>
      </c>
      <c r="J15" s="22">
        <v>1.8455025595870496</v>
      </c>
      <c r="K15" s="22">
        <v>0.75089494474395768</v>
      </c>
      <c r="L15" s="2">
        <f t="shared" si="1"/>
        <v>11.412615097676309</v>
      </c>
    </row>
    <row r="16" spans="1:12" ht="16.5" x14ac:dyDescent="0.25">
      <c r="A16" s="13" t="s">
        <v>34</v>
      </c>
      <c r="B16" s="19">
        <v>231</v>
      </c>
      <c r="C16" s="21">
        <v>0</v>
      </c>
      <c r="D16" s="21">
        <v>23.4101015</v>
      </c>
      <c r="E16" s="22">
        <v>0.31402360728097156</v>
      </c>
      <c r="F16" s="22">
        <v>0.17083375852221944</v>
      </c>
      <c r="G16" s="23">
        <f t="shared" si="0"/>
        <v>2.596448338546574</v>
      </c>
      <c r="H16" s="21">
        <v>0</v>
      </c>
      <c r="I16" s="21">
        <v>56.184243600000002</v>
      </c>
      <c r="J16" s="22">
        <v>0.75365665747433175</v>
      </c>
      <c r="K16" s="22">
        <v>0.41000102045332676</v>
      </c>
      <c r="L16" s="2">
        <f t="shared" si="1"/>
        <v>6.231476012511779</v>
      </c>
    </row>
    <row r="17" spans="1:12" ht="16.5" x14ac:dyDescent="0.25">
      <c r="A17" s="13" t="s">
        <v>35</v>
      </c>
      <c r="B17" s="19">
        <v>231</v>
      </c>
      <c r="C17" s="21">
        <v>0</v>
      </c>
      <c r="D17" s="21">
        <v>74.757286899999997</v>
      </c>
      <c r="E17" s="22">
        <v>0.58087914496288584</v>
      </c>
      <c r="F17" s="22">
        <v>0.40326027743046355</v>
      </c>
      <c r="G17" s="23">
        <f t="shared" si="0"/>
        <v>6.129025588346896</v>
      </c>
      <c r="H17" s="21">
        <v>0</v>
      </c>
      <c r="I17" s="21">
        <v>171.94175989999999</v>
      </c>
      <c r="J17" s="22">
        <v>1.2239473750239347</v>
      </c>
      <c r="K17" s="22">
        <v>0.92965211956047178</v>
      </c>
      <c r="L17" s="2">
        <f t="shared" si="1"/>
        <v>14.129488937897122</v>
      </c>
    </row>
    <row r="18" spans="1:12" ht="16.5" x14ac:dyDescent="0.25">
      <c r="A18" s="13" t="s">
        <v>36</v>
      </c>
      <c r="B18" s="19">
        <v>231</v>
      </c>
      <c r="C18" s="21">
        <v>0</v>
      </c>
      <c r="D18" s="21">
        <v>26.52</v>
      </c>
      <c r="E18" s="22">
        <v>8.070756192716122E-2</v>
      </c>
      <c r="F18" s="22">
        <v>6.596142175558832E-2</v>
      </c>
      <c r="G18" s="23">
        <f t="shared" si="0"/>
        <v>1.0025268155836515</v>
      </c>
      <c r="H18" s="21">
        <v>0</v>
      </c>
      <c r="I18" s="21">
        <v>66.3</v>
      </c>
      <c r="J18" s="22">
        <v>0.20176890481790305</v>
      </c>
      <c r="K18" s="22">
        <v>0.16490355438897081</v>
      </c>
      <c r="L18" s="2">
        <f t="shared" si="1"/>
        <v>2.5063170389591285</v>
      </c>
    </row>
    <row r="19" spans="1:12" ht="16.5" x14ac:dyDescent="0.25">
      <c r="A19" s="13" t="s">
        <v>37</v>
      </c>
      <c r="B19" s="19">
        <v>231</v>
      </c>
      <c r="C19" s="21">
        <v>0</v>
      </c>
      <c r="D19" s="21">
        <v>41.6</v>
      </c>
      <c r="E19" s="22">
        <v>0.44657755612511402</v>
      </c>
      <c r="F19" s="22">
        <v>0.40398304534744023</v>
      </c>
      <c r="G19" s="23">
        <f t="shared" si="0"/>
        <v>6.1400107096333585</v>
      </c>
      <c r="H19" s="21">
        <v>0</v>
      </c>
      <c r="I19" s="21">
        <v>41.6</v>
      </c>
      <c r="J19" s="22">
        <v>0.45453856224540568</v>
      </c>
      <c r="K19" s="22">
        <v>0.40414608052814144</v>
      </c>
      <c r="L19" s="2">
        <f t="shared" si="1"/>
        <v>6.1424886298507566</v>
      </c>
    </row>
    <row r="20" spans="1:12" ht="16.5" x14ac:dyDescent="0.25">
      <c r="A20" s="14" t="s">
        <v>38</v>
      </c>
      <c r="B20" s="19">
        <v>231</v>
      </c>
      <c r="C20" s="21">
        <v>0</v>
      </c>
      <c r="D20" s="21">
        <v>14.3149599</v>
      </c>
      <c r="E20" s="22">
        <v>0.32070511657479839</v>
      </c>
      <c r="F20" s="22">
        <v>0.13079945945803528</v>
      </c>
      <c r="G20" s="23">
        <f t="shared" si="0"/>
        <v>1.9879796717604494</v>
      </c>
      <c r="H20" s="21">
        <v>0</v>
      </c>
      <c r="I20" s="21">
        <v>57.259839599999999</v>
      </c>
      <c r="J20" s="22">
        <v>1.2828204662991936</v>
      </c>
      <c r="K20" s="22">
        <v>0.52319783783214113</v>
      </c>
      <c r="L20" s="2">
        <f t="shared" si="1"/>
        <v>7.9519186870417977</v>
      </c>
    </row>
    <row r="21" spans="1:12" ht="16.5" x14ac:dyDescent="0.25">
      <c r="A21" s="13" t="s">
        <v>39</v>
      </c>
      <c r="B21" s="19">
        <v>231</v>
      </c>
      <c r="C21" s="21">
        <v>0</v>
      </c>
      <c r="D21" s="21">
        <v>36.4345876</v>
      </c>
      <c r="E21" s="22">
        <v>0.38572940936753508</v>
      </c>
      <c r="F21" s="22">
        <v>0.13070307323543928</v>
      </c>
      <c r="G21" s="23">
        <f t="shared" si="0"/>
        <v>1.986514728006457</v>
      </c>
      <c r="H21" s="21">
        <v>0</v>
      </c>
      <c r="I21" s="21">
        <v>36.4345876</v>
      </c>
      <c r="J21" s="22">
        <v>0.38572940936753508</v>
      </c>
      <c r="K21" s="22">
        <v>0.13070307323543928</v>
      </c>
      <c r="L21" s="2">
        <f t="shared" si="1"/>
        <v>1.986514728006457</v>
      </c>
    </row>
    <row r="22" spans="1:12" ht="16.5" x14ac:dyDescent="0.25">
      <c r="A22" s="14" t="s">
        <v>40</v>
      </c>
      <c r="B22" s="19">
        <v>231</v>
      </c>
      <c r="C22" s="21">
        <v>0</v>
      </c>
      <c r="D22" s="21">
        <v>1255.05</v>
      </c>
      <c r="E22" s="22">
        <v>57.612465018708967</v>
      </c>
      <c r="F22" s="22">
        <v>9.4056420788630959</v>
      </c>
      <c r="G22" s="23">
        <f t="shared" si="0"/>
        <v>142.95338321817397</v>
      </c>
      <c r="H22" s="21">
        <v>0</v>
      </c>
      <c r="I22" s="21">
        <v>848.42574260000004</v>
      </c>
      <c r="J22" s="22">
        <v>52.596687535506327</v>
      </c>
      <c r="K22" s="22">
        <v>8.227578968973889</v>
      </c>
      <c r="L22" s="2">
        <f t="shared" si="1"/>
        <v>125.04837409799471</v>
      </c>
    </row>
    <row r="23" spans="1:12" ht="16.5" x14ac:dyDescent="0.25">
      <c r="A23" s="13" t="s">
        <v>41</v>
      </c>
      <c r="B23" s="36">
        <v>231</v>
      </c>
      <c r="C23" s="37">
        <v>0</v>
      </c>
      <c r="D23" s="37">
        <v>3.3141311999999998</v>
      </c>
      <c r="E23" s="38">
        <v>1.7674565221715708E-2</v>
      </c>
      <c r="F23" s="38">
        <v>1.8157280028525444E-2</v>
      </c>
      <c r="G23" s="39">
        <f t="shared" si="0"/>
        <v>0.27596676424149474</v>
      </c>
      <c r="H23" s="37">
        <v>0</v>
      </c>
      <c r="I23" s="37">
        <v>3.3141311999999998</v>
      </c>
      <c r="J23" s="38">
        <v>1.7674565221715708E-2</v>
      </c>
      <c r="K23" s="38">
        <v>1.8157280028525444E-2</v>
      </c>
      <c r="L23" s="40">
        <f t="shared" si="1"/>
        <v>0.27596676424149474</v>
      </c>
    </row>
    <row r="24" spans="1:12" ht="16.5" x14ac:dyDescent="0.25">
      <c r="A24" s="13" t="s">
        <v>42</v>
      </c>
      <c r="B24" s="19">
        <v>231</v>
      </c>
      <c r="C24" s="21">
        <v>0</v>
      </c>
      <c r="D24" s="21">
        <v>320.49709999999999</v>
      </c>
      <c r="E24" s="22">
        <v>2.2583234037338991</v>
      </c>
      <c r="F24" s="22">
        <v>1.5177856293545533</v>
      </c>
      <c r="G24" s="23">
        <f t="shared" si="0"/>
        <v>23.068344393388326</v>
      </c>
      <c r="H24" s="21">
        <v>0</v>
      </c>
      <c r="I24" s="21">
        <v>320.49709999999999</v>
      </c>
      <c r="J24" s="22">
        <v>2.2924574193435134</v>
      </c>
      <c r="K24" s="22">
        <v>1.5145033258090326</v>
      </c>
      <c r="L24" s="2">
        <f t="shared" si="1"/>
        <v>23.018457698503813</v>
      </c>
    </row>
    <row r="25" spans="1:12" ht="16.5" x14ac:dyDescent="0.25">
      <c r="A25" s="13" t="s">
        <v>43</v>
      </c>
      <c r="B25" s="19">
        <v>231</v>
      </c>
      <c r="C25" s="21">
        <v>0</v>
      </c>
      <c r="D25" s="21">
        <v>0</v>
      </c>
      <c r="E25" s="22">
        <v>0</v>
      </c>
      <c r="F25" s="22">
        <v>0</v>
      </c>
      <c r="G25" s="23">
        <f t="shared" si="0"/>
        <v>0</v>
      </c>
      <c r="H25" s="21">
        <v>0</v>
      </c>
      <c r="I25" s="21">
        <v>0</v>
      </c>
      <c r="J25" s="22">
        <v>0</v>
      </c>
      <c r="K25" s="22">
        <v>0</v>
      </c>
      <c r="L25" s="2">
        <f t="shared" si="1"/>
        <v>0</v>
      </c>
    </row>
    <row r="26" spans="1:12" ht="16.5" x14ac:dyDescent="0.25">
      <c r="A26" s="13" t="s">
        <v>44</v>
      </c>
      <c r="B26" s="19">
        <v>231</v>
      </c>
      <c r="C26" s="21">
        <v>0</v>
      </c>
      <c r="D26" s="21">
        <v>2.5301618000000001</v>
      </c>
      <c r="E26" s="22">
        <v>1.2482361076512212E-2</v>
      </c>
      <c r="F26" s="22">
        <v>1.1489165806244225E-2</v>
      </c>
      <c r="G26" s="23">
        <f t="shared" si="0"/>
        <v>0.17462020227711003</v>
      </c>
      <c r="H26" s="21">
        <v>0</v>
      </c>
      <c r="I26" s="21">
        <v>2.5301618000000001</v>
      </c>
      <c r="J26" s="22">
        <v>1.2482361076512212E-2</v>
      </c>
      <c r="K26" s="22">
        <v>1.1489165806244225E-2</v>
      </c>
      <c r="L26" s="2">
        <f t="shared" si="1"/>
        <v>0.17462020227711003</v>
      </c>
    </row>
    <row r="27" spans="1:12" ht="16.5" x14ac:dyDescent="0.25">
      <c r="A27" s="14" t="s">
        <v>45</v>
      </c>
      <c r="B27" s="19">
        <v>231</v>
      </c>
      <c r="C27" s="21">
        <v>0</v>
      </c>
      <c r="D27" s="21">
        <v>21.306367099999999</v>
      </c>
      <c r="E27" s="22">
        <v>0.48341514845708067</v>
      </c>
      <c r="F27" s="22">
        <v>0.11584388837111875</v>
      </c>
      <c r="G27" s="23">
        <f t="shared" si="0"/>
        <v>1.7606746704741314</v>
      </c>
      <c r="H27" s="21">
        <v>0</v>
      </c>
      <c r="I27" s="21">
        <v>21.306367099999999</v>
      </c>
      <c r="J27" s="22">
        <v>0.48341514845708067</v>
      </c>
      <c r="K27" s="22">
        <v>0.11584388837111875</v>
      </c>
      <c r="L27" s="2">
        <f t="shared" si="1"/>
        <v>1.7606746704741314</v>
      </c>
    </row>
    <row r="28" spans="1:12" ht="16.5" x14ac:dyDescent="0.25">
      <c r="A28" s="14" t="s">
        <v>46</v>
      </c>
      <c r="B28" s="19">
        <v>231</v>
      </c>
      <c r="C28" s="21">
        <v>0</v>
      </c>
      <c r="D28" s="21">
        <v>74.4635818</v>
      </c>
      <c r="E28" s="22">
        <v>1.6608345790527506</v>
      </c>
      <c r="F28" s="22">
        <v>0.55384077308405122</v>
      </c>
      <c r="G28" s="23">
        <f t="shared" si="0"/>
        <v>8.4176509814738942</v>
      </c>
      <c r="H28" s="21">
        <v>0</v>
      </c>
      <c r="I28" s="21">
        <v>74.4635818</v>
      </c>
      <c r="J28" s="22">
        <v>1.6608345790527506</v>
      </c>
      <c r="K28" s="22">
        <v>0.55384077308405122</v>
      </c>
      <c r="L28" s="2">
        <f t="shared" si="1"/>
        <v>8.4176509814738942</v>
      </c>
    </row>
    <row r="29" spans="1:12" ht="16.5" x14ac:dyDescent="0.25">
      <c r="A29" s="14" t="s">
        <v>47</v>
      </c>
      <c r="B29" s="19">
        <v>231</v>
      </c>
      <c r="C29" s="21">
        <v>0</v>
      </c>
      <c r="D29" s="21">
        <v>39.813431100000003</v>
      </c>
      <c r="E29" s="22">
        <v>5.1276511165652678</v>
      </c>
      <c r="F29" s="22">
        <v>0.49791234228186509</v>
      </c>
      <c r="G29" s="23">
        <f t="shared" si="0"/>
        <v>7.5676124265066358</v>
      </c>
      <c r="H29" s="21">
        <v>0</v>
      </c>
      <c r="I29" s="21">
        <v>39.813431100000003</v>
      </c>
      <c r="J29" s="22">
        <v>5.1276511165652678</v>
      </c>
      <c r="K29" s="22">
        <v>0.49791234228186509</v>
      </c>
      <c r="L29" s="2">
        <f t="shared" si="1"/>
        <v>7.5676124265066358</v>
      </c>
    </row>
    <row r="30" spans="1:12" ht="16.5" x14ac:dyDescent="0.25">
      <c r="A30" s="13" t="s">
        <v>48</v>
      </c>
      <c r="B30" s="19">
        <v>231</v>
      </c>
      <c r="C30" s="21">
        <v>0</v>
      </c>
      <c r="D30" s="21">
        <v>5.0520000000000001E-3</v>
      </c>
      <c r="E30" s="22">
        <v>2.694291131441333E-5</v>
      </c>
      <c r="F30" s="22">
        <v>2.6999912888681027E-5</v>
      </c>
      <c r="G30" s="23">
        <f t="shared" si="0"/>
        <v>4.1036314816898464E-4</v>
      </c>
      <c r="H30" s="21">
        <v>0</v>
      </c>
      <c r="I30" s="21">
        <v>5.0520000000000001E-3</v>
      </c>
      <c r="J30" s="22">
        <v>2.694291131441333E-5</v>
      </c>
      <c r="K30" s="22">
        <v>2.6999912888681027E-5</v>
      </c>
      <c r="L30" s="2">
        <f t="shared" si="1"/>
        <v>4.1036314816898464E-4</v>
      </c>
    </row>
    <row r="31" spans="1:12" ht="16.5" x14ac:dyDescent="0.25">
      <c r="A31" s="14" t="s">
        <v>49</v>
      </c>
      <c r="B31" s="19">
        <v>231</v>
      </c>
      <c r="C31" s="21">
        <v>0</v>
      </c>
      <c r="D31" s="21">
        <v>56.111772100000003</v>
      </c>
      <c r="E31" s="22">
        <v>0.89381930443940927</v>
      </c>
      <c r="F31" s="22">
        <v>0.54704295186174157</v>
      </c>
      <c r="G31" s="23">
        <f t="shared" si="0"/>
        <v>8.3143330437835719</v>
      </c>
      <c r="H31" s="21">
        <v>0</v>
      </c>
      <c r="I31" s="21">
        <v>56.111772100000003</v>
      </c>
      <c r="J31" s="22">
        <v>0.89381930443940927</v>
      </c>
      <c r="K31" s="22">
        <v>0.54704295186174157</v>
      </c>
      <c r="L31" s="2">
        <f t="shared" si="1"/>
        <v>8.3143330437835719</v>
      </c>
    </row>
    <row r="32" spans="1:12" ht="16.5" x14ac:dyDescent="0.25">
      <c r="A32" s="14" t="s">
        <v>50</v>
      </c>
      <c r="B32" s="19">
        <v>231</v>
      </c>
      <c r="C32" s="21">
        <v>0</v>
      </c>
      <c r="D32" s="21">
        <v>13.9812622</v>
      </c>
      <c r="E32" s="22">
        <v>0.23476884621256133</v>
      </c>
      <c r="F32" s="22">
        <v>8.7343498354410257E-2</v>
      </c>
      <c r="G32" s="23">
        <f t="shared" si="0"/>
        <v>1.3275062443566006</v>
      </c>
      <c r="H32" s="21">
        <v>0</v>
      </c>
      <c r="I32" s="21">
        <v>13.9812622</v>
      </c>
      <c r="J32" s="22">
        <v>0.23476884621256133</v>
      </c>
      <c r="K32" s="22">
        <v>8.7343498354410257E-2</v>
      </c>
      <c r="L32" s="2">
        <f t="shared" si="1"/>
        <v>1.3275062443566006</v>
      </c>
    </row>
    <row r="33" spans="1:12" ht="16.5" x14ac:dyDescent="0.25">
      <c r="A33" s="13" t="s">
        <v>51</v>
      </c>
      <c r="B33" s="19">
        <v>231</v>
      </c>
      <c r="C33" s="21">
        <v>0</v>
      </c>
      <c r="D33" s="21">
        <v>0.69329070000000004</v>
      </c>
      <c r="E33" s="22">
        <v>1.1396340537861829E-2</v>
      </c>
      <c r="F33" s="22">
        <v>7.0508138331303394E-3</v>
      </c>
      <c r="G33" s="23">
        <f t="shared" si="0"/>
        <v>0.10716309247537492</v>
      </c>
      <c r="H33" s="21">
        <v>0</v>
      </c>
      <c r="I33" s="21">
        <v>0.69329070000000004</v>
      </c>
      <c r="J33" s="22">
        <v>1.1396340537861829E-2</v>
      </c>
      <c r="K33" s="22">
        <v>7.0508138331303394E-3</v>
      </c>
      <c r="L33" s="2">
        <f t="shared" si="1"/>
        <v>0.10716309247537492</v>
      </c>
    </row>
    <row r="34" spans="1:12" ht="16.5" x14ac:dyDescent="0.25">
      <c r="A34" s="13" t="s">
        <v>52</v>
      </c>
      <c r="B34" s="19">
        <v>231</v>
      </c>
      <c r="C34" s="21">
        <v>0</v>
      </c>
      <c r="D34" s="21">
        <v>14.829060800000001</v>
      </c>
      <c r="E34" s="22">
        <v>0.24024719299915778</v>
      </c>
      <c r="F34" s="22">
        <v>0.13692313784353044</v>
      </c>
      <c r="G34" s="23">
        <f t="shared" si="0"/>
        <v>2.0810515253996376</v>
      </c>
      <c r="H34" s="21">
        <v>0</v>
      </c>
      <c r="I34" s="21">
        <v>14.829060800000001</v>
      </c>
      <c r="J34" s="22">
        <v>0.24024719299915778</v>
      </c>
      <c r="K34" s="22">
        <v>0.13692313784353044</v>
      </c>
      <c r="L34" s="2">
        <f t="shared" si="1"/>
        <v>2.0810515253996376</v>
      </c>
    </row>
    <row r="35" spans="1:12" ht="16.5" x14ac:dyDescent="0.25">
      <c r="A35" s="14" t="s">
        <v>53</v>
      </c>
      <c r="B35" s="19">
        <v>231</v>
      </c>
      <c r="C35" s="21">
        <v>0</v>
      </c>
      <c r="D35" s="21">
        <v>0.13329440000000001</v>
      </c>
      <c r="E35" s="22">
        <v>1.8325019920303108E-3</v>
      </c>
      <c r="F35" s="22">
        <v>8.1969064858600704E-4</v>
      </c>
      <c r="G35" s="23">
        <f t="shared" si="0"/>
        <v>1.2458219271494205E-2</v>
      </c>
      <c r="H35" s="21">
        <v>0</v>
      </c>
      <c r="I35" s="21">
        <v>0.13329440000000001</v>
      </c>
      <c r="J35" s="22">
        <v>1.8325019920303108E-3</v>
      </c>
      <c r="K35" s="22">
        <v>8.1969064858600704E-4</v>
      </c>
      <c r="L35" s="2">
        <f t="shared" si="1"/>
        <v>1.2458219271494205E-2</v>
      </c>
    </row>
    <row r="36" spans="1:12" ht="16.5" x14ac:dyDescent="0.25">
      <c r="A36" s="13" t="s">
        <v>54</v>
      </c>
      <c r="B36" s="19">
        <v>231</v>
      </c>
      <c r="C36" s="21">
        <v>0</v>
      </c>
      <c r="D36" s="21">
        <v>0.24969849999999999</v>
      </c>
      <c r="E36" s="22">
        <v>1.3116156403762953E-3</v>
      </c>
      <c r="F36" s="22">
        <v>1.1950562497421199E-3</v>
      </c>
      <c r="G36" s="23">
        <f t="shared" si="0"/>
        <v>1.8163282485581144E-2</v>
      </c>
      <c r="H36" s="21">
        <v>0</v>
      </c>
      <c r="I36" s="21">
        <v>0.24969849999999999</v>
      </c>
      <c r="J36" s="22">
        <v>1.3116156403762953E-3</v>
      </c>
      <c r="K36" s="22">
        <v>1.1950562497421199E-3</v>
      </c>
      <c r="L36" s="2">
        <f t="shared" si="1"/>
        <v>1.8163282485581144E-2</v>
      </c>
    </row>
    <row r="37" spans="1:12" ht="16.5" x14ac:dyDescent="0.25">
      <c r="A37" s="13" t="s">
        <v>55</v>
      </c>
      <c r="B37" s="19">
        <v>231</v>
      </c>
      <c r="C37" s="21">
        <v>0</v>
      </c>
      <c r="D37" s="21">
        <v>96.694497900000002</v>
      </c>
      <c r="E37" s="22">
        <v>1.2528845257741208</v>
      </c>
      <c r="F37" s="22">
        <v>0.55497996395175353</v>
      </c>
      <c r="G37" s="23">
        <f t="shared" si="0"/>
        <v>8.4349651836627348</v>
      </c>
      <c r="H37" s="21">
        <v>0</v>
      </c>
      <c r="I37" s="21">
        <v>96.694497900000002</v>
      </c>
      <c r="J37" s="22">
        <v>1.2528845257741208</v>
      </c>
      <c r="K37" s="22">
        <v>0.55497996395175353</v>
      </c>
      <c r="L37" s="2">
        <f t="shared" si="1"/>
        <v>8.4349651836627348</v>
      </c>
    </row>
    <row r="38" spans="1:12" ht="16.5" x14ac:dyDescent="0.25">
      <c r="A38" s="14" t="s">
        <v>56</v>
      </c>
      <c r="B38" s="19">
        <v>231</v>
      </c>
      <c r="C38" s="21">
        <v>0</v>
      </c>
      <c r="D38" s="21">
        <v>205.01678430000001</v>
      </c>
      <c r="E38" s="22">
        <v>19.671379045544523</v>
      </c>
      <c r="F38" s="22">
        <v>2.8285969857280424</v>
      </c>
      <c r="G38" s="23">
        <f t="shared" si="0"/>
        <v>42.990952183822543</v>
      </c>
      <c r="H38" s="21">
        <v>0</v>
      </c>
      <c r="I38" s="21">
        <v>159.63417240000001</v>
      </c>
      <c r="J38" s="22">
        <v>16.079064293637721</v>
      </c>
      <c r="K38" s="22">
        <v>2.4919727446574349</v>
      </c>
      <c r="L38" s="2">
        <f t="shared" si="1"/>
        <v>37.87470666535495</v>
      </c>
    </row>
    <row r="39" spans="1:12" ht="16.5" x14ac:dyDescent="0.25">
      <c r="A39" s="13" t="s">
        <v>57</v>
      </c>
      <c r="B39" s="19">
        <v>231</v>
      </c>
      <c r="C39" s="21">
        <v>0</v>
      </c>
      <c r="D39" s="21">
        <v>0</v>
      </c>
      <c r="E39" s="22">
        <v>0</v>
      </c>
      <c r="F39" s="22">
        <v>0</v>
      </c>
      <c r="G39" s="23">
        <f t="shared" si="0"/>
        <v>0</v>
      </c>
      <c r="H39" s="21">
        <v>0</v>
      </c>
      <c r="I39" s="21">
        <v>0</v>
      </c>
      <c r="J39" s="22">
        <v>0</v>
      </c>
      <c r="K39" s="22">
        <v>0</v>
      </c>
      <c r="L39" s="2">
        <f t="shared" si="1"/>
        <v>0</v>
      </c>
    </row>
    <row r="40" spans="1:12" ht="16.5" x14ac:dyDescent="0.25">
      <c r="A40" s="14" t="s">
        <v>58</v>
      </c>
      <c r="B40" s="19">
        <v>231</v>
      </c>
      <c r="C40" s="21">
        <v>0</v>
      </c>
      <c r="D40" s="21">
        <v>105.19414930000001</v>
      </c>
      <c r="E40" s="22">
        <v>0.49071348652017077</v>
      </c>
      <c r="F40" s="22">
        <v>0.4917766584895325</v>
      </c>
      <c r="G40" s="23">
        <f t="shared" si="0"/>
        <v>7.47435810648079</v>
      </c>
      <c r="H40" s="21">
        <v>0</v>
      </c>
      <c r="I40" s="21">
        <v>55.7528991</v>
      </c>
      <c r="J40" s="22">
        <v>0.26007814785569056</v>
      </c>
      <c r="K40" s="22">
        <v>0.26064162899945215</v>
      </c>
      <c r="L40" s="2">
        <f t="shared" si="1"/>
        <v>3.9614097964348174</v>
      </c>
    </row>
    <row r="41" spans="1:12" ht="16.5" x14ac:dyDescent="0.25">
      <c r="A41" s="13" t="s">
        <v>59</v>
      </c>
      <c r="B41" s="19">
        <v>231</v>
      </c>
      <c r="C41" s="21">
        <v>0</v>
      </c>
      <c r="D41" s="21">
        <v>162.15320220000001</v>
      </c>
      <c r="E41" s="22">
        <v>3.468456487599052</v>
      </c>
      <c r="F41" s="22">
        <v>1.1668615560260376</v>
      </c>
      <c r="G41" s="23">
        <f t="shared" si="0"/>
        <v>17.734760240983746</v>
      </c>
      <c r="H41" s="21">
        <v>0</v>
      </c>
      <c r="I41" s="21">
        <v>162.15320220000001</v>
      </c>
      <c r="J41" s="22">
        <v>3.468456487599052</v>
      </c>
      <c r="K41" s="22">
        <v>1.1668615560260376</v>
      </c>
      <c r="L41" s="2">
        <f t="shared" si="1"/>
        <v>17.734760240983746</v>
      </c>
    </row>
    <row r="42" spans="1:12" ht="16.5" x14ac:dyDescent="0.25">
      <c r="A42" s="14" t="s">
        <v>60</v>
      </c>
      <c r="B42" s="19">
        <v>231</v>
      </c>
      <c r="C42" s="21">
        <v>0</v>
      </c>
      <c r="D42" s="21">
        <v>69.125227300000006</v>
      </c>
      <c r="E42" s="22">
        <v>0.90195912648164434</v>
      </c>
      <c r="F42" s="22">
        <v>0.67003156483655735</v>
      </c>
      <c r="G42" s="23">
        <f t="shared" si="0"/>
        <v>10.183598126873539</v>
      </c>
      <c r="H42" s="21">
        <v>0</v>
      </c>
      <c r="I42" s="21">
        <v>51.843920500000003</v>
      </c>
      <c r="J42" s="22">
        <v>0.67649209014718448</v>
      </c>
      <c r="K42" s="22">
        <v>0.50252349343356939</v>
      </c>
      <c r="L42" s="2">
        <f t="shared" si="1"/>
        <v>7.6376958564457622</v>
      </c>
    </row>
    <row r="43" spans="1:12" ht="16.5" x14ac:dyDescent="0.25">
      <c r="A43" s="13" t="s">
        <v>61</v>
      </c>
      <c r="B43" s="19">
        <v>231</v>
      </c>
      <c r="C43" s="21">
        <v>0</v>
      </c>
      <c r="D43" s="21">
        <v>0</v>
      </c>
      <c r="E43" s="22">
        <v>0</v>
      </c>
      <c r="F43" s="22">
        <v>0</v>
      </c>
      <c r="G43" s="23">
        <f t="shared" si="0"/>
        <v>0</v>
      </c>
      <c r="H43" s="21">
        <v>0</v>
      </c>
      <c r="I43" s="21">
        <v>0</v>
      </c>
      <c r="J43" s="22">
        <v>0</v>
      </c>
      <c r="K43" s="22">
        <v>0</v>
      </c>
      <c r="L43" s="2">
        <f t="shared" si="1"/>
        <v>0</v>
      </c>
    </row>
    <row r="44" spans="1:12" ht="16.5" x14ac:dyDescent="0.25">
      <c r="A44" s="14" t="s">
        <v>62</v>
      </c>
      <c r="B44" s="19">
        <v>231</v>
      </c>
      <c r="C44" s="21">
        <v>0</v>
      </c>
      <c r="D44" s="21">
        <v>0</v>
      </c>
      <c r="E44" s="22">
        <v>0</v>
      </c>
      <c r="F44" s="22">
        <v>0</v>
      </c>
      <c r="G44" s="23">
        <f t="shared" si="0"/>
        <v>0</v>
      </c>
      <c r="H44" s="21">
        <v>0</v>
      </c>
      <c r="I44" s="21">
        <v>0</v>
      </c>
      <c r="J44" s="22">
        <v>0</v>
      </c>
      <c r="K44" s="22">
        <v>0</v>
      </c>
      <c r="L44" s="2">
        <f t="shared" si="1"/>
        <v>0</v>
      </c>
    </row>
    <row r="45" spans="1:12" ht="16.5" x14ac:dyDescent="0.25">
      <c r="A45" s="13" t="s">
        <v>63</v>
      </c>
      <c r="B45" s="19">
        <v>231</v>
      </c>
      <c r="C45" s="21">
        <v>0</v>
      </c>
      <c r="D45" s="21">
        <v>0</v>
      </c>
      <c r="E45" s="22">
        <v>0</v>
      </c>
      <c r="F45" s="22">
        <v>0</v>
      </c>
      <c r="G45" s="23">
        <f t="shared" si="0"/>
        <v>0</v>
      </c>
      <c r="H45" s="21">
        <v>0</v>
      </c>
      <c r="I45" s="21">
        <v>0</v>
      </c>
      <c r="J45" s="22">
        <v>0</v>
      </c>
      <c r="K45" s="22">
        <v>0</v>
      </c>
      <c r="L45" s="2">
        <f t="shared" si="1"/>
        <v>0</v>
      </c>
    </row>
    <row r="46" spans="1:12" ht="16.5" x14ac:dyDescent="0.25">
      <c r="A46" s="13" t="s">
        <v>64</v>
      </c>
      <c r="B46" s="19">
        <v>231</v>
      </c>
      <c r="C46" s="21">
        <v>0</v>
      </c>
      <c r="D46" s="21">
        <v>0</v>
      </c>
      <c r="E46" s="22">
        <v>0</v>
      </c>
      <c r="F46" s="22">
        <v>0</v>
      </c>
      <c r="G46" s="23">
        <f t="shared" si="0"/>
        <v>0</v>
      </c>
      <c r="H46" s="21">
        <v>0</v>
      </c>
      <c r="I46" s="21">
        <v>0</v>
      </c>
      <c r="J46" s="22">
        <v>0</v>
      </c>
      <c r="K46" s="22">
        <v>0</v>
      </c>
      <c r="L46" s="2">
        <f t="shared" si="1"/>
        <v>0</v>
      </c>
    </row>
    <row r="47" spans="1:12" ht="16.5" x14ac:dyDescent="0.25">
      <c r="A47" s="13" t="s">
        <v>65</v>
      </c>
      <c r="B47" s="19">
        <v>231</v>
      </c>
      <c r="C47" s="21">
        <v>0</v>
      </c>
      <c r="D47" s="21">
        <v>0</v>
      </c>
      <c r="E47" s="22">
        <v>0</v>
      </c>
      <c r="F47" s="22">
        <v>0</v>
      </c>
      <c r="G47" s="23">
        <f t="shared" si="0"/>
        <v>0</v>
      </c>
      <c r="H47" s="21">
        <v>0</v>
      </c>
      <c r="I47" s="21">
        <v>0</v>
      </c>
      <c r="J47" s="22">
        <v>0</v>
      </c>
      <c r="K47" s="22">
        <v>0</v>
      </c>
      <c r="L47" s="2">
        <f t="shared" si="1"/>
        <v>0</v>
      </c>
    </row>
    <row r="48" spans="1:12" ht="16.5" x14ac:dyDescent="0.25">
      <c r="A48" s="14" t="s">
        <v>66</v>
      </c>
      <c r="B48" s="19">
        <v>231</v>
      </c>
      <c r="C48" s="21">
        <v>0</v>
      </c>
      <c r="D48" s="21">
        <v>0</v>
      </c>
      <c r="E48" s="22">
        <v>0</v>
      </c>
      <c r="F48" s="22">
        <v>0</v>
      </c>
      <c r="G48" s="23">
        <f t="shared" si="0"/>
        <v>0</v>
      </c>
      <c r="H48" s="21">
        <v>0</v>
      </c>
      <c r="I48" s="21">
        <v>0</v>
      </c>
      <c r="J48" s="22">
        <v>0</v>
      </c>
      <c r="K48" s="22">
        <v>0</v>
      </c>
      <c r="L48" s="2">
        <f t="shared" si="1"/>
        <v>0</v>
      </c>
    </row>
    <row r="49" spans="1:12" ht="16.5" x14ac:dyDescent="0.25">
      <c r="A49" s="13" t="s">
        <v>67</v>
      </c>
      <c r="B49" s="19">
        <v>231</v>
      </c>
      <c r="C49" s="21">
        <v>0</v>
      </c>
      <c r="D49" s="21">
        <v>0</v>
      </c>
      <c r="E49" s="22">
        <v>0</v>
      </c>
      <c r="F49" s="22">
        <v>0</v>
      </c>
      <c r="G49" s="23">
        <f t="shared" si="0"/>
        <v>0</v>
      </c>
      <c r="H49" s="21">
        <v>0</v>
      </c>
      <c r="I49" s="21">
        <v>0</v>
      </c>
      <c r="J49" s="22">
        <v>0</v>
      </c>
      <c r="K49" s="22">
        <v>0</v>
      </c>
      <c r="L49" s="2">
        <f t="shared" si="1"/>
        <v>0</v>
      </c>
    </row>
    <row r="50" spans="1:12" ht="16.5" x14ac:dyDescent="0.25">
      <c r="A50" s="14" t="s">
        <v>68</v>
      </c>
      <c r="B50" s="19">
        <v>231</v>
      </c>
      <c r="C50" s="21">
        <v>0</v>
      </c>
      <c r="D50" s="21">
        <v>111.01974610000001</v>
      </c>
      <c r="E50" s="22">
        <v>5.2335251233595795E-2</v>
      </c>
      <c r="F50" s="22">
        <v>5.2453635384437723E-2</v>
      </c>
      <c r="G50" s="23">
        <f t="shared" si="0"/>
        <v>0.79722623691462713</v>
      </c>
      <c r="H50" s="21">
        <v>0</v>
      </c>
      <c r="I50" s="21">
        <v>83.264809600000007</v>
      </c>
      <c r="J50" s="22">
        <v>3.925143842519685E-2</v>
      </c>
      <c r="K50" s="22">
        <v>3.9340226538328298E-2</v>
      </c>
      <c r="L50" s="2">
        <f t="shared" si="1"/>
        <v>0.59791967768597043</v>
      </c>
    </row>
    <row r="51" spans="1:12" ht="16.5" x14ac:dyDescent="0.25">
      <c r="A51" s="14" t="s">
        <v>69</v>
      </c>
      <c r="B51" s="19">
        <v>231</v>
      </c>
      <c r="C51" s="21">
        <v>0</v>
      </c>
      <c r="D51" s="21">
        <v>0</v>
      </c>
      <c r="E51" s="22">
        <v>0</v>
      </c>
      <c r="F51" s="22">
        <v>0</v>
      </c>
      <c r="G51" s="23">
        <f t="shared" si="0"/>
        <v>0</v>
      </c>
      <c r="H51" s="21">
        <v>0</v>
      </c>
      <c r="I51" s="21">
        <v>0</v>
      </c>
      <c r="J51" s="22">
        <v>0</v>
      </c>
      <c r="K51" s="22">
        <v>0</v>
      </c>
      <c r="L51" s="2">
        <f t="shared" si="1"/>
        <v>0</v>
      </c>
    </row>
    <row r="52" spans="1:12" ht="16.5" x14ac:dyDescent="0.25">
      <c r="A52" s="13" t="s">
        <v>70</v>
      </c>
      <c r="B52" s="19">
        <v>231</v>
      </c>
      <c r="C52" s="21">
        <v>0</v>
      </c>
      <c r="D52" s="21">
        <v>0</v>
      </c>
      <c r="E52" s="22">
        <v>0</v>
      </c>
      <c r="F52" s="22">
        <v>0</v>
      </c>
      <c r="G52" s="23">
        <f t="shared" si="0"/>
        <v>0</v>
      </c>
      <c r="H52" s="21">
        <v>0</v>
      </c>
      <c r="I52" s="21">
        <v>0</v>
      </c>
      <c r="J52" s="22">
        <v>0</v>
      </c>
      <c r="K52" s="22">
        <v>0</v>
      </c>
      <c r="L52" s="2">
        <f t="shared" si="1"/>
        <v>0</v>
      </c>
    </row>
    <row r="53" spans="1:12" ht="16.5" x14ac:dyDescent="0.25">
      <c r="A53" s="13" t="s">
        <v>71</v>
      </c>
      <c r="B53" s="19">
        <v>231</v>
      </c>
      <c r="C53" s="21">
        <v>0</v>
      </c>
      <c r="D53" s="21">
        <v>284.32484640000001</v>
      </c>
      <c r="E53" s="22">
        <v>27.570163507603962</v>
      </c>
      <c r="F53" s="22">
        <v>3.0575332404123814</v>
      </c>
      <c r="G53" s="23">
        <f t="shared" si="0"/>
        <v>46.470482010071223</v>
      </c>
      <c r="H53" s="21">
        <v>0</v>
      </c>
      <c r="I53" s="21">
        <v>200.99643499999999</v>
      </c>
      <c r="J53" s="22">
        <v>20.4091825751984</v>
      </c>
      <c r="K53" s="22">
        <v>2.2795565899314996</v>
      </c>
      <c r="L53" s="2">
        <f t="shared" si="1"/>
        <v>34.64626062055946</v>
      </c>
    </row>
    <row r="54" spans="1:12" ht="16.5" x14ac:dyDescent="0.25">
      <c r="A54" s="13" t="s">
        <v>72</v>
      </c>
      <c r="B54" s="19">
        <v>231</v>
      </c>
      <c r="C54" s="21">
        <v>0</v>
      </c>
      <c r="D54" s="21">
        <v>71.528361200000006</v>
      </c>
      <c r="E54" s="22">
        <v>0.63080855754427811</v>
      </c>
      <c r="F54" s="22">
        <v>0.42166413767886507</v>
      </c>
      <c r="G54" s="23">
        <f t="shared" si="0"/>
        <v>6.4087400474688048</v>
      </c>
      <c r="H54" s="21">
        <v>0</v>
      </c>
      <c r="I54" s="21">
        <v>46.493434800000003</v>
      </c>
      <c r="J54" s="22">
        <v>0.41002556240378085</v>
      </c>
      <c r="K54" s="22">
        <v>0.27408168949126233</v>
      </c>
      <c r="L54" s="2">
        <f t="shared" si="1"/>
        <v>4.1656810308547234</v>
      </c>
    </row>
    <row r="55" spans="1:12" ht="16.5" x14ac:dyDescent="0.25">
      <c r="A55" s="13" t="s">
        <v>73</v>
      </c>
      <c r="B55" s="19">
        <v>231</v>
      </c>
      <c r="C55" s="21">
        <v>0</v>
      </c>
      <c r="D55" s="21">
        <v>43.696651199999998</v>
      </c>
      <c r="E55" s="22">
        <v>0.32267704272537856</v>
      </c>
      <c r="F55" s="22">
        <v>0.3214930888109282</v>
      </c>
      <c r="G55" s="23">
        <f t="shared" si="0"/>
        <v>4.8862719143931406</v>
      </c>
      <c r="H55" s="21">
        <v>0</v>
      </c>
      <c r="I55" s="21">
        <v>28.402823300000001</v>
      </c>
      <c r="J55" s="22">
        <v>0.20974007777149609</v>
      </c>
      <c r="K55" s="22">
        <v>0.20897050772710332</v>
      </c>
      <c r="L55" s="2">
        <f t="shared" si="1"/>
        <v>3.1760767443555413</v>
      </c>
    </row>
    <row r="56" spans="1:12" ht="16.5" x14ac:dyDescent="0.25">
      <c r="A56" s="13" t="s">
        <v>74</v>
      </c>
      <c r="B56" s="19">
        <v>231</v>
      </c>
      <c r="C56" s="21">
        <v>0</v>
      </c>
      <c r="D56" s="21">
        <v>91.685141099999996</v>
      </c>
      <c r="E56" s="22">
        <v>1.143228415765678</v>
      </c>
      <c r="F56" s="22">
        <v>0.55475248497302665</v>
      </c>
      <c r="G56" s="23">
        <f t="shared" si="0"/>
        <v>8.4315078025134884</v>
      </c>
      <c r="H56" s="21">
        <v>0</v>
      </c>
      <c r="I56" s="21">
        <v>91.685141099999996</v>
      </c>
      <c r="J56" s="22">
        <v>1.0240583878603176</v>
      </c>
      <c r="K56" s="22">
        <v>0.53363785466974845</v>
      </c>
      <c r="L56" s="2">
        <f t="shared" si="1"/>
        <v>8.1105932055145509</v>
      </c>
    </row>
    <row r="57" spans="1:12" ht="16.5" x14ac:dyDescent="0.25">
      <c r="A57" s="13" t="s">
        <v>75</v>
      </c>
      <c r="B57" s="19">
        <v>231</v>
      </c>
      <c r="C57" s="21">
        <v>0</v>
      </c>
      <c r="D57" s="21">
        <v>202.05368949999999</v>
      </c>
      <c r="E57" s="22">
        <v>1.5010337849466953</v>
      </c>
      <c r="F57" s="22">
        <v>1.176212740804421</v>
      </c>
      <c r="G57" s="23">
        <f t="shared" si="0"/>
        <v>17.87688594489207</v>
      </c>
      <c r="H57" s="21">
        <v>0</v>
      </c>
      <c r="I57" s="21">
        <v>202.05368949999999</v>
      </c>
      <c r="J57" s="22">
        <v>1.3616139755807606</v>
      </c>
      <c r="K57" s="22">
        <v>1.1356893238750183</v>
      </c>
      <c r="L57" s="2">
        <f t="shared" si="1"/>
        <v>17.260983330158624</v>
      </c>
    </row>
    <row r="58" spans="1:12" ht="16.5" x14ac:dyDescent="0.25">
      <c r="A58" s="14" t="s">
        <v>76</v>
      </c>
      <c r="B58" s="19">
        <v>231</v>
      </c>
      <c r="C58" s="21">
        <v>0</v>
      </c>
      <c r="D58" s="21">
        <v>510.16762069999999</v>
      </c>
      <c r="E58" s="22">
        <v>20.469909460252442</v>
      </c>
      <c r="F58" s="22">
        <v>2.2449990435496074</v>
      </c>
      <c r="G58" s="23">
        <f t="shared" si="0"/>
        <v>34.121031387978718</v>
      </c>
      <c r="H58" s="21">
        <v>0</v>
      </c>
      <c r="I58" s="21">
        <v>510.16762069999999</v>
      </c>
      <c r="J58" s="22">
        <v>20.167219787353527</v>
      </c>
      <c r="K58" s="22">
        <v>2.2533748419582382</v>
      </c>
      <c r="L58" s="2">
        <f t="shared" si="1"/>
        <v>34.248332502525471</v>
      </c>
    </row>
    <row r="59" spans="1:12" ht="16.5" x14ac:dyDescent="0.25">
      <c r="A59" s="14" t="s">
        <v>77</v>
      </c>
      <c r="B59" s="19">
        <v>231</v>
      </c>
      <c r="C59" s="21">
        <v>0</v>
      </c>
      <c r="D59" s="21">
        <v>232.7309228</v>
      </c>
      <c r="E59" s="22">
        <v>5.9977803867614448</v>
      </c>
      <c r="F59" s="22">
        <v>2.1585598777144388</v>
      </c>
      <c r="G59" s="23">
        <f t="shared" si="0"/>
        <v>32.807269807951869</v>
      </c>
      <c r="H59" s="21">
        <v>0</v>
      </c>
      <c r="I59" s="21">
        <v>174.54819209999999</v>
      </c>
      <c r="J59" s="22">
        <v>4.4983352900710845</v>
      </c>
      <c r="K59" s="22">
        <v>1.6189199082858294</v>
      </c>
      <c r="L59" s="2">
        <f t="shared" si="1"/>
        <v>24.605452355963909</v>
      </c>
    </row>
    <row r="60" spans="1:12" ht="16.5" x14ac:dyDescent="0.25">
      <c r="A60" s="13" t="s">
        <v>78</v>
      </c>
      <c r="B60" s="19">
        <v>231</v>
      </c>
      <c r="C60" s="21">
        <v>0</v>
      </c>
      <c r="D60" s="21">
        <v>0</v>
      </c>
      <c r="E60" s="22">
        <v>0</v>
      </c>
      <c r="F60" s="22">
        <v>0</v>
      </c>
      <c r="G60" s="23">
        <f t="shared" si="0"/>
        <v>0</v>
      </c>
      <c r="H60" s="21">
        <v>0</v>
      </c>
      <c r="I60" s="21">
        <v>0</v>
      </c>
      <c r="J60" s="22">
        <v>0</v>
      </c>
      <c r="K60" s="22">
        <v>0</v>
      </c>
      <c r="L60" s="2">
        <f t="shared" si="1"/>
        <v>0</v>
      </c>
    </row>
    <row r="61" spans="1:12" ht="16.5" x14ac:dyDescent="0.25">
      <c r="A61" s="13" t="s">
        <v>79</v>
      </c>
      <c r="B61" s="19">
        <v>231</v>
      </c>
      <c r="C61" s="21">
        <v>0</v>
      </c>
      <c r="D61" s="21">
        <v>0</v>
      </c>
      <c r="E61" s="22">
        <v>0</v>
      </c>
      <c r="F61" s="22">
        <v>0</v>
      </c>
      <c r="G61" s="23">
        <f t="shared" si="0"/>
        <v>0</v>
      </c>
      <c r="H61" s="21">
        <v>0</v>
      </c>
      <c r="I61" s="21">
        <v>0</v>
      </c>
      <c r="J61" s="22">
        <v>0</v>
      </c>
      <c r="K61" s="22">
        <v>0</v>
      </c>
      <c r="L61" s="2">
        <f t="shared" si="1"/>
        <v>0</v>
      </c>
    </row>
    <row r="62" spans="1:12" ht="16.5" x14ac:dyDescent="0.25">
      <c r="A62" s="13" t="s">
        <v>80</v>
      </c>
      <c r="B62" s="19">
        <v>231</v>
      </c>
      <c r="C62" s="21">
        <v>0</v>
      </c>
      <c r="D62" s="21">
        <v>0</v>
      </c>
      <c r="E62" s="22">
        <v>0</v>
      </c>
      <c r="F62" s="22">
        <v>0</v>
      </c>
      <c r="G62" s="23">
        <f t="shared" si="0"/>
        <v>0</v>
      </c>
      <c r="H62" s="21">
        <v>0</v>
      </c>
      <c r="I62" s="21">
        <v>0</v>
      </c>
      <c r="J62" s="22">
        <v>0</v>
      </c>
      <c r="K62" s="22">
        <v>0</v>
      </c>
      <c r="L62" s="2">
        <f t="shared" si="1"/>
        <v>0</v>
      </c>
    </row>
    <row r="63" spans="1:12" ht="16.5" x14ac:dyDescent="0.25">
      <c r="A63" s="13" t="s">
        <v>81</v>
      </c>
      <c r="B63" s="19">
        <v>231</v>
      </c>
      <c r="C63" s="21">
        <v>0</v>
      </c>
      <c r="D63" s="21">
        <v>72.568636900000001</v>
      </c>
      <c r="E63" s="22">
        <v>0.53588164041293251</v>
      </c>
      <c r="F63" s="22">
        <v>0.5354647193658616</v>
      </c>
      <c r="G63" s="23">
        <f t="shared" si="0"/>
        <v>8.1383591450220827</v>
      </c>
      <c r="H63" s="21">
        <v>0</v>
      </c>
      <c r="I63" s="21">
        <v>72.568636900000001</v>
      </c>
      <c r="J63" s="22">
        <v>0.53588164041293251</v>
      </c>
      <c r="K63" s="22">
        <v>0.5354647193658616</v>
      </c>
      <c r="L63" s="2">
        <f t="shared" si="1"/>
        <v>8.1383591450220827</v>
      </c>
    </row>
    <row r="64" spans="1:12" ht="16.5" x14ac:dyDescent="0.25">
      <c r="A64" s="14" t="s">
        <v>82</v>
      </c>
      <c r="B64" s="19">
        <v>231</v>
      </c>
      <c r="C64" s="21">
        <v>0</v>
      </c>
      <c r="D64" s="21">
        <v>264.34849530000002</v>
      </c>
      <c r="E64" s="22">
        <v>0.21443772577701342</v>
      </c>
      <c r="F64" s="22">
        <v>0.1481715987925406</v>
      </c>
      <c r="G64" s="23">
        <f t="shared" si="0"/>
        <v>2.2520133305774168</v>
      </c>
      <c r="H64" s="21">
        <v>0</v>
      </c>
      <c r="I64" s="21">
        <v>198.2613715</v>
      </c>
      <c r="J64" s="22">
        <v>0.16082829433276005</v>
      </c>
      <c r="K64" s="22">
        <v>0.11112869909440548</v>
      </c>
      <c r="L64" s="2">
        <f t="shared" si="1"/>
        <v>1.6890099979330631</v>
      </c>
    </row>
    <row r="65" spans="1:12" ht="16.5" x14ac:dyDescent="0.25">
      <c r="A65" s="13" t="s">
        <v>83</v>
      </c>
      <c r="B65" s="19">
        <v>231</v>
      </c>
      <c r="C65" s="21">
        <v>0</v>
      </c>
      <c r="D65" s="21">
        <v>0</v>
      </c>
      <c r="E65" s="22">
        <v>0</v>
      </c>
      <c r="F65" s="22">
        <v>0</v>
      </c>
      <c r="G65" s="23">
        <f t="shared" si="0"/>
        <v>0</v>
      </c>
      <c r="H65" s="21">
        <v>0</v>
      </c>
      <c r="I65" s="21">
        <v>0</v>
      </c>
      <c r="J65" s="22">
        <v>0</v>
      </c>
      <c r="K65" s="22">
        <v>0</v>
      </c>
      <c r="L65" s="2">
        <f t="shared" si="1"/>
        <v>0</v>
      </c>
    </row>
    <row r="66" spans="1:12" ht="16.5" x14ac:dyDescent="0.25">
      <c r="A66" s="13" t="s">
        <v>84</v>
      </c>
      <c r="B66" s="19">
        <v>231</v>
      </c>
      <c r="C66" s="21">
        <v>0</v>
      </c>
      <c r="D66" s="21">
        <v>0</v>
      </c>
      <c r="E66" s="22">
        <v>0</v>
      </c>
      <c r="F66" s="22">
        <v>0</v>
      </c>
      <c r="G66" s="23">
        <f t="shared" si="0"/>
        <v>0</v>
      </c>
      <c r="H66" s="21">
        <v>0</v>
      </c>
      <c r="I66" s="21">
        <v>0</v>
      </c>
      <c r="J66" s="22">
        <v>0</v>
      </c>
      <c r="K66" s="22">
        <v>0</v>
      </c>
      <c r="L66" s="2">
        <f t="shared" si="1"/>
        <v>0</v>
      </c>
    </row>
    <row r="67" spans="1:12" ht="16.5" x14ac:dyDescent="0.25">
      <c r="A67" s="13" t="s">
        <v>85</v>
      </c>
      <c r="B67" s="19">
        <v>231</v>
      </c>
      <c r="C67" s="21">
        <v>0</v>
      </c>
      <c r="D67" s="21">
        <v>0</v>
      </c>
      <c r="E67" s="22">
        <v>0</v>
      </c>
      <c r="F67" s="22">
        <v>0</v>
      </c>
      <c r="G67" s="23">
        <f t="shared" si="0"/>
        <v>0</v>
      </c>
      <c r="H67" s="21">
        <v>0</v>
      </c>
      <c r="I67" s="21">
        <v>0</v>
      </c>
      <c r="J67" s="22">
        <v>0</v>
      </c>
      <c r="K67" s="22">
        <v>0</v>
      </c>
      <c r="L67" s="2">
        <f t="shared" si="1"/>
        <v>0</v>
      </c>
    </row>
    <row r="68" spans="1:12" ht="16.5" x14ac:dyDescent="0.25">
      <c r="A68" s="13" t="s">
        <v>86</v>
      </c>
      <c r="B68" s="19">
        <v>231</v>
      </c>
      <c r="C68" s="21">
        <v>0</v>
      </c>
      <c r="D68" s="21">
        <v>0</v>
      </c>
      <c r="E68" s="22">
        <v>0</v>
      </c>
      <c r="F68" s="22">
        <v>0</v>
      </c>
      <c r="G68" s="23">
        <f t="shared" si="0"/>
        <v>0</v>
      </c>
      <c r="H68" s="21">
        <v>0</v>
      </c>
      <c r="I68" s="21">
        <v>0</v>
      </c>
      <c r="J68" s="22">
        <v>0</v>
      </c>
      <c r="K68" s="22">
        <v>0</v>
      </c>
      <c r="L68" s="2">
        <f t="shared" si="1"/>
        <v>0</v>
      </c>
    </row>
    <row r="69" spans="1:12" ht="16.5" x14ac:dyDescent="0.25">
      <c r="A69" s="14" t="s">
        <v>87</v>
      </c>
      <c r="B69" s="19">
        <v>231</v>
      </c>
      <c r="C69" s="21">
        <v>0</v>
      </c>
      <c r="D69" s="21">
        <v>0</v>
      </c>
      <c r="E69" s="22">
        <v>0</v>
      </c>
      <c r="F69" s="22">
        <v>0</v>
      </c>
      <c r="G69" s="23">
        <f t="shared" si="0"/>
        <v>0</v>
      </c>
      <c r="H69" s="21">
        <v>0</v>
      </c>
      <c r="I69" s="21">
        <v>0</v>
      </c>
      <c r="J69" s="22">
        <v>0</v>
      </c>
      <c r="K69" s="22">
        <v>0</v>
      </c>
      <c r="L69" s="2">
        <f t="shared" si="1"/>
        <v>0</v>
      </c>
    </row>
    <row r="70" spans="1:12" ht="16.5" x14ac:dyDescent="0.25">
      <c r="A70" s="13" t="s">
        <v>88</v>
      </c>
      <c r="B70" s="19">
        <v>231</v>
      </c>
      <c r="C70" s="21">
        <v>0</v>
      </c>
      <c r="D70" s="21">
        <v>103.47877149999999</v>
      </c>
      <c r="E70" s="22">
        <v>4.2176350067215802</v>
      </c>
      <c r="F70" s="22">
        <v>1.1991703609798652</v>
      </c>
      <c r="G70" s="23">
        <f t="shared" si="0"/>
        <v>18.22581156285629</v>
      </c>
      <c r="H70" s="21">
        <v>0</v>
      </c>
      <c r="I70" s="21">
        <v>82.783017200000003</v>
      </c>
      <c r="J70" s="22">
        <v>3.3881902901043257</v>
      </c>
      <c r="K70" s="22">
        <v>0.95800106564767284</v>
      </c>
      <c r="L70" s="2">
        <f t="shared" si="1"/>
        <v>14.560355615563095</v>
      </c>
    </row>
    <row r="71" spans="1:12" ht="33" x14ac:dyDescent="0.25">
      <c r="A71" s="13" t="s">
        <v>89</v>
      </c>
      <c r="B71" s="19">
        <v>231</v>
      </c>
      <c r="C71" s="41">
        <v>0</v>
      </c>
      <c r="D71" s="41">
        <v>115.19775079999999</v>
      </c>
      <c r="E71" s="22">
        <v>8.9662652394408884</v>
      </c>
      <c r="F71" s="22">
        <v>1.7758562709446704</v>
      </c>
      <c r="G71" s="34">
        <f t="shared" si="0"/>
        <v>26.990678564225853</v>
      </c>
      <c r="H71" s="41">
        <v>0</v>
      </c>
      <c r="I71" s="41">
        <v>92.158200600000001</v>
      </c>
      <c r="J71" s="22">
        <v>7.4624984748615875</v>
      </c>
      <c r="K71" s="22">
        <v>1.4683427593782064</v>
      </c>
      <c r="L71" s="35">
        <f t="shared" si="1"/>
        <v>22.316877828971766</v>
      </c>
    </row>
    <row r="72" spans="1:12" ht="16.5" x14ac:dyDescent="0.25">
      <c r="A72" s="14" t="s">
        <v>90</v>
      </c>
      <c r="B72" s="19">
        <v>231</v>
      </c>
      <c r="C72" s="21">
        <v>0</v>
      </c>
      <c r="D72" s="21">
        <v>388.61946</v>
      </c>
      <c r="E72" s="22">
        <v>11.815862659962862</v>
      </c>
      <c r="F72" s="22">
        <v>3.6259217109132393</v>
      </c>
      <c r="G72" s="23">
        <f t="shared" ref="G72:G135" si="2">F72*SQRT(B72)</f>
        <v>55.109238849744884</v>
      </c>
      <c r="H72" s="21">
        <v>0</v>
      </c>
      <c r="I72" s="21">
        <v>388.61946</v>
      </c>
      <c r="J72" s="22">
        <v>11.815862659962862</v>
      </c>
      <c r="K72" s="22">
        <v>3.6259217109132393</v>
      </c>
      <c r="L72" s="2">
        <f t="shared" ref="L72:L135" si="3">K72*SQRT(B72)</f>
        <v>55.109238849744884</v>
      </c>
    </row>
    <row r="73" spans="1:12" ht="16.5" x14ac:dyDescent="0.25">
      <c r="A73" s="14" t="s">
        <v>91</v>
      </c>
      <c r="B73" s="19">
        <v>231</v>
      </c>
      <c r="C73" s="21">
        <v>0</v>
      </c>
      <c r="D73" s="21">
        <v>238.96612880000001</v>
      </c>
      <c r="E73" s="22">
        <v>4.6619381692788391</v>
      </c>
      <c r="F73" s="22">
        <v>1.9801128904160641</v>
      </c>
      <c r="G73" s="23">
        <f t="shared" si="2"/>
        <v>30.095110409847639</v>
      </c>
      <c r="H73" s="21">
        <v>0</v>
      </c>
      <c r="I73" s="21">
        <v>198.34188689999999</v>
      </c>
      <c r="J73" s="22">
        <v>3.8902376908602996</v>
      </c>
      <c r="K73" s="22">
        <v>1.6593305818600637</v>
      </c>
      <c r="L73" s="2">
        <f t="shared" si="3"/>
        <v>25.21964142005174</v>
      </c>
    </row>
    <row r="74" spans="1:12" ht="16.5" x14ac:dyDescent="0.25">
      <c r="A74" s="13" t="s">
        <v>92</v>
      </c>
      <c r="B74" s="19">
        <v>231</v>
      </c>
      <c r="C74" s="21">
        <v>0</v>
      </c>
      <c r="D74" s="21">
        <v>60.729134899999998</v>
      </c>
      <c r="E74" s="22">
        <v>0.97869921816164462</v>
      </c>
      <c r="F74" s="22">
        <v>0.47821134077735422</v>
      </c>
      <c r="G74" s="23">
        <f t="shared" si="2"/>
        <v>7.2681831271305546</v>
      </c>
      <c r="H74" s="21">
        <v>0</v>
      </c>
      <c r="I74" s="21">
        <v>60.729134899999998</v>
      </c>
      <c r="J74" s="22">
        <v>0.90175194109840395</v>
      </c>
      <c r="K74" s="22">
        <v>0.45416994727568882</v>
      </c>
      <c r="L74" s="2">
        <f t="shared" si="3"/>
        <v>6.902785580687036</v>
      </c>
    </row>
    <row r="75" spans="1:12" ht="16.5" x14ac:dyDescent="0.25">
      <c r="A75" s="13" t="s">
        <v>93</v>
      </c>
      <c r="B75" s="19">
        <v>231</v>
      </c>
      <c r="C75" s="21">
        <v>0</v>
      </c>
      <c r="D75" s="21">
        <v>93.010511699999995</v>
      </c>
      <c r="E75" s="22">
        <v>2.7268002657506627</v>
      </c>
      <c r="F75" s="22">
        <v>0.54615867872263646</v>
      </c>
      <c r="G75" s="23">
        <f t="shared" si="2"/>
        <v>8.3008932556368258</v>
      </c>
      <c r="H75" s="21">
        <v>0</v>
      </c>
      <c r="I75" s="21">
        <v>74.408409399999996</v>
      </c>
      <c r="J75" s="22">
        <v>2.1449231068420596</v>
      </c>
      <c r="K75" s="22">
        <v>0.43358521801314454</v>
      </c>
      <c r="L75" s="2">
        <f t="shared" si="3"/>
        <v>6.5899247822388611</v>
      </c>
    </row>
    <row r="76" spans="1:12" ht="16.5" x14ac:dyDescent="0.25">
      <c r="A76" s="13" t="s">
        <v>94</v>
      </c>
      <c r="B76" s="19">
        <v>231</v>
      </c>
      <c r="C76" s="21">
        <v>0</v>
      </c>
      <c r="D76" s="21">
        <v>37.049636200000002</v>
      </c>
      <c r="E76" s="22">
        <v>0.28525122360576743</v>
      </c>
      <c r="F76" s="22">
        <v>0.18824431302403463</v>
      </c>
      <c r="G76" s="23">
        <f t="shared" si="2"/>
        <v>2.8610658573581911</v>
      </c>
      <c r="H76" s="21">
        <v>0</v>
      </c>
      <c r="I76" s="21">
        <v>37.049636200000002</v>
      </c>
      <c r="J76" s="22">
        <v>0.28525122360576743</v>
      </c>
      <c r="K76" s="22">
        <v>0.18824431302403463</v>
      </c>
      <c r="L76" s="2">
        <f t="shared" si="3"/>
        <v>2.8610658573581911</v>
      </c>
    </row>
    <row r="77" spans="1:12" ht="16.5" x14ac:dyDescent="0.25">
      <c r="A77" s="13" t="s">
        <v>95</v>
      </c>
      <c r="B77" s="19">
        <v>231</v>
      </c>
      <c r="C77" s="21">
        <v>0</v>
      </c>
      <c r="D77" s="21">
        <v>80.757035700000003</v>
      </c>
      <c r="E77" s="22">
        <v>1.0669843168920814</v>
      </c>
      <c r="F77" s="22">
        <v>0.51192875695414297</v>
      </c>
      <c r="G77" s="23">
        <f t="shared" si="2"/>
        <v>7.7806434860760607</v>
      </c>
      <c r="H77" s="21">
        <v>0</v>
      </c>
      <c r="I77" s="21">
        <v>72.6813322</v>
      </c>
      <c r="J77" s="22">
        <v>1.0125498667185511</v>
      </c>
      <c r="K77" s="22">
        <v>0.4788378563930562</v>
      </c>
      <c r="L77" s="2">
        <f t="shared" si="3"/>
        <v>7.2777053400908889</v>
      </c>
    </row>
    <row r="78" spans="1:12" ht="16.5" x14ac:dyDescent="0.25">
      <c r="A78" s="13" t="s">
        <v>96</v>
      </c>
      <c r="B78" s="19">
        <v>231</v>
      </c>
      <c r="C78" s="21">
        <v>0</v>
      </c>
      <c r="D78" s="21">
        <v>73.270272000000006</v>
      </c>
      <c r="E78" s="22">
        <v>2.1908732818664909</v>
      </c>
      <c r="F78" s="22">
        <v>0.85303475363148662</v>
      </c>
      <c r="G78" s="23">
        <f t="shared" si="2"/>
        <v>12.965005792463931</v>
      </c>
      <c r="H78" s="21">
        <v>0</v>
      </c>
      <c r="I78" s="21">
        <v>73.270272000000006</v>
      </c>
      <c r="J78" s="22">
        <v>2.1908732818664909</v>
      </c>
      <c r="K78" s="22">
        <v>0.85303475363148662</v>
      </c>
      <c r="L78" s="2">
        <f t="shared" si="3"/>
        <v>12.965005792463931</v>
      </c>
    </row>
    <row r="79" spans="1:12" ht="16.5" x14ac:dyDescent="0.25">
      <c r="A79" s="13" t="s">
        <v>97</v>
      </c>
      <c r="B79" s="19">
        <v>231</v>
      </c>
      <c r="C79" s="21">
        <v>0</v>
      </c>
      <c r="D79" s="21">
        <v>17.138544400000001</v>
      </c>
      <c r="E79" s="22">
        <v>1.8943883699005386E-2</v>
      </c>
      <c r="F79" s="22">
        <v>1.2552575533898894E-2</v>
      </c>
      <c r="G79" s="23">
        <f t="shared" si="2"/>
        <v>0.19078263085356792</v>
      </c>
      <c r="H79" s="21">
        <v>0</v>
      </c>
      <c r="I79" s="21">
        <v>16.644057799999999</v>
      </c>
      <c r="J79" s="22">
        <v>1.6169435335971816E-2</v>
      </c>
      <c r="K79" s="22">
        <v>1.051178820664412E-2</v>
      </c>
      <c r="L79" s="2">
        <f t="shared" si="3"/>
        <v>0.15976534884201296</v>
      </c>
    </row>
    <row r="80" spans="1:12" ht="33" x14ac:dyDescent="0.25">
      <c r="A80" s="13" t="s">
        <v>98</v>
      </c>
      <c r="B80" s="19">
        <v>231</v>
      </c>
      <c r="C80" s="41">
        <v>0</v>
      </c>
      <c r="D80" s="41">
        <v>11.8040368</v>
      </c>
      <c r="E80" s="22">
        <v>5.2801418047851913E-2</v>
      </c>
      <c r="F80" s="22">
        <v>5.2849617011448184E-2</v>
      </c>
      <c r="G80" s="34">
        <f t="shared" si="2"/>
        <v>0.80324463659417611</v>
      </c>
      <c r="H80" s="41">
        <v>0</v>
      </c>
      <c r="I80" s="41">
        <v>11.8040368</v>
      </c>
      <c r="J80" s="22">
        <v>5.2801418047851913E-2</v>
      </c>
      <c r="K80" s="22">
        <v>5.2849617011448184E-2</v>
      </c>
      <c r="L80" s="35">
        <f t="shared" si="3"/>
        <v>0.80324463659417611</v>
      </c>
    </row>
    <row r="81" spans="1:12" ht="16.5" x14ac:dyDescent="0.25">
      <c r="A81" s="13" t="s">
        <v>99</v>
      </c>
      <c r="B81" s="19">
        <v>231</v>
      </c>
      <c r="C81" s="21">
        <v>0</v>
      </c>
      <c r="D81" s="21">
        <v>233.15114370000001</v>
      </c>
      <c r="E81" s="22">
        <v>27.283233784853294</v>
      </c>
      <c r="F81" s="22">
        <v>2.5575997812960058</v>
      </c>
      <c r="G81" s="23">
        <f t="shared" si="2"/>
        <v>38.872151267159403</v>
      </c>
      <c r="H81" s="21">
        <v>0</v>
      </c>
      <c r="I81" s="21">
        <v>219.83602930000001</v>
      </c>
      <c r="J81" s="22">
        <v>25.08870964881692</v>
      </c>
      <c r="K81" s="22">
        <v>2.3946110073600484</v>
      </c>
      <c r="L81" s="2">
        <f t="shared" si="3"/>
        <v>36.394936371529049</v>
      </c>
    </row>
    <row r="82" spans="1:12" ht="16.5" x14ac:dyDescent="0.25">
      <c r="A82" s="13" t="s">
        <v>100</v>
      </c>
      <c r="B82" s="19">
        <v>231</v>
      </c>
      <c r="C82" s="21">
        <v>0</v>
      </c>
      <c r="D82" s="21">
        <v>18.620892000000001</v>
      </c>
      <c r="E82" s="22">
        <v>2.0835643762950686E-2</v>
      </c>
      <c r="F82" s="22">
        <v>1.9755576793322151E-2</v>
      </c>
      <c r="G82" s="23">
        <f t="shared" si="2"/>
        <v>0.30025877195331374</v>
      </c>
      <c r="H82" s="21">
        <v>0</v>
      </c>
      <c r="I82" s="21">
        <v>16.758802800000002</v>
      </c>
      <c r="J82" s="22">
        <v>1.8752079386655619E-2</v>
      </c>
      <c r="K82" s="22">
        <v>1.7780019113989937E-2</v>
      </c>
      <c r="L82" s="2">
        <f t="shared" si="3"/>
        <v>0.27023289475798234</v>
      </c>
    </row>
    <row r="83" spans="1:12" ht="16.5" x14ac:dyDescent="0.25">
      <c r="A83" s="13" t="s">
        <v>101</v>
      </c>
      <c r="B83" s="19">
        <v>231</v>
      </c>
      <c r="C83" s="21">
        <v>0</v>
      </c>
      <c r="D83" s="21">
        <v>22.035874</v>
      </c>
      <c r="E83" s="22">
        <v>0.22439955142436802</v>
      </c>
      <c r="F83" s="22">
        <v>0.11879265288681901</v>
      </c>
      <c r="G83" s="23">
        <f t="shared" si="2"/>
        <v>1.8054920109915165</v>
      </c>
      <c r="H83" s="21">
        <v>0</v>
      </c>
      <c r="I83" s="21">
        <v>19.8322866</v>
      </c>
      <c r="J83" s="22">
        <v>0.20195959628193122</v>
      </c>
      <c r="K83" s="22">
        <v>0.10691338759813711</v>
      </c>
      <c r="L83" s="2">
        <f t="shared" si="3"/>
        <v>1.6249428098923648</v>
      </c>
    </row>
    <row r="84" spans="1:12" ht="16.5" x14ac:dyDescent="0.25">
      <c r="A84" s="14" t="s">
        <v>102</v>
      </c>
      <c r="B84" s="19">
        <v>231</v>
      </c>
      <c r="C84" s="21">
        <v>0</v>
      </c>
      <c r="D84" s="21">
        <v>20</v>
      </c>
      <c r="E84" s="22">
        <v>0.14270339729005213</v>
      </c>
      <c r="F84" s="22">
        <v>0.11406751188160304</v>
      </c>
      <c r="G84" s="23">
        <f t="shared" si="2"/>
        <v>1.7336760852721536</v>
      </c>
      <c r="H84" s="21">
        <v>0</v>
      </c>
      <c r="I84" s="21">
        <v>18</v>
      </c>
      <c r="J84" s="22">
        <v>0.13178856098669534</v>
      </c>
      <c r="K84" s="22">
        <v>0.10367663667071646</v>
      </c>
      <c r="L84" s="2">
        <f t="shared" si="3"/>
        <v>1.5757484548627214</v>
      </c>
    </row>
    <row r="85" spans="1:12" ht="16.5" x14ac:dyDescent="0.25">
      <c r="A85" s="13" t="s">
        <v>103</v>
      </c>
      <c r="B85" s="19">
        <v>231</v>
      </c>
      <c r="C85" s="21">
        <v>0</v>
      </c>
      <c r="D85" s="21">
        <v>66.797262799999999</v>
      </c>
      <c r="E85" s="22">
        <v>1.2314999625264307</v>
      </c>
      <c r="F85" s="22">
        <v>0.61004206604752498</v>
      </c>
      <c r="G85" s="23">
        <f t="shared" si="2"/>
        <v>9.2718366822480256</v>
      </c>
      <c r="H85" s="21">
        <v>0</v>
      </c>
      <c r="I85" s="21">
        <v>64.450977199999997</v>
      </c>
      <c r="J85" s="22">
        <v>1.2101725579133049</v>
      </c>
      <c r="K85" s="22">
        <v>0.59645130335109808</v>
      </c>
      <c r="L85" s="2">
        <f t="shared" si="3"/>
        <v>9.0652749726189032</v>
      </c>
    </row>
    <row r="86" spans="1:12" ht="16.5" x14ac:dyDescent="0.25">
      <c r="A86" s="13" t="s">
        <v>104</v>
      </c>
      <c r="B86" s="19">
        <v>231</v>
      </c>
      <c r="C86" s="21">
        <v>0</v>
      </c>
      <c r="D86" s="21">
        <v>1140.9100000000001</v>
      </c>
      <c r="E86" s="22">
        <v>54.166530161414919</v>
      </c>
      <c r="F86" s="22">
        <v>9.143040713993539</v>
      </c>
      <c r="G86" s="23">
        <f t="shared" si="2"/>
        <v>138.962188015225</v>
      </c>
      <c r="H86" s="21">
        <v>0</v>
      </c>
      <c r="I86" s="21">
        <v>1140.9100000000001</v>
      </c>
      <c r="J86" s="22">
        <v>54.166530161414919</v>
      </c>
      <c r="K86" s="22">
        <v>9.143040713993539</v>
      </c>
      <c r="L86" s="2">
        <f t="shared" si="3"/>
        <v>138.962188015225</v>
      </c>
    </row>
    <row r="87" spans="1:12" ht="16.5" x14ac:dyDescent="0.25">
      <c r="A87" s="13" t="s">
        <v>105</v>
      </c>
      <c r="B87" s="19">
        <v>231</v>
      </c>
      <c r="C87" s="21">
        <v>0</v>
      </c>
      <c r="D87" s="21">
        <v>263.84880329999999</v>
      </c>
      <c r="E87" s="22">
        <v>1.0948139839929549</v>
      </c>
      <c r="F87" s="22">
        <v>1.0902962612021363</v>
      </c>
      <c r="G87" s="23">
        <f t="shared" si="2"/>
        <v>16.571068507830251</v>
      </c>
      <c r="H87" s="21">
        <v>0</v>
      </c>
      <c r="I87" s="21">
        <v>263.84880329999999</v>
      </c>
      <c r="J87" s="22">
        <v>1.0948139839929549</v>
      </c>
      <c r="K87" s="22">
        <v>1.0902962612021363</v>
      </c>
      <c r="L87" s="2">
        <f t="shared" si="3"/>
        <v>16.571068507830251</v>
      </c>
    </row>
    <row r="88" spans="1:12" ht="16.5" x14ac:dyDescent="0.25">
      <c r="A88" s="13" t="s">
        <v>106</v>
      </c>
      <c r="B88" s="19">
        <v>231</v>
      </c>
      <c r="C88" s="21">
        <v>0</v>
      </c>
      <c r="D88" s="21">
        <v>0</v>
      </c>
      <c r="E88" s="22">
        <v>0</v>
      </c>
      <c r="F88" s="22">
        <v>0</v>
      </c>
      <c r="G88" s="23">
        <f t="shared" si="2"/>
        <v>0</v>
      </c>
      <c r="H88" s="21">
        <v>0</v>
      </c>
      <c r="I88" s="21">
        <v>0</v>
      </c>
      <c r="J88" s="22">
        <v>0</v>
      </c>
      <c r="K88" s="22">
        <v>0</v>
      </c>
      <c r="L88" s="2">
        <f t="shared" si="3"/>
        <v>0</v>
      </c>
    </row>
    <row r="89" spans="1:12" ht="16.5" x14ac:dyDescent="0.25">
      <c r="A89" s="13" t="s">
        <v>107</v>
      </c>
      <c r="B89" s="19">
        <v>231</v>
      </c>
      <c r="C89" s="21">
        <v>0</v>
      </c>
      <c r="D89" s="21">
        <v>260.21544</v>
      </c>
      <c r="E89" s="22">
        <v>4.3714422199544138</v>
      </c>
      <c r="F89" s="22">
        <v>2.1074438747577049</v>
      </c>
      <c r="G89" s="23">
        <f t="shared" si="2"/>
        <v>32.030373823819488</v>
      </c>
      <c r="H89" s="21">
        <v>0</v>
      </c>
      <c r="I89" s="21">
        <v>260.21544</v>
      </c>
      <c r="J89" s="22">
        <v>4.3714422199544138</v>
      </c>
      <c r="K89" s="22">
        <v>2.1074438747577049</v>
      </c>
      <c r="L89" s="2">
        <f t="shared" si="3"/>
        <v>32.030373823819488</v>
      </c>
    </row>
    <row r="90" spans="1:12" ht="16.5" x14ac:dyDescent="0.25">
      <c r="A90" s="13" t="s">
        <v>108</v>
      </c>
      <c r="B90" s="19">
        <v>231</v>
      </c>
      <c r="C90" s="21">
        <v>0</v>
      </c>
      <c r="D90" s="21">
        <v>433.35</v>
      </c>
      <c r="E90" s="22">
        <v>21.640062137195436</v>
      </c>
      <c r="F90" s="22">
        <v>6.5064963565459646</v>
      </c>
      <c r="G90" s="23">
        <f t="shared" si="2"/>
        <v>98.890183069500409</v>
      </c>
      <c r="H90" s="21">
        <v>0</v>
      </c>
      <c r="I90" s="21">
        <v>433.35</v>
      </c>
      <c r="J90" s="22">
        <v>21.640062137195436</v>
      </c>
      <c r="K90" s="22">
        <v>6.5064963565459646</v>
      </c>
      <c r="L90" s="2">
        <f t="shared" si="3"/>
        <v>98.890183069500409</v>
      </c>
    </row>
    <row r="91" spans="1:12" ht="16.5" x14ac:dyDescent="0.25">
      <c r="A91" s="13" t="s">
        <v>109</v>
      </c>
      <c r="B91" s="19">
        <v>231</v>
      </c>
      <c r="C91" s="21">
        <v>0</v>
      </c>
      <c r="D91" s="21">
        <v>249.32391000000001</v>
      </c>
      <c r="E91" s="22">
        <v>14.104561971042273</v>
      </c>
      <c r="F91" s="22">
        <v>3.5411072467035383</v>
      </c>
      <c r="G91" s="23">
        <f t="shared" si="2"/>
        <v>53.820170596567309</v>
      </c>
      <c r="H91" s="21">
        <v>0</v>
      </c>
      <c r="I91" s="21">
        <v>249.32391000000001</v>
      </c>
      <c r="J91" s="22">
        <v>14.104561971042273</v>
      </c>
      <c r="K91" s="22">
        <v>3.5411072467035383</v>
      </c>
      <c r="L91" s="2">
        <f t="shared" si="3"/>
        <v>53.820170596567309</v>
      </c>
    </row>
    <row r="92" spans="1:12" ht="16.5" x14ac:dyDescent="0.25">
      <c r="A92" s="13" t="s">
        <v>110</v>
      </c>
      <c r="B92" s="19">
        <v>231</v>
      </c>
      <c r="C92" s="21">
        <v>0</v>
      </c>
      <c r="D92" s="21">
        <v>260</v>
      </c>
      <c r="E92" s="22">
        <v>6.9627650570912145</v>
      </c>
      <c r="F92" s="22">
        <v>2.7474663966089317</v>
      </c>
      <c r="G92" s="23">
        <f t="shared" si="2"/>
        <v>41.757873984608061</v>
      </c>
      <c r="H92" s="21">
        <v>0</v>
      </c>
      <c r="I92" s="21">
        <v>260</v>
      </c>
      <c r="J92" s="22">
        <v>6.9627650570912145</v>
      </c>
      <c r="K92" s="22">
        <v>2.7474663966089317</v>
      </c>
      <c r="L92" s="2">
        <f t="shared" si="3"/>
        <v>41.757873984608061</v>
      </c>
    </row>
    <row r="93" spans="1:12" ht="16.5" x14ac:dyDescent="0.25">
      <c r="A93" s="13" t="s">
        <v>111</v>
      </c>
      <c r="B93" s="19">
        <v>231</v>
      </c>
      <c r="C93" s="21">
        <v>0</v>
      </c>
      <c r="D93" s="21">
        <v>325.65449999999998</v>
      </c>
      <c r="E93" s="22">
        <v>5.8144519826691683</v>
      </c>
      <c r="F93" s="22">
        <v>2.6270639722013431</v>
      </c>
      <c r="G93" s="23">
        <f t="shared" si="2"/>
        <v>39.927915564712954</v>
      </c>
      <c r="H93" s="21">
        <v>0</v>
      </c>
      <c r="I93" s="21">
        <v>325.65449999999998</v>
      </c>
      <c r="J93" s="22">
        <v>5.8144519826691683</v>
      </c>
      <c r="K93" s="22">
        <v>2.6270639722013431</v>
      </c>
      <c r="L93" s="2">
        <f t="shared" si="3"/>
        <v>39.927915564712954</v>
      </c>
    </row>
    <row r="94" spans="1:12" ht="16.5" x14ac:dyDescent="0.25">
      <c r="A94" s="13" t="s">
        <v>112</v>
      </c>
      <c r="B94" s="19">
        <v>231</v>
      </c>
      <c r="C94" s="21">
        <v>0</v>
      </c>
      <c r="D94" s="21">
        <v>14.033906</v>
      </c>
      <c r="E94" s="22">
        <v>0.19057121956768891</v>
      </c>
      <c r="F94" s="22">
        <v>0.11312111293151784</v>
      </c>
      <c r="G94" s="23">
        <f t="shared" si="2"/>
        <v>1.7192920665465379</v>
      </c>
      <c r="H94" s="21">
        <v>0</v>
      </c>
      <c r="I94" s="21">
        <v>14.033906</v>
      </c>
      <c r="J94" s="22">
        <v>0.19057121956768891</v>
      </c>
      <c r="K94" s="22">
        <v>0.11312111293151784</v>
      </c>
      <c r="L94" s="2">
        <f t="shared" si="3"/>
        <v>1.7192920665465379</v>
      </c>
    </row>
    <row r="95" spans="1:12" ht="16.5" x14ac:dyDescent="0.25">
      <c r="A95" s="13" t="s">
        <v>113</v>
      </c>
      <c r="B95" s="19">
        <v>231</v>
      </c>
      <c r="C95" s="21">
        <v>0</v>
      </c>
      <c r="D95" s="21">
        <v>343.54056960000003</v>
      </c>
      <c r="E95" s="22">
        <v>1.7041962899714045</v>
      </c>
      <c r="F95" s="22">
        <v>0.99415356247924491</v>
      </c>
      <c r="G95" s="23">
        <f t="shared" si="2"/>
        <v>15.109825996269123</v>
      </c>
      <c r="H95" s="21">
        <v>0</v>
      </c>
      <c r="I95" s="21">
        <v>343.54056960000003</v>
      </c>
      <c r="J95" s="22">
        <v>1.7041962899714045</v>
      </c>
      <c r="K95" s="22">
        <v>0.99415356247924491</v>
      </c>
      <c r="L95" s="2">
        <f t="shared" si="3"/>
        <v>15.109825996269123</v>
      </c>
    </row>
    <row r="96" spans="1:12" ht="16.5" x14ac:dyDescent="0.25">
      <c r="A96" s="13" t="s">
        <v>114</v>
      </c>
      <c r="B96" s="19">
        <v>231</v>
      </c>
      <c r="C96" s="21">
        <v>0</v>
      </c>
      <c r="D96" s="21">
        <v>234</v>
      </c>
      <c r="E96" s="22">
        <v>4.3662442403432022</v>
      </c>
      <c r="F96" s="22">
        <v>1.6906008579188845</v>
      </c>
      <c r="G96" s="23">
        <f t="shared" si="2"/>
        <v>25.694908469264718</v>
      </c>
      <c r="H96" s="21">
        <v>0</v>
      </c>
      <c r="I96" s="21">
        <v>234</v>
      </c>
      <c r="J96" s="22">
        <v>4.3662442403432022</v>
      </c>
      <c r="K96" s="22">
        <v>1.6906008579188845</v>
      </c>
      <c r="L96" s="2">
        <f t="shared" si="3"/>
        <v>25.694908469264718</v>
      </c>
    </row>
    <row r="97" spans="1:12" ht="16.5" x14ac:dyDescent="0.25">
      <c r="A97" s="13" t="s">
        <v>115</v>
      </c>
      <c r="B97" s="19">
        <v>231</v>
      </c>
      <c r="C97" s="21">
        <v>0</v>
      </c>
      <c r="D97" s="21">
        <v>0</v>
      </c>
      <c r="E97" s="22">
        <v>0</v>
      </c>
      <c r="F97" s="22">
        <v>0</v>
      </c>
      <c r="G97" s="23">
        <f t="shared" si="2"/>
        <v>0</v>
      </c>
      <c r="H97" s="21">
        <v>0</v>
      </c>
      <c r="I97" s="21">
        <v>0</v>
      </c>
      <c r="J97" s="22">
        <v>0</v>
      </c>
      <c r="K97" s="22">
        <v>0</v>
      </c>
      <c r="L97" s="2">
        <f t="shared" si="3"/>
        <v>0</v>
      </c>
    </row>
    <row r="98" spans="1:12" ht="16.5" x14ac:dyDescent="0.25">
      <c r="A98" s="13" t="s">
        <v>116</v>
      </c>
      <c r="B98" s="19">
        <v>231</v>
      </c>
      <c r="C98" s="21">
        <v>0</v>
      </c>
      <c r="D98" s="21">
        <v>0</v>
      </c>
      <c r="E98" s="22">
        <v>0</v>
      </c>
      <c r="F98" s="22">
        <v>0</v>
      </c>
      <c r="G98" s="23">
        <f t="shared" si="2"/>
        <v>0</v>
      </c>
      <c r="H98" s="21">
        <v>0</v>
      </c>
      <c r="I98" s="21">
        <v>0</v>
      </c>
      <c r="J98" s="22">
        <v>0</v>
      </c>
      <c r="K98" s="22">
        <v>0</v>
      </c>
      <c r="L98" s="2">
        <f t="shared" si="3"/>
        <v>0</v>
      </c>
    </row>
    <row r="99" spans="1:12" ht="16.5" x14ac:dyDescent="0.25">
      <c r="A99" s="13" t="s">
        <v>117</v>
      </c>
      <c r="B99" s="19">
        <v>231</v>
      </c>
      <c r="C99" s="21">
        <v>0</v>
      </c>
      <c r="D99" s="21">
        <v>195</v>
      </c>
      <c r="E99" s="22">
        <v>0.44198249067550766</v>
      </c>
      <c r="F99" s="22">
        <v>0.28765513590094938</v>
      </c>
      <c r="G99" s="23">
        <f t="shared" si="2"/>
        <v>4.3719795557109746</v>
      </c>
      <c r="H99" s="21">
        <v>0</v>
      </c>
      <c r="I99" s="21">
        <v>195</v>
      </c>
      <c r="J99" s="22">
        <v>0.44198249067550766</v>
      </c>
      <c r="K99" s="22">
        <v>0.28765513590094938</v>
      </c>
      <c r="L99" s="2">
        <f t="shared" si="3"/>
        <v>4.3719795557109746</v>
      </c>
    </row>
    <row r="100" spans="1:12" ht="16.5" x14ac:dyDescent="0.25">
      <c r="A100" s="13" t="s">
        <v>118</v>
      </c>
      <c r="B100" s="19">
        <v>231</v>
      </c>
      <c r="C100" s="21">
        <v>0</v>
      </c>
      <c r="D100" s="21">
        <v>53.56</v>
      </c>
      <c r="E100" s="22">
        <v>0.33982501036054708</v>
      </c>
      <c r="F100" s="22">
        <v>0.31931451759028373</v>
      </c>
      <c r="G100" s="23">
        <f t="shared" si="2"/>
        <v>4.853160498504506</v>
      </c>
      <c r="H100" s="21">
        <v>0</v>
      </c>
      <c r="I100" s="21">
        <v>53.56</v>
      </c>
      <c r="J100" s="22">
        <v>0.33982501036054708</v>
      </c>
      <c r="K100" s="22">
        <v>0.31931451759028373</v>
      </c>
      <c r="L100" s="2">
        <f t="shared" si="3"/>
        <v>4.853160498504506</v>
      </c>
    </row>
    <row r="101" spans="1:12" ht="16.5" x14ac:dyDescent="0.25">
      <c r="A101" s="13" t="s">
        <v>119</v>
      </c>
      <c r="B101" s="19">
        <v>231</v>
      </c>
      <c r="C101" s="21">
        <v>0</v>
      </c>
      <c r="D101" s="21">
        <v>141.6714494</v>
      </c>
      <c r="E101" s="22">
        <v>4.9509779107366763</v>
      </c>
      <c r="F101" s="22">
        <v>1.4263861806840614</v>
      </c>
      <c r="G101" s="23">
        <f t="shared" si="2"/>
        <v>21.679193041235028</v>
      </c>
      <c r="H101" s="21">
        <v>0</v>
      </c>
      <c r="I101" s="21">
        <v>141.6714494</v>
      </c>
      <c r="J101" s="22">
        <v>4.9509779107366763</v>
      </c>
      <c r="K101" s="22">
        <v>1.4263861806840614</v>
      </c>
      <c r="L101" s="2">
        <f t="shared" si="3"/>
        <v>21.679193041235028</v>
      </c>
    </row>
    <row r="102" spans="1:12" ht="16.5" x14ac:dyDescent="0.25">
      <c r="A102" s="13" t="s">
        <v>120</v>
      </c>
      <c r="B102" s="19">
        <v>231</v>
      </c>
      <c r="C102" s="21">
        <v>0</v>
      </c>
      <c r="D102" s="21">
        <v>91.942499999999995</v>
      </c>
      <c r="E102" s="22">
        <v>0.75781932777202465</v>
      </c>
      <c r="F102" s="22">
        <v>0.44830894230324364</v>
      </c>
      <c r="G102" s="23">
        <f t="shared" si="2"/>
        <v>6.8137060172883341</v>
      </c>
      <c r="H102" s="21">
        <v>0</v>
      </c>
      <c r="I102" s="21">
        <v>91.942499999999995</v>
      </c>
      <c r="J102" s="22">
        <v>0.75781932777202465</v>
      </c>
      <c r="K102" s="22">
        <v>0.44830894230324364</v>
      </c>
      <c r="L102" s="2">
        <f t="shared" si="3"/>
        <v>6.8137060172883341</v>
      </c>
    </row>
    <row r="103" spans="1:12" ht="16.5" x14ac:dyDescent="0.25">
      <c r="A103" s="13" t="s">
        <v>121</v>
      </c>
      <c r="B103" s="19">
        <v>231</v>
      </c>
      <c r="C103" s="21">
        <v>0</v>
      </c>
      <c r="D103" s="21">
        <v>5.2</v>
      </c>
      <c r="E103" s="22">
        <v>2.5808122668876917E-3</v>
      </c>
      <c r="F103" s="22">
        <v>2.437549231785061E-3</v>
      </c>
      <c r="G103" s="23">
        <f t="shared" si="2"/>
        <v>3.7047540882679954E-2</v>
      </c>
      <c r="H103" s="21">
        <v>0</v>
      </c>
      <c r="I103" s="21">
        <v>5.2</v>
      </c>
      <c r="J103" s="22">
        <v>2.5808122668876917E-3</v>
      </c>
      <c r="K103" s="22">
        <v>2.437549231785061E-3</v>
      </c>
      <c r="L103" s="2">
        <f t="shared" si="3"/>
        <v>3.7047540882679954E-2</v>
      </c>
    </row>
    <row r="104" spans="1:12" ht="16.5" x14ac:dyDescent="0.25">
      <c r="A104" s="14" t="s">
        <v>122</v>
      </c>
      <c r="B104" s="19">
        <v>231</v>
      </c>
      <c r="C104" s="21">
        <v>0</v>
      </c>
      <c r="D104" s="21">
        <v>618.83428289999995</v>
      </c>
      <c r="E104" s="22">
        <v>23.961085496342793</v>
      </c>
      <c r="F104" s="22">
        <v>4.9790104761050005</v>
      </c>
      <c r="G104" s="23">
        <f t="shared" si="2"/>
        <v>75.674407623639397</v>
      </c>
      <c r="H104" s="21">
        <v>0</v>
      </c>
      <c r="I104" s="21">
        <v>618.83428289999995</v>
      </c>
      <c r="J104" s="22">
        <v>23.961085496342793</v>
      </c>
      <c r="K104" s="22">
        <v>4.9790104761050005</v>
      </c>
      <c r="L104" s="2">
        <f t="shared" si="3"/>
        <v>75.674407623639397</v>
      </c>
    </row>
    <row r="105" spans="1:12" ht="16.5" x14ac:dyDescent="0.25">
      <c r="A105" s="13" t="s">
        <v>123</v>
      </c>
      <c r="B105" s="19">
        <v>231</v>
      </c>
      <c r="C105" s="21">
        <v>0</v>
      </c>
      <c r="D105" s="21">
        <v>43.875</v>
      </c>
      <c r="E105" s="22">
        <v>0.23077001320516474</v>
      </c>
      <c r="F105" s="22">
        <v>0.16548078452536166</v>
      </c>
      <c r="G105" s="23">
        <f t="shared" si="2"/>
        <v>2.5150901774860559</v>
      </c>
      <c r="H105" s="21">
        <v>0</v>
      </c>
      <c r="I105" s="21">
        <v>43.875</v>
      </c>
      <c r="J105" s="22">
        <v>0.23077001320516474</v>
      </c>
      <c r="K105" s="22">
        <v>0.16548078452536166</v>
      </c>
      <c r="L105" s="2">
        <f t="shared" si="3"/>
        <v>2.5150901774860559</v>
      </c>
    </row>
    <row r="106" spans="1:12" ht="16.5" x14ac:dyDescent="0.25">
      <c r="A106" s="14" t="s">
        <v>124</v>
      </c>
      <c r="B106" s="19">
        <v>231</v>
      </c>
      <c r="C106" s="21">
        <v>0</v>
      </c>
      <c r="D106" s="21">
        <v>506.43</v>
      </c>
      <c r="E106" s="22">
        <v>29.14162970920956</v>
      </c>
      <c r="F106" s="22">
        <v>5.8112847082581665</v>
      </c>
      <c r="G106" s="23">
        <f t="shared" si="2"/>
        <v>88.323880807290919</v>
      </c>
      <c r="H106" s="21">
        <v>0</v>
      </c>
      <c r="I106" s="21">
        <v>506.43</v>
      </c>
      <c r="J106" s="22">
        <v>29.14162970920956</v>
      </c>
      <c r="K106" s="22">
        <v>5.8112847082581665</v>
      </c>
      <c r="L106" s="2">
        <f t="shared" si="3"/>
        <v>88.323880807290919</v>
      </c>
    </row>
    <row r="107" spans="1:12" ht="16.5" x14ac:dyDescent="0.25">
      <c r="A107" s="13" t="s">
        <v>248</v>
      </c>
      <c r="B107" s="19">
        <v>231</v>
      </c>
      <c r="C107" s="21">
        <v>0</v>
      </c>
      <c r="D107" s="21">
        <v>18.681108099999999</v>
      </c>
      <c r="E107" s="22">
        <v>0.28313974453478347</v>
      </c>
      <c r="F107" s="22">
        <v>0.13835616455139696</v>
      </c>
      <c r="G107" s="23">
        <f t="shared" si="2"/>
        <v>2.1028316457161322</v>
      </c>
      <c r="H107" s="21">
        <v>0</v>
      </c>
      <c r="I107" s="21">
        <v>18.681108099999999</v>
      </c>
      <c r="J107" s="22">
        <v>0.28313974453478347</v>
      </c>
      <c r="K107" s="22">
        <v>0.13835616455139696</v>
      </c>
      <c r="L107" s="2">
        <f t="shared" si="3"/>
        <v>2.1028316457161322</v>
      </c>
    </row>
    <row r="108" spans="1:12" ht="16.5" x14ac:dyDescent="0.25">
      <c r="A108" s="14" t="s">
        <v>125</v>
      </c>
      <c r="B108" s="19">
        <v>231</v>
      </c>
      <c r="C108" s="21">
        <v>0</v>
      </c>
      <c r="D108" s="21">
        <v>343.52224799999999</v>
      </c>
      <c r="E108" s="22">
        <v>23.254840933700343</v>
      </c>
      <c r="F108" s="22">
        <v>5.6774833904086037</v>
      </c>
      <c r="G108" s="23">
        <f t="shared" si="2"/>
        <v>86.290276837963887</v>
      </c>
      <c r="H108" s="21">
        <v>0</v>
      </c>
      <c r="I108" s="21">
        <v>343.52224799999999</v>
      </c>
      <c r="J108" s="22">
        <v>23.254840933700343</v>
      </c>
      <c r="K108" s="22">
        <v>5.6774833904086037</v>
      </c>
      <c r="L108" s="2">
        <f t="shared" si="3"/>
        <v>86.290276837963887</v>
      </c>
    </row>
    <row r="109" spans="1:12" ht="16.5" x14ac:dyDescent="0.25">
      <c r="A109" s="13" t="s">
        <v>126</v>
      </c>
      <c r="B109" s="19">
        <v>231</v>
      </c>
      <c r="C109" s="21">
        <v>0</v>
      </c>
      <c r="D109" s="21">
        <v>43.322169000000002</v>
      </c>
      <c r="E109" s="22">
        <v>0.4246658979905098</v>
      </c>
      <c r="F109" s="22">
        <v>0.28564209296000453</v>
      </c>
      <c r="G109" s="23">
        <f t="shared" si="2"/>
        <v>4.3413839518639792</v>
      </c>
      <c r="H109" s="21">
        <v>0</v>
      </c>
      <c r="I109" s="21">
        <v>43.322169000000002</v>
      </c>
      <c r="J109" s="22">
        <v>0.4246658979905098</v>
      </c>
      <c r="K109" s="22">
        <v>0.28564209296000453</v>
      </c>
      <c r="L109" s="2">
        <f t="shared" si="3"/>
        <v>4.3413839518639792</v>
      </c>
    </row>
    <row r="110" spans="1:12" ht="16.5" x14ac:dyDescent="0.25">
      <c r="A110" s="14" t="s">
        <v>127</v>
      </c>
      <c r="B110" s="19">
        <v>231</v>
      </c>
      <c r="C110" s="21">
        <v>0</v>
      </c>
      <c r="D110" s="21">
        <v>221.81120000000001</v>
      </c>
      <c r="E110" s="22">
        <v>5.0652172439032226</v>
      </c>
      <c r="F110" s="22">
        <v>2.069334613387674</v>
      </c>
      <c r="G110" s="23">
        <f t="shared" si="2"/>
        <v>31.451163196930516</v>
      </c>
      <c r="H110" s="21">
        <v>0</v>
      </c>
      <c r="I110" s="21">
        <v>221.81120000000001</v>
      </c>
      <c r="J110" s="22">
        <v>5.0652172439032226</v>
      </c>
      <c r="K110" s="22">
        <v>2.069334613387674</v>
      </c>
      <c r="L110" s="2">
        <f t="shared" si="3"/>
        <v>31.451163196930516</v>
      </c>
    </row>
    <row r="111" spans="1:12" ht="16.5" x14ac:dyDescent="0.25">
      <c r="A111" s="13" t="s">
        <v>128</v>
      </c>
      <c r="B111" s="19">
        <v>231</v>
      </c>
      <c r="C111" s="21">
        <v>0</v>
      </c>
      <c r="D111" s="21">
        <v>6.4526319000000001</v>
      </c>
      <c r="E111" s="22">
        <v>6.4951040171458641E-2</v>
      </c>
      <c r="F111" s="22">
        <v>4.2558246654040351E-2</v>
      </c>
      <c r="G111" s="23">
        <f t="shared" si="2"/>
        <v>0.64682934902451483</v>
      </c>
      <c r="H111" s="21">
        <v>0</v>
      </c>
      <c r="I111" s="21">
        <v>6.4526319000000001</v>
      </c>
      <c r="J111" s="22">
        <v>6.4951040171458641E-2</v>
      </c>
      <c r="K111" s="22">
        <v>4.2558246654040351E-2</v>
      </c>
      <c r="L111" s="2">
        <f t="shared" si="3"/>
        <v>0.64682934902451483</v>
      </c>
    </row>
    <row r="112" spans="1:12" ht="16.5" x14ac:dyDescent="0.25">
      <c r="A112" s="14" t="s">
        <v>129</v>
      </c>
      <c r="B112" s="19">
        <v>231</v>
      </c>
      <c r="C112" s="21">
        <v>0</v>
      </c>
      <c r="D112" s="21">
        <v>375.22399209999998</v>
      </c>
      <c r="E112" s="22">
        <v>7.4217155151613357</v>
      </c>
      <c r="F112" s="22">
        <v>2.7751401061762251</v>
      </c>
      <c r="G112" s="23">
        <f t="shared" si="2"/>
        <v>42.178477955679</v>
      </c>
      <c r="H112" s="21">
        <v>0</v>
      </c>
      <c r="I112" s="21">
        <v>375.22399209999998</v>
      </c>
      <c r="J112" s="22">
        <v>7.4217155151613357</v>
      </c>
      <c r="K112" s="22">
        <v>2.7751401061762251</v>
      </c>
      <c r="L112" s="2">
        <f t="shared" si="3"/>
        <v>42.178477955679</v>
      </c>
    </row>
    <row r="113" spans="1:12" ht="16.5" x14ac:dyDescent="0.25">
      <c r="A113" s="13" t="s">
        <v>130</v>
      </c>
      <c r="B113" s="19">
        <v>231</v>
      </c>
      <c r="C113" s="21">
        <v>0</v>
      </c>
      <c r="D113" s="21">
        <v>0</v>
      </c>
      <c r="E113" s="22">
        <v>0</v>
      </c>
      <c r="F113" s="22">
        <v>0</v>
      </c>
      <c r="G113" s="23">
        <f t="shared" si="2"/>
        <v>0</v>
      </c>
      <c r="H113" s="21">
        <v>0</v>
      </c>
      <c r="I113" s="21">
        <v>0</v>
      </c>
      <c r="J113" s="22">
        <v>0</v>
      </c>
      <c r="K113" s="22">
        <v>0</v>
      </c>
      <c r="L113" s="2">
        <f t="shared" si="3"/>
        <v>0</v>
      </c>
    </row>
    <row r="114" spans="1:12" ht="16.5" x14ac:dyDescent="0.25">
      <c r="A114" s="14" t="s">
        <v>131</v>
      </c>
      <c r="B114" s="19">
        <v>231</v>
      </c>
      <c r="C114" s="21">
        <v>0</v>
      </c>
      <c r="D114" s="21">
        <v>224.8636305</v>
      </c>
      <c r="E114" s="22">
        <v>8.8134104448311668</v>
      </c>
      <c r="F114" s="22">
        <v>2.7184290691713029</v>
      </c>
      <c r="G114" s="23">
        <f t="shared" si="2"/>
        <v>41.316544816219732</v>
      </c>
      <c r="H114" s="21">
        <v>0</v>
      </c>
      <c r="I114" s="21">
        <v>224.8636305</v>
      </c>
      <c r="J114" s="22">
        <v>8.8134104448311668</v>
      </c>
      <c r="K114" s="22">
        <v>2.7184290691713029</v>
      </c>
      <c r="L114" s="2">
        <f t="shared" si="3"/>
        <v>41.316544816219732</v>
      </c>
    </row>
    <row r="115" spans="1:12" ht="16.5" x14ac:dyDescent="0.25">
      <c r="A115" s="13" t="s">
        <v>132</v>
      </c>
      <c r="B115" s="19">
        <v>231</v>
      </c>
      <c r="C115" s="21">
        <v>0</v>
      </c>
      <c r="D115" s="21">
        <v>0</v>
      </c>
      <c r="E115" s="22">
        <v>0</v>
      </c>
      <c r="F115" s="22">
        <v>0</v>
      </c>
      <c r="G115" s="23">
        <f t="shared" si="2"/>
        <v>0</v>
      </c>
      <c r="H115" s="21">
        <v>0</v>
      </c>
      <c r="I115" s="21">
        <v>0</v>
      </c>
      <c r="J115" s="22">
        <v>0</v>
      </c>
      <c r="K115" s="22">
        <v>0</v>
      </c>
      <c r="L115" s="2">
        <f t="shared" si="3"/>
        <v>0</v>
      </c>
    </row>
    <row r="116" spans="1:12" ht="16.5" x14ac:dyDescent="0.25">
      <c r="A116" s="13" t="s">
        <v>133</v>
      </c>
      <c r="B116" s="19">
        <v>231</v>
      </c>
      <c r="C116" s="21">
        <v>0</v>
      </c>
      <c r="D116" s="21">
        <v>0</v>
      </c>
      <c r="E116" s="22">
        <v>0</v>
      </c>
      <c r="F116" s="22">
        <v>0</v>
      </c>
      <c r="G116" s="23">
        <f t="shared" si="2"/>
        <v>0</v>
      </c>
      <c r="H116" s="21">
        <v>0</v>
      </c>
      <c r="I116" s="21">
        <v>0</v>
      </c>
      <c r="J116" s="22">
        <v>0</v>
      </c>
      <c r="K116" s="22">
        <v>0</v>
      </c>
      <c r="L116" s="2">
        <f t="shared" si="3"/>
        <v>0</v>
      </c>
    </row>
    <row r="117" spans="1:12" ht="16.5" x14ac:dyDescent="0.25">
      <c r="A117" s="14" t="s">
        <v>134</v>
      </c>
      <c r="B117" s="19">
        <v>231</v>
      </c>
      <c r="C117" s="21">
        <v>0</v>
      </c>
      <c r="D117" s="21">
        <v>206.4870152</v>
      </c>
      <c r="E117" s="22">
        <v>28.309243007896367</v>
      </c>
      <c r="F117" s="22">
        <v>3.8188656294654075</v>
      </c>
      <c r="G117" s="23">
        <f t="shared" si="2"/>
        <v>58.041732527171547</v>
      </c>
      <c r="H117" s="21">
        <v>0</v>
      </c>
      <c r="I117" s="21">
        <v>202.19483070000001</v>
      </c>
      <c r="J117" s="22">
        <v>27.317690621569028</v>
      </c>
      <c r="K117" s="22">
        <v>3.6927098408892265</v>
      </c>
      <c r="L117" s="2">
        <f t="shared" si="3"/>
        <v>56.124330542457535</v>
      </c>
    </row>
    <row r="118" spans="1:12" ht="16.5" x14ac:dyDescent="0.25">
      <c r="A118" s="13" t="s">
        <v>135</v>
      </c>
      <c r="B118" s="19">
        <v>231</v>
      </c>
      <c r="C118" s="21">
        <v>0</v>
      </c>
      <c r="D118" s="21">
        <v>129.23947219999999</v>
      </c>
      <c r="E118" s="22">
        <v>0.57810963667774884</v>
      </c>
      <c r="F118" s="22">
        <v>0.57863735518158976</v>
      </c>
      <c r="G118" s="23">
        <f t="shared" si="2"/>
        <v>8.794526400862468</v>
      </c>
      <c r="H118" s="21">
        <v>0</v>
      </c>
      <c r="I118" s="21">
        <v>129.23947219999999</v>
      </c>
      <c r="J118" s="22">
        <v>0.57810963667774884</v>
      </c>
      <c r="K118" s="22">
        <v>0.57863735518158976</v>
      </c>
      <c r="L118" s="2">
        <f t="shared" si="3"/>
        <v>8.794526400862468</v>
      </c>
    </row>
    <row r="119" spans="1:12" ht="16.5" x14ac:dyDescent="0.25">
      <c r="A119" s="14" t="s">
        <v>136</v>
      </c>
      <c r="B119" s="19">
        <v>231</v>
      </c>
      <c r="C119" s="21">
        <v>0</v>
      </c>
      <c r="D119" s="21">
        <v>237.05431100000001</v>
      </c>
      <c r="E119" s="22">
        <v>30.705861361551754</v>
      </c>
      <c r="F119" s="22">
        <v>4.0263270442604178</v>
      </c>
      <c r="G119" s="23">
        <f t="shared" si="2"/>
        <v>61.194873044693821</v>
      </c>
      <c r="H119" s="21">
        <v>0</v>
      </c>
      <c r="I119" s="21">
        <v>220.59285349999999</v>
      </c>
      <c r="J119" s="22">
        <v>26.412138685010078</v>
      </c>
      <c r="K119" s="22">
        <v>3.4029621611385421</v>
      </c>
      <c r="L119" s="2">
        <f t="shared" si="3"/>
        <v>51.720547073696942</v>
      </c>
    </row>
    <row r="120" spans="1:12" ht="16.5" x14ac:dyDescent="0.25">
      <c r="A120" s="14" t="s">
        <v>137</v>
      </c>
      <c r="B120" s="19">
        <v>231</v>
      </c>
      <c r="C120" s="21">
        <v>0</v>
      </c>
      <c r="D120" s="21">
        <v>66.608829999999998</v>
      </c>
      <c r="E120" s="22">
        <v>2.0018806513990262</v>
      </c>
      <c r="F120" s="22">
        <v>0.53467646144663439</v>
      </c>
      <c r="G120" s="23">
        <f t="shared" si="2"/>
        <v>8.1263786618761973</v>
      </c>
      <c r="H120" s="21">
        <v>0</v>
      </c>
      <c r="I120" s="21">
        <v>66.608829999999998</v>
      </c>
      <c r="J120" s="22">
        <v>1.9805237639893583</v>
      </c>
      <c r="K120" s="22">
        <v>0.53128043385123058</v>
      </c>
      <c r="L120" s="2">
        <f t="shared" si="3"/>
        <v>8.0747635110768456</v>
      </c>
    </row>
    <row r="121" spans="1:12" ht="16.5" x14ac:dyDescent="0.25">
      <c r="A121" s="14" t="s">
        <v>138</v>
      </c>
      <c r="B121" s="19">
        <v>231</v>
      </c>
      <c r="C121" s="21">
        <v>0</v>
      </c>
      <c r="D121" s="21">
        <v>269.52957359999999</v>
      </c>
      <c r="E121" s="22">
        <v>9.8753601416151291</v>
      </c>
      <c r="F121" s="22">
        <v>3.8195523788884778</v>
      </c>
      <c r="G121" s="23">
        <f t="shared" si="2"/>
        <v>58.052170214745438</v>
      </c>
      <c r="H121" s="21">
        <v>0</v>
      </c>
      <c r="I121" s="21">
        <v>215.62365890000001</v>
      </c>
      <c r="J121" s="22">
        <v>7.9956545076462593</v>
      </c>
      <c r="K121" s="22">
        <v>3.062540515615634</v>
      </c>
      <c r="L121" s="2">
        <f t="shared" si="3"/>
        <v>46.546586004355468</v>
      </c>
    </row>
    <row r="122" spans="1:12" ht="16.5" x14ac:dyDescent="0.25">
      <c r="A122" s="13" t="s">
        <v>139</v>
      </c>
      <c r="B122" s="19">
        <v>231</v>
      </c>
      <c r="C122" s="21">
        <v>0</v>
      </c>
      <c r="D122" s="21">
        <v>0</v>
      </c>
      <c r="E122" s="22">
        <v>0</v>
      </c>
      <c r="F122" s="22">
        <v>0</v>
      </c>
      <c r="G122" s="23">
        <f t="shared" si="2"/>
        <v>0</v>
      </c>
      <c r="H122" s="21">
        <v>0</v>
      </c>
      <c r="I122" s="21">
        <v>0</v>
      </c>
      <c r="J122" s="22">
        <v>0</v>
      </c>
      <c r="K122" s="22">
        <v>0</v>
      </c>
      <c r="L122" s="2">
        <f t="shared" si="3"/>
        <v>0</v>
      </c>
    </row>
    <row r="123" spans="1:12" ht="16.5" x14ac:dyDescent="0.25">
      <c r="A123" s="14" t="s">
        <v>140</v>
      </c>
      <c r="B123" s="19">
        <v>231</v>
      </c>
      <c r="C123" s="21">
        <v>0</v>
      </c>
      <c r="D123" s="21">
        <v>183.40368380000001</v>
      </c>
      <c r="E123" s="22">
        <v>1.7611073975054217</v>
      </c>
      <c r="F123" s="22">
        <v>0.47540027692987946</v>
      </c>
      <c r="G123" s="23">
        <f t="shared" si="2"/>
        <v>7.2254586555772642</v>
      </c>
      <c r="H123" s="21">
        <v>0</v>
      </c>
      <c r="I123" s="21">
        <v>183.40368380000001</v>
      </c>
      <c r="J123" s="22">
        <v>1.6670724455643082</v>
      </c>
      <c r="K123" s="22">
        <v>0.44997424629410449</v>
      </c>
      <c r="L123" s="2">
        <f t="shared" si="3"/>
        <v>6.8390164466651084</v>
      </c>
    </row>
    <row r="124" spans="1:12" ht="16.5" x14ac:dyDescent="0.25">
      <c r="A124" s="13" t="s">
        <v>141</v>
      </c>
      <c r="B124" s="19">
        <v>231</v>
      </c>
      <c r="C124" s="21">
        <v>0</v>
      </c>
      <c r="D124" s="21">
        <v>28.892632500000001</v>
      </c>
      <c r="E124" s="22">
        <v>0.11988706303626191</v>
      </c>
      <c r="F124" s="22">
        <v>0.11939235203976196</v>
      </c>
      <c r="G124" s="23">
        <f t="shared" si="2"/>
        <v>1.8146066490042603</v>
      </c>
      <c r="H124" s="21">
        <v>0</v>
      </c>
      <c r="I124" s="21">
        <v>28.892632500000001</v>
      </c>
      <c r="J124" s="22">
        <v>0.11988706303626191</v>
      </c>
      <c r="K124" s="22">
        <v>0.11939235203976196</v>
      </c>
      <c r="L124" s="2">
        <f t="shared" si="3"/>
        <v>1.8146066490042603</v>
      </c>
    </row>
    <row r="125" spans="1:12" ht="16.5" x14ac:dyDescent="0.25">
      <c r="A125" s="14" t="s">
        <v>142</v>
      </c>
      <c r="B125" s="19">
        <v>231</v>
      </c>
      <c r="C125" s="21">
        <v>0</v>
      </c>
      <c r="D125" s="21">
        <v>81.438487800000004</v>
      </c>
      <c r="E125" s="22">
        <v>3.4938554148658936</v>
      </c>
      <c r="F125" s="22">
        <v>0.89612604454226197</v>
      </c>
      <c r="G125" s="23">
        <f t="shared" si="2"/>
        <v>13.619936712786435</v>
      </c>
      <c r="H125" s="21">
        <v>0</v>
      </c>
      <c r="I125" s="21">
        <v>65.150790299999997</v>
      </c>
      <c r="J125" s="22">
        <v>2.7950843318927152</v>
      </c>
      <c r="K125" s="22">
        <v>0.71690083563380946</v>
      </c>
      <c r="L125" s="2">
        <f t="shared" si="3"/>
        <v>10.895949370229147</v>
      </c>
    </row>
    <row r="126" spans="1:12" ht="16.5" x14ac:dyDescent="0.25">
      <c r="A126" s="13" t="s">
        <v>143</v>
      </c>
      <c r="B126" s="19">
        <v>231</v>
      </c>
      <c r="C126" s="21">
        <v>0</v>
      </c>
      <c r="D126" s="21">
        <v>0</v>
      </c>
      <c r="E126" s="22">
        <v>0</v>
      </c>
      <c r="F126" s="22">
        <v>0</v>
      </c>
      <c r="G126" s="23">
        <f t="shared" si="2"/>
        <v>0</v>
      </c>
      <c r="H126" s="21">
        <v>0</v>
      </c>
      <c r="I126" s="21">
        <v>0</v>
      </c>
      <c r="J126" s="22">
        <v>0</v>
      </c>
      <c r="K126" s="22">
        <v>0</v>
      </c>
      <c r="L126" s="2">
        <f t="shared" si="3"/>
        <v>0</v>
      </c>
    </row>
    <row r="127" spans="1:12" ht="16.5" x14ac:dyDescent="0.25">
      <c r="A127" s="14" t="s">
        <v>144</v>
      </c>
      <c r="B127" s="19">
        <v>231</v>
      </c>
      <c r="C127" s="21">
        <v>0</v>
      </c>
      <c r="D127" s="21">
        <v>626.32711310000002</v>
      </c>
      <c r="E127" s="22">
        <v>16.491885838866509</v>
      </c>
      <c r="F127" s="22">
        <v>4.8790483732158432</v>
      </c>
      <c r="G127" s="23">
        <f t="shared" si="2"/>
        <v>74.155115194500368</v>
      </c>
      <c r="H127" s="21">
        <v>0</v>
      </c>
      <c r="I127" s="21">
        <v>501.0616905</v>
      </c>
      <c r="J127" s="22">
        <v>13.274606911520506</v>
      </c>
      <c r="K127" s="22">
        <v>3.905541809892815</v>
      </c>
      <c r="L127" s="2">
        <f t="shared" si="3"/>
        <v>59.35909641712562</v>
      </c>
    </row>
    <row r="128" spans="1:12" ht="16.5" x14ac:dyDescent="0.25">
      <c r="A128" s="13" t="s">
        <v>145</v>
      </c>
      <c r="B128" s="19">
        <v>231</v>
      </c>
      <c r="C128" s="21">
        <v>0</v>
      </c>
      <c r="D128" s="21">
        <v>86.984291400000004</v>
      </c>
      <c r="E128" s="22">
        <v>0.86366710282416881</v>
      </c>
      <c r="F128" s="22">
        <v>0.53151224318263091</v>
      </c>
      <c r="G128" s="23">
        <f t="shared" si="2"/>
        <v>8.0782867078886493</v>
      </c>
      <c r="H128" s="21">
        <v>0</v>
      </c>
      <c r="I128" s="21">
        <v>86.984291400000004</v>
      </c>
      <c r="J128" s="22">
        <v>0.83996835467533948</v>
      </c>
      <c r="K128" s="22">
        <v>0.52570256681798389</v>
      </c>
      <c r="L128" s="2">
        <f t="shared" si="3"/>
        <v>7.989987271787915</v>
      </c>
    </row>
    <row r="129" spans="1:12" ht="16.5" x14ac:dyDescent="0.25">
      <c r="A129" s="14" t="s">
        <v>146</v>
      </c>
      <c r="B129" s="19">
        <v>231</v>
      </c>
      <c r="C129" s="21">
        <v>0</v>
      </c>
      <c r="D129" s="21">
        <v>253.6421718</v>
      </c>
      <c r="E129" s="22">
        <v>28.497253494130121</v>
      </c>
      <c r="F129" s="22">
        <v>3.9479747027572678</v>
      </c>
      <c r="G129" s="23">
        <f t="shared" si="2"/>
        <v>60.00402055349474</v>
      </c>
      <c r="H129" s="21">
        <v>0</v>
      </c>
      <c r="I129" s="21">
        <v>240.331515</v>
      </c>
      <c r="J129" s="22">
        <v>27.046635376245273</v>
      </c>
      <c r="K129" s="22">
        <v>3.6751573787665084</v>
      </c>
      <c r="L129" s="2">
        <f t="shared" si="3"/>
        <v>55.857556214536828</v>
      </c>
    </row>
    <row r="130" spans="1:12" ht="16.5" x14ac:dyDescent="0.25">
      <c r="A130" s="14" t="s">
        <v>147</v>
      </c>
      <c r="B130" s="19">
        <v>231</v>
      </c>
      <c r="C130" s="21">
        <v>0</v>
      </c>
      <c r="D130" s="21">
        <v>216.93971909999999</v>
      </c>
      <c r="E130" s="22">
        <v>11.701010111195448</v>
      </c>
      <c r="F130" s="22">
        <v>2.1049941458940657</v>
      </c>
      <c r="G130" s="23">
        <f t="shared" si="2"/>
        <v>31.993141168559152</v>
      </c>
      <c r="H130" s="21">
        <v>0</v>
      </c>
      <c r="I130" s="21">
        <v>216.93971909999999</v>
      </c>
      <c r="J130" s="22">
        <v>11.701010111195448</v>
      </c>
      <c r="K130" s="22">
        <v>2.1049941458940657</v>
      </c>
      <c r="L130" s="2">
        <f t="shared" si="3"/>
        <v>31.993141168559152</v>
      </c>
    </row>
    <row r="131" spans="1:12" ht="16.5" x14ac:dyDescent="0.25">
      <c r="A131" s="14" t="s">
        <v>148</v>
      </c>
      <c r="B131" s="19">
        <v>231</v>
      </c>
      <c r="C131" s="21">
        <v>0</v>
      </c>
      <c r="D131" s="21">
        <v>107.31639180000001</v>
      </c>
      <c r="E131" s="22">
        <v>5.7518689803250913</v>
      </c>
      <c r="F131" s="22">
        <v>1.0475335352611139</v>
      </c>
      <c r="G131" s="23">
        <f t="shared" si="2"/>
        <v>15.921131342706948</v>
      </c>
      <c r="H131" s="21">
        <v>0</v>
      </c>
      <c r="I131" s="21">
        <v>107.31639180000001</v>
      </c>
      <c r="J131" s="22">
        <v>8.9756908671079287</v>
      </c>
      <c r="K131" s="22">
        <v>1.3051550778061503</v>
      </c>
      <c r="L131" s="2">
        <f t="shared" si="3"/>
        <v>19.836639799004622</v>
      </c>
    </row>
    <row r="132" spans="1:12" ht="16.5" x14ac:dyDescent="0.25">
      <c r="A132" s="13" t="s">
        <v>149</v>
      </c>
      <c r="B132" s="19">
        <v>231</v>
      </c>
      <c r="C132" s="21">
        <v>0</v>
      </c>
      <c r="D132" s="21">
        <v>0</v>
      </c>
      <c r="E132" s="22">
        <v>0</v>
      </c>
      <c r="F132" s="22">
        <v>0</v>
      </c>
      <c r="G132" s="23">
        <f t="shared" si="2"/>
        <v>0</v>
      </c>
      <c r="H132" s="21">
        <v>0</v>
      </c>
      <c r="I132" s="21">
        <v>0</v>
      </c>
      <c r="J132" s="22">
        <v>0</v>
      </c>
      <c r="K132" s="22">
        <v>0</v>
      </c>
      <c r="L132" s="2">
        <f t="shared" si="3"/>
        <v>0</v>
      </c>
    </row>
    <row r="133" spans="1:12" ht="16.5" x14ac:dyDescent="0.25">
      <c r="A133" s="14" t="s">
        <v>150</v>
      </c>
      <c r="B133" s="19">
        <v>231</v>
      </c>
      <c r="C133" s="21">
        <v>0</v>
      </c>
      <c r="D133" s="21">
        <v>233.90801279999999</v>
      </c>
      <c r="E133" s="22">
        <v>3.3612307638785914</v>
      </c>
      <c r="F133" s="22">
        <v>1.2555362328698079</v>
      </c>
      <c r="G133" s="23">
        <f t="shared" si="2"/>
        <v>19.082498646752157</v>
      </c>
      <c r="H133" s="21">
        <v>0</v>
      </c>
      <c r="I133" s="21">
        <v>233.90801279999999</v>
      </c>
      <c r="J133" s="22">
        <v>5.0571462972840484</v>
      </c>
      <c r="K133" s="22">
        <v>1.8245874607136532</v>
      </c>
      <c r="L133" s="2">
        <f t="shared" si="3"/>
        <v>27.731328525952335</v>
      </c>
    </row>
    <row r="134" spans="1:12" ht="16.5" x14ac:dyDescent="0.25">
      <c r="A134" s="13" t="s">
        <v>151</v>
      </c>
      <c r="B134" s="19">
        <v>231</v>
      </c>
      <c r="C134" s="21">
        <v>0</v>
      </c>
      <c r="D134" s="21">
        <v>30.759350399999999</v>
      </c>
      <c r="E134" s="22">
        <v>1.9917731040198925E-2</v>
      </c>
      <c r="F134" s="22">
        <v>1.9962010492571486E-2</v>
      </c>
      <c r="G134" s="23">
        <f t="shared" si="2"/>
        <v>0.30339629254685757</v>
      </c>
      <c r="H134" s="21">
        <v>0</v>
      </c>
      <c r="I134" s="21">
        <v>30.759350399999999</v>
      </c>
      <c r="J134" s="22">
        <v>1.9917731040198925E-2</v>
      </c>
      <c r="K134" s="22">
        <v>1.9962010492571486E-2</v>
      </c>
      <c r="L134" s="2">
        <f t="shared" si="3"/>
        <v>0.30339629254685757</v>
      </c>
    </row>
    <row r="135" spans="1:12" ht="16.5" x14ac:dyDescent="0.25">
      <c r="A135" s="13" t="s">
        <v>152</v>
      </c>
      <c r="B135" s="19">
        <v>231</v>
      </c>
      <c r="C135" s="21">
        <v>0</v>
      </c>
      <c r="D135" s="21">
        <v>114.50865090000001</v>
      </c>
      <c r="E135" s="22">
        <v>3.1101474339866111</v>
      </c>
      <c r="F135" s="22">
        <v>1.3777760026377197</v>
      </c>
      <c r="G135" s="23">
        <f t="shared" si="2"/>
        <v>20.940382298459845</v>
      </c>
      <c r="H135" s="21">
        <v>0</v>
      </c>
      <c r="I135" s="21">
        <v>106.4930454</v>
      </c>
      <c r="J135" s="22">
        <v>2.892437113607548</v>
      </c>
      <c r="K135" s="22">
        <v>1.2813316824530796</v>
      </c>
      <c r="L135" s="2">
        <f t="shared" si="3"/>
        <v>19.47455553756766</v>
      </c>
    </row>
    <row r="136" spans="1:12" ht="16.5" x14ac:dyDescent="0.25">
      <c r="A136" s="13" t="s">
        <v>153</v>
      </c>
      <c r="B136" s="19">
        <v>231</v>
      </c>
      <c r="C136" s="21">
        <v>0</v>
      </c>
      <c r="D136" s="21">
        <v>32.085675700000003</v>
      </c>
      <c r="E136" s="22">
        <v>0.17111584718859912</v>
      </c>
      <c r="F136" s="22">
        <v>0.17578923813664027</v>
      </c>
      <c r="G136" s="23">
        <f t="shared" ref="G136:G199" si="4">F136*SQRT(B136)</f>
        <v>2.6717651080356144</v>
      </c>
      <c r="H136" s="21">
        <v>0</v>
      </c>
      <c r="I136" s="21">
        <v>32.085675700000003</v>
      </c>
      <c r="J136" s="22">
        <v>0.17111584718859912</v>
      </c>
      <c r="K136" s="22">
        <v>0.17578923813664027</v>
      </c>
      <c r="L136" s="2">
        <f t="shared" ref="L136:L199" si="5">K136*SQRT(B136)</f>
        <v>2.6717651080356144</v>
      </c>
    </row>
    <row r="137" spans="1:12" ht="16.5" x14ac:dyDescent="0.25">
      <c r="A137" s="13" t="s">
        <v>154</v>
      </c>
      <c r="B137" s="19">
        <v>231</v>
      </c>
      <c r="C137" s="21">
        <v>0</v>
      </c>
      <c r="D137" s="21">
        <v>35.396636999999998</v>
      </c>
      <c r="E137" s="22">
        <v>1.1375483733173952</v>
      </c>
      <c r="F137" s="22">
        <v>0.21637761953708493</v>
      </c>
      <c r="G137" s="23">
        <f t="shared" si="4"/>
        <v>3.2886550972456345</v>
      </c>
      <c r="H137" s="21">
        <v>0</v>
      </c>
      <c r="I137" s="21">
        <v>35.396636999999998</v>
      </c>
      <c r="J137" s="22">
        <v>1.1375483733173952</v>
      </c>
      <c r="K137" s="22">
        <v>0.21637761953708493</v>
      </c>
      <c r="L137" s="2">
        <f t="shared" si="5"/>
        <v>3.2886550972456345</v>
      </c>
    </row>
    <row r="138" spans="1:12" ht="16.5" x14ac:dyDescent="0.25">
      <c r="A138" s="13" t="s">
        <v>155</v>
      </c>
      <c r="B138" s="19">
        <v>231</v>
      </c>
      <c r="C138" s="21">
        <v>0</v>
      </c>
      <c r="D138" s="21">
        <v>162.84170159999999</v>
      </c>
      <c r="E138" s="22">
        <v>0.72912483426647923</v>
      </c>
      <c r="F138" s="22">
        <v>0.72797257478155009</v>
      </c>
      <c r="G138" s="23">
        <f t="shared" si="4"/>
        <v>11.064225236566381</v>
      </c>
      <c r="H138" s="21">
        <v>0</v>
      </c>
      <c r="I138" s="21">
        <v>162.84170159999999</v>
      </c>
      <c r="J138" s="22">
        <v>0.72912483426647923</v>
      </c>
      <c r="K138" s="22">
        <v>0.72797257478155009</v>
      </c>
      <c r="L138" s="2">
        <f t="shared" si="5"/>
        <v>11.064225236566381</v>
      </c>
    </row>
    <row r="139" spans="1:12" ht="16.5" x14ac:dyDescent="0.25">
      <c r="A139" s="13" t="s">
        <v>156</v>
      </c>
      <c r="B139" s="19">
        <v>231</v>
      </c>
      <c r="C139" s="21">
        <v>0</v>
      </c>
      <c r="D139" s="21">
        <v>25.942171600000002</v>
      </c>
      <c r="E139" s="22">
        <v>0.3095685520337374</v>
      </c>
      <c r="F139" s="22">
        <v>0.17115366281699365</v>
      </c>
      <c r="G139" s="23">
        <f t="shared" si="4"/>
        <v>2.6013104628822181</v>
      </c>
      <c r="H139" s="21">
        <v>0</v>
      </c>
      <c r="I139" s="21">
        <v>25.942171600000002</v>
      </c>
      <c r="J139" s="22">
        <v>0.3095685520337374</v>
      </c>
      <c r="K139" s="22">
        <v>0.17115366281699365</v>
      </c>
      <c r="L139" s="2">
        <f t="shared" si="5"/>
        <v>2.6013104628822181</v>
      </c>
    </row>
    <row r="140" spans="1:12" ht="16.5" x14ac:dyDescent="0.25">
      <c r="A140" s="13" t="s">
        <v>157</v>
      </c>
      <c r="B140" s="19">
        <v>231</v>
      </c>
      <c r="C140" s="21">
        <v>0</v>
      </c>
      <c r="D140" s="21">
        <v>0</v>
      </c>
      <c r="E140" s="22">
        <v>0</v>
      </c>
      <c r="F140" s="22">
        <v>0</v>
      </c>
      <c r="G140" s="23">
        <f t="shared" si="4"/>
        <v>0</v>
      </c>
      <c r="H140" s="21">
        <v>0</v>
      </c>
      <c r="I140" s="21">
        <v>0</v>
      </c>
      <c r="J140" s="22">
        <v>0</v>
      </c>
      <c r="K140" s="22">
        <v>0</v>
      </c>
      <c r="L140" s="2">
        <f t="shared" si="5"/>
        <v>0</v>
      </c>
    </row>
    <row r="141" spans="1:12" ht="16.5" x14ac:dyDescent="0.25">
      <c r="A141" s="13" t="s">
        <v>158</v>
      </c>
      <c r="B141" s="19">
        <v>231</v>
      </c>
      <c r="C141" s="21">
        <v>0</v>
      </c>
      <c r="D141" s="21">
        <v>103.61</v>
      </c>
      <c r="E141" s="22">
        <v>3.0199246273628804</v>
      </c>
      <c r="F141" s="22">
        <v>0.96654669551627881</v>
      </c>
      <c r="G141" s="23">
        <f t="shared" si="4"/>
        <v>14.690237944829356</v>
      </c>
      <c r="H141" s="21">
        <v>0</v>
      </c>
      <c r="I141" s="21">
        <v>103.61</v>
      </c>
      <c r="J141" s="22">
        <v>3.0199246273628804</v>
      </c>
      <c r="K141" s="22">
        <v>0.96654669551627881</v>
      </c>
      <c r="L141" s="2">
        <f t="shared" si="5"/>
        <v>14.690237944829356</v>
      </c>
    </row>
    <row r="142" spans="1:12" ht="16.5" x14ac:dyDescent="0.25">
      <c r="A142" s="13" t="s">
        <v>159</v>
      </c>
      <c r="B142" s="19">
        <v>231</v>
      </c>
      <c r="C142" s="21">
        <v>0</v>
      </c>
      <c r="D142" s="21">
        <v>95.68</v>
      </c>
      <c r="E142" s="22">
        <v>2.0392016690578489</v>
      </c>
      <c r="F142" s="22">
        <v>0.69467816341295463</v>
      </c>
      <c r="G142" s="23">
        <f t="shared" si="4"/>
        <v>10.558193994096046</v>
      </c>
      <c r="H142" s="21">
        <v>0</v>
      </c>
      <c r="I142" s="21">
        <v>95.68</v>
      </c>
      <c r="J142" s="22">
        <v>2.0392016690578489</v>
      </c>
      <c r="K142" s="22">
        <v>0.69467816341295463</v>
      </c>
      <c r="L142" s="2">
        <f t="shared" si="5"/>
        <v>10.558193994096046</v>
      </c>
    </row>
    <row r="143" spans="1:12" ht="16.5" x14ac:dyDescent="0.25">
      <c r="A143" s="13" t="s">
        <v>160</v>
      </c>
      <c r="B143" s="19">
        <v>231</v>
      </c>
      <c r="C143" s="21">
        <v>0</v>
      </c>
      <c r="D143" s="21">
        <v>189.35876329999999</v>
      </c>
      <c r="E143" s="22">
        <v>3.9520650961352186</v>
      </c>
      <c r="F143" s="22">
        <v>1.4914123249246116</v>
      </c>
      <c r="G143" s="23">
        <f t="shared" si="4"/>
        <v>22.667504869271678</v>
      </c>
      <c r="H143" s="21">
        <v>0</v>
      </c>
      <c r="I143" s="21">
        <v>189.35876329999999</v>
      </c>
      <c r="J143" s="22">
        <v>3.9520650961352186</v>
      </c>
      <c r="K143" s="22">
        <v>1.4914123249246116</v>
      </c>
      <c r="L143" s="2">
        <f t="shared" si="5"/>
        <v>22.667504869271678</v>
      </c>
    </row>
    <row r="144" spans="1:12" ht="16.5" x14ac:dyDescent="0.25">
      <c r="A144" s="13" t="s">
        <v>161</v>
      </c>
      <c r="B144" s="19">
        <v>231</v>
      </c>
      <c r="C144" s="21">
        <v>0</v>
      </c>
      <c r="D144" s="21">
        <v>288.60000000000002</v>
      </c>
      <c r="E144" s="22">
        <v>7.5497995183569282</v>
      </c>
      <c r="F144" s="22">
        <v>2.5702980040019727</v>
      </c>
      <c r="G144" s="23">
        <f t="shared" si="4"/>
        <v>39.065147543379091</v>
      </c>
      <c r="H144" s="21">
        <v>0</v>
      </c>
      <c r="I144" s="21">
        <v>288.60000000000002</v>
      </c>
      <c r="J144" s="22">
        <v>7.5497995183569282</v>
      </c>
      <c r="K144" s="22">
        <v>2.5702980040019727</v>
      </c>
      <c r="L144" s="2">
        <f t="shared" si="5"/>
        <v>39.065147543379091</v>
      </c>
    </row>
    <row r="145" spans="1:12" ht="16.5" x14ac:dyDescent="0.25">
      <c r="A145" s="13" t="s">
        <v>162</v>
      </c>
      <c r="B145" s="19">
        <v>231</v>
      </c>
      <c r="C145" s="21">
        <v>0</v>
      </c>
      <c r="D145" s="21">
        <v>81.1670163</v>
      </c>
      <c r="E145" s="22">
        <v>1.4459896620499049</v>
      </c>
      <c r="F145" s="22">
        <v>0.42313813088597968</v>
      </c>
      <c r="G145" s="23">
        <f t="shared" si="4"/>
        <v>6.4311428046682488</v>
      </c>
      <c r="H145" s="21">
        <v>0</v>
      </c>
      <c r="I145" s="21">
        <v>81.1670163</v>
      </c>
      <c r="J145" s="22">
        <v>1.4459896620499049</v>
      </c>
      <c r="K145" s="22">
        <v>0.42313813088597968</v>
      </c>
      <c r="L145" s="2">
        <f t="shared" si="5"/>
        <v>6.4311428046682488</v>
      </c>
    </row>
    <row r="146" spans="1:12" ht="16.5" x14ac:dyDescent="0.25">
      <c r="A146" s="14" t="s">
        <v>163</v>
      </c>
      <c r="B146" s="19">
        <v>231</v>
      </c>
      <c r="C146" s="21">
        <v>0</v>
      </c>
      <c r="D146" s="21">
        <v>260</v>
      </c>
      <c r="E146" s="22">
        <v>19.093529911896361</v>
      </c>
      <c r="F146" s="22">
        <v>4.2087690955894841</v>
      </c>
      <c r="G146" s="23">
        <f t="shared" si="4"/>
        <v>63.967752159173827</v>
      </c>
      <c r="H146" s="21">
        <v>0</v>
      </c>
      <c r="I146" s="21">
        <v>260</v>
      </c>
      <c r="J146" s="22">
        <v>19.093529911896361</v>
      </c>
      <c r="K146" s="22">
        <v>4.2087690955894841</v>
      </c>
      <c r="L146" s="2">
        <f t="shared" si="5"/>
        <v>63.967752159173827</v>
      </c>
    </row>
    <row r="147" spans="1:12" ht="16.5" x14ac:dyDescent="0.25">
      <c r="A147" s="13" t="s">
        <v>164</v>
      </c>
      <c r="B147" s="19">
        <v>231</v>
      </c>
      <c r="C147" s="21">
        <v>0</v>
      </c>
      <c r="D147" s="21">
        <v>646.7830338</v>
      </c>
      <c r="E147" s="22">
        <v>21.330274983408156</v>
      </c>
      <c r="F147" s="22">
        <v>6.3478885571761925</v>
      </c>
      <c r="G147" s="23">
        <f t="shared" si="4"/>
        <v>96.479553222586347</v>
      </c>
      <c r="H147" s="21">
        <v>0</v>
      </c>
      <c r="I147" s="21">
        <v>646.7830338</v>
      </c>
      <c r="J147" s="22">
        <v>21.330274983408156</v>
      </c>
      <c r="K147" s="22">
        <v>6.3478885571761925</v>
      </c>
      <c r="L147" s="2">
        <f t="shared" si="5"/>
        <v>96.479553222586347</v>
      </c>
    </row>
    <row r="148" spans="1:12" ht="16.5" x14ac:dyDescent="0.25">
      <c r="A148" s="13" t="s">
        <v>165</v>
      </c>
      <c r="B148" s="19">
        <v>231</v>
      </c>
      <c r="C148" s="21">
        <v>0</v>
      </c>
      <c r="D148" s="21">
        <v>238.82507000000001</v>
      </c>
      <c r="E148" s="22">
        <v>2.6196706805001817</v>
      </c>
      <c r="F148" s="22">
        <v>1.4766769128207879</v>
      </c>
      <c r="G148" s="23">
        <f t="shared" si="4"/>
        <v>22.443545994832959</v>
      </c>
      <c r="H148" s="21">
        <v>0</v>
      </c>
      <c r="I148" s="21">
        <v>238.82507000000001</v>
      </c>
      <c r="J148" s="22">
        <v>2.6196706805001817</v>
      </c>
      <c r="K148" s="22">
        <v>1.4766769128207879</v>
      </c>
      <c r="L148" s="2">
        <f t="shared" si="5"/>
        <v>22.443545994832959</v>
      </c>
    </row>
    <row r="149" spans="1:12" ht="16.5" x14ac:dyDescent="0.25">
      <c r="A149" s="13" t="s">
        <v>166</v>
      </c>
      <c r="B149" s="19">
        <v>231</v>
      </c>
      <c r="C149" s="21">
        <v>0</v>
      </c>
      <c r="D149" s="21">
        <v>1276.3</v>
      </c>
      <c r="E149" s="22">
        <v>39.530978519950132</v>
      </c>
      <c r="F149" s="22">
        <v>12.86343865215898</v>
      </c>
      <c r="G149" s="23">
        <f t="shared" si="4"/>
        <v>195.50734120299705</v>
      </c>
      <c r="H149" s="21">
        <v>0</v>
      </c>
      <c r="I149" s="21">
        <v>1276.3</v>
      </c>
      <c r="J149" s="22">
        <v>39.530978519950132</v>
      </c>
      <c r="K149" s="22">
        <v>12.86343865215898</v>
      </c>
      <c r="L149" s="2">
        <f t="shared" si="5"/>
        <v>195.50734120299705</v>
      </c>
    </row>
    <row r="150" spans="1:12" ht="16.5" x14ac:dyDescent="0.25">
      <c r="A150" s="13" t="s">
        <v>167</v>
      </c>
      <c r="B150" s="19">
        <v>231</v>
      </c>
      <c r="C150" s="21">
        <v>0</v>
      </c>
      <c r="D150" s="21">
        <v>0</v>
      </c>
      <c r="E150" s="22">
        <v>0</v>
      </c>
      <c r="F150" s="22">
        <v>0</v>
      </c>
      <c r="G150" s="23">
        <f t="shared" si="4"/>
        <v>0</v>
      </c>
      <c r="H150" s="21">
        <v>0</v>
      </c>
      <c r="I150" s="21">
        <v>0</v>
      </c>
      <c r="J150" s="22">
        <v>0</v>
      </c>
      <c r="K150" s="22">
        <v>0</v>
      </c>
      <c r="L150" s="2">
        <f t="shared" si="5"/>
        <v>0</v>
      </c>
    </row>
    <row r="151" spans="1:12" ht="16.5" x14ac:dyDescent="0.25">
      <c r="A151" s="13" t="s">
        <v>168</v>
      </c>
      <c r="B151" s="19">
        <v>231</v>
      </c>
      <c r="C151" s="21">
        <v>0</v>
      </c>
      <c r="D151" s="21">
        <v>65.717600399999995</v>
      </c>
      <c r="E151" s="22">
        <v>1.5543925491986297</v>
      </c>
      <c r="F151" s="22">
        <v>0.63865597116090889</v>
      </c>
      <c r="G151" s="23">
        <f t="shared" si="4"/>
        <v>9.706730388466589</v>
      </c>
      <c r="H151" s="21">
        <v>0</v>
      </c>
      <c r="I151" s="21">
        <v>65.717600399999995</v>
      </c>
      <c r="J151" s="22">
        <v>1.5543925491986297</v>
      </c>
      <c r="K151" s="22">
        <v>0.63865597116090889</v>
      </c>
      <c r="L151" s="2">
        <f t="shared" si="5"/>
        <v>9.706730388466589</v>
      </c>
    </row>
    <row r="152" spans="1:12" ht="16.5" x14ac:dyDescent="0.25">
      <c r="A152" s="13" t="s">
        <v>169</v>
      </c>
      <c r="B152" s="19">
        <v>231</v>
      </c>
      <c r="C152" s="21">
        <v>0</v>
      </c>
      <c r="D152" s="21">
        <v>352.53931999999998</v>
      </c>
      <c r="E152" s="22">
        <v>1.8801244816618317</v>
      </c>
      <c r="F152" s="22">
        <v>1.8849710595911855</v>
      </c>
      <c r="G152" s="23">
        <f t="shared" si="4"/>
        <v>28.649079773347854</v>
      </c>
      <c r="H152" s="21">
        <v>0</v>
      </c>
      <c r="I152" s="21">
        <v>352.53931999999998</v>
      </c>
      <c r="J152" s="22">
        <v>1.8801244816618317</v>
      </c>
      <c r="K152" s="22">
        <v>1.8849710595911855</v>
      </c>
      <c r="L152" s="2">
        <f t="shared" si="5"/>
        <v>28.649079773347854</v>
      </c>
    </row>
    <row r="153" spans="1:12" ht="16.5" x14ac:dyDescent="0.25">
      <c r="A153" s="13" t="s">
        <v>170</v>
      </c>
      <c r="B153" s="19">
        <v>231</v>
      </c>
      <c r="C153" s="21">
        <v>0</v>
      </c>
      <c r="D153" s="21">
        <v>917.2560555</v>
      </c>
      <c r="E153" s="22">
        <v>59.343674665741794</v>
      </c>
      <c r="F153" s="22">
        <v>10.283361443957247</v>
      </c>
      <c r="G153" s="23">
        <f t="shared" si="4"/>
        <v>156.29356262371255</v>
      </c>
      <c r="H153" s="21">
        <v>0</v>
      </c>
      <c r="I153" s="21">
        <v>917.2560555</v>
      </c>
      <c r="J153" s="22">
        <v>59.343674665741794</v>
      </c>
      <c r="K153" s="22">
        <v>10.283361443957247</v>
      </c>
      <c r="L153" s="2">
        <f t="shared" si="5"/>
        <v>156.29356262371255</v>
      </c>
    </row>
    <row r="154" spans="1:12" ht="16.5" x14ac:dyDescent="0.25">
      <c r="A154" s="14" t="s">
        <v>171</v>
      </c>
      <c r="B154" s="19">
        <v>231</v>
      </c>
      <c r="C154" s="21">
        <v>0</v>
      </c>
      <c r="D154" s="21">
        <v>655.16099999999994</v>
      </c>
      <c r="E154" s="22">
        <v>42.157406100638454</v>
      </c>
      <c r="F154" s="22">
        <v>10.915590172904283</v>
      </c>
      <c r="G154" s="23">
        <f t="shared" si="4"/>
        <v>165.90260738779199</v>
      </c>
      <c r="H154" s="21">
        <v>0</v>
      </c>
      <c r="I154" s="21">
        <v>655.16099999999994</v>
      </c>
      <c r="J154" s="22">
        <v>42.157406100638454</v>
      </c>
      <c r="K154" s="22">
        <v>10.915590172904283</v>
      </c>
      <c r="L154" s="2">
        <f t="shared" si="5"/>
        <v>165.90260738779199</v>
      </c>
    </row>
    <row r="155" spans="1:12" ht="16.5" x14ac:dyDescent="0.25">
      <c r="A155" s="13" t="s">
        <v>172</v>
      </c>
      <c r="B155" s="19">
        <v>231</v>
      </c>
      <c r="C155" s="21">
        <v>0</v>
      </c>
      <c r="D155" s="21">
        <v>657.09863629999995</v>
      </c>
      <c r="E155" s="22">
        <v>13.901365497248031</v>
      </c>
      <c r="F155" s="22">
        <v>5.1813374728916077</v>
      </c>
      <c r="G155" s="23">
        <f t="shared" si="4"/>
        <v>78.749511743539543</v>
      </c>
      <c r="H155" s="21">
        <v>0</v>
      </c>
      <c r="I155" s="21">
        <v>657.09863629999995</v>
      </c>
      <c r="J155" s="22">
        <v>13.901365497248031</v>
      </c>
      <c r="K155" s="22">
        <v>5.1813374728916077</v>
      </c>
      <c r="L155" s="2">
        <f t="shared" si="5"/>
        <v>78.749511743539543</v>
      </c>
    </row>
    <row r="156" spans="1:12" ht="16.5" x14ac:dyDescent="0.25">
      <c r="A156" s="13" t="s">
        <v>173</v>
      </c>
      <c r="B156" s="19">
        <v>231</v>
      </c>
      <c r="C156" s="21">
        <v>0</v>
      </c>
      <c r="D156" s="21">
        <v>648.74099999999999</v>
      </c>
      <c r="E156" s="22">
        <v>23.502266498523628</v>
      </c>
      <c r="F156" s="22">
        <v>6.1028717080825921</v>
      </c>
      <c r="G156" s="23">
        <f t="shared" si="4"/>
        <v>92.755619520909619</v>
      </c>
      <c r="H156" s="21">
        <v>0</v>
      </c>
      <c r="I156" s="21">
        <v>648.74099999999999</v>
      </c>
      <c r="J156" s="22">
        <v>23.502266498523628</v>
      </c>
      <c r="K156" s="22">
        <v>6.1028717080825921</v>
      </c>
      <c r="L156" s="2">
        <f t="shared" si="5"/>
        <v>92.755619520909619</v>
      </c>
    </row>
    <row r="157" spans="1:12" ht="16.5" x14ac:dyDescent="0.25">
      <c r="A157" s="13" t="s">
        <v>174</v>
      </c>
      <c r="B157" s="19">
        <v>231</v>
      </c>
      <c r="C157" s="21">
        <v>0</v>
      </c>
      <c r="D157" s="21">
        <v>411.91832799999997</v>
      </c>
      <c r="E157" s="22">
        <v>5.1186022147134276</v>
      </c>
      <c r="F157" s="22">
        <v>2.4917434945735404</v>
      </c>
      <c r="G157" s="23">
        <f t="shared" si="4"/>
        <v>37.871222365737658</v>
      </c>
      <c r="H157" s="21">
        <v>0</v>
      </c>
      <c r="I157" s="21">
        <v>411.91832799999997</v>
      </c>
      <c r="J157" s="22">
        <v>5.1186022147134276</v>
      </c>
      <c r="K157" s="22">
        <v>2.4917434945735404</v>
      </c>
      <c r="L157" s="2">
        <f t="shared" si="5"/>
        <v>37.871222365737658</v>
      </c>
    </row>
    <row r="158" spans="1:12" ht="16.5" x14ac:dyDescent="0.25">
      <c r="A158" s="13" t="s">
        <v>175</v>
      </c>
      <c r="B158" s="19">
        <v>231</v>
      </c>
      <c r="C158" s="21">
        <v>0</v>
      </c>
      <c r="D158" s="21">
        <v>260.48507999999998</v>
      </c>
      <c r="E158" s="22">
        <v>6.0053854138214771</v>
      </c>
      <c r="F158" s="22">
        <v>2.4198677749754536</v>
      </c>
      <c r="G158" s="23">
        <f t="shared" si="4"/>
        <v>36.778806005255724</v>
      </c>
      <c r="H158" s="21">
        <v>0</v>
      </c>
      <c r="I158" s="21">
        <v>260.48507999999998</v>
      </c>
      <c r="J158" s="22">
        <v>6.0053854138214771</v>
      </c>
      <c r="K158" s="22">
        <v>2.4198677749754536</v>
      </c>
      <c r="L158" s="2">
        <f t="shared" si="5"/>
        <v>36.778806005255724</v>
      </c>
    </row>
    <row r="159" spans="1:12" ht="16.5" x14ac:dyDescent="0.25">
      <c r="A159" s="13" t="s">
        <v>176</v>
      </c>
      <c r="B159" s="19">
        <v>231</v>
      </c>
      <c r="C159" s="21">
        <v>0</v>
      </c>
      <c r="D159" s="21">
        <v>1958.26</v>
      </c>
      <c r="E159" s="22">
        <v>34.480959733921772</v>
      </c>
      <c r="F159" s="22">
        <v>7.3164897923542975</v>
      </c>
      <c r="G159" s="23">
        <f t="shared" si="4"/>
        <v>111.20101746681678</v>
      </c>
      <c r="H159" s="21">
        <v>0</v>
      </c>
      <c r="I159" s="21">
        <v>1958.26</v>
      </c>
      <c r="J159" s="22">
        <v>34.480959733921772</v>
      </c>
      <c r="K159" s="22">
        <v>7.3164897923542975</v>
      </c>
      <c r="L159" s="2">
        <f t="shared" si="5"/>
        <v>111.20101746681678</v>
      </c>
    </row>
    <row r="160" spans="1:12" ht="16.5" x14ac:dyDescent="0.25">
      <c r="A160" s="14" t="s">
        <v>177</v>
      </c>
      <c r="B160" s="19">
        <v>231</v>
      </c>
      <c r="C160" s="21">
        <v>0</v>
      </c>
      <c r="D160" s="21">
        <v>1092</v>
      </c>
      <c r="E160" s="22">
        <v>104.93840145266469</v>
      </c>
      <c r="F160" s="22">
        <v>16.493684894513098</v>
      </c>
      <c r="G160" s="23">
        <f t="shared" si="4"/>
        <v>250.68230724022405</v>
      </c>
      <c r="H160" s="21">
        <v>0</v>
      </c>
      <c r="I160" s="21">
        <v>1092</v>
      </c>
      <c r="J160" s="22">
        <v>104.93840145266469</v>
      </c>
      <c r="K160" s="22">
        <v>16.493684894513098</v>
      </c>
      <c r="L160" s="2">
        <f t="shared" si="5"/>
        <v>250.68230724022405</v>
      </c>
    </row>
    <row r="161" spans="1:12" ht="16.5" x14ac:dyDescent="0.25">
      <c r="A161" s="13" t="s">
        <v>178</v>
      </c>
      <c r="B161" s="19">
        <v>231</v>
      </c>
      <c r="C161" s="21">
        <v>0</v>
      </c>
      <c r="D161" s="21">
        <v>0</v>
      </c>
      <c r="E161" s="22">
        <v>0</v>
      </c>
      <c r="F161" s="22">
        <v>0</v>
      </c>
      <c r="G161" s="23">
        <f t="shared" si="4"/>
        <v>0</v>
      </c>
      <c r="H161" s="21">
        <v>0</v>
      </c>
      <c r="I161" s="21">
        <v>0</v>
      </c>
      <c r="J161" s="22">
        <v>0</v>
      </c>
      <c r="K161" s="22">
        <v>0</v>
      </c>
      <c r="L161" s="2">
        <f t="shared" si="5"/>
        <v>0</v>
      </c>
    </row>
    <row r="162" spans="1:12" ht="16.5" x14ac:dyDescent="0.25">
      <c r="A162" s="14" t="s">
        <v>179</v>
      </c>
      <c r="B162" s="19">
        <v>231</v>
      </c>
      <c r="C162" s="21">
        <v>0</v>
      </c>
      <c r="D162" s="21">
        <v>0</v>
      </c>
      <c r="E162" s="22">
        <v>0</v>
      </c>
      <c r="F162" s="22">
        <v>0</v>
      </c>
      <c r="G162" s="23">
        <f t="shared" si="4"/>
        <v>0</v>
      </c>
      <c r="H162" s="21">
        <v>0</v>
      </c>
      <c r="I162" s="21">
        <v>0</v>
      </c>
      <c r="J162" s="22">
        <v>0</v>
      </c>
      <c r="K162" s="22">
        <v>0</v>
      </c>
      <c r="L162" s="2">
        <f t="shared" si="5"/>
        <v>0</v>
      </c>
    </row>
    <row r="163" spans="1:12" ht="16.5" x14ac:dyDescent="0.25">
      <c r="A163" s="13" t="s">
        <v>180</v>
      </c>
      <c r="B163" s="19">
        <v>231</v>
      </c>
      <c r="C163" s="21">
        <v>0</v>
      </c>
      <c r="D163" s="21">
        <v>31.111735800000002</v>
      </c>
      <c r="E163" s="22">
        <v>1.0836588394373545</v>
      </c>
      <c r="F163" s="22">
        <v>0.23062696305123781</v>
      </c>
      <c r="G163" s="23">
        <f t="shared" si="4"/>
        <v>3.5052263687129752</v>
      </c>
      <c r="H163" s="21">
        <v>0</v>
      </c>
      <c r="I163" s="21">
        <v>31.111735800000002</v>
      </c>
      <c r="J163" s="22">
        <v>1.0836588394373545</v>
      </c>
      <c r="K163" s="22">
        <v>0.23062696305123781</v>
      </c>
      <c r="L163" s="2">
        <f t="shared" si="5"/>
        <v>3.5052263687129752</v>
      </c>
    </row>
    <row r="164" spans="1:12" ht="16.5" x14ac:dyDescent="0.25">
      <c r="A164" s="14" t="s">
        <v>181</v>
      </c>
      <c r="B164" s="19">
        <v>231</v>
      </c>
      <c r="C164" s="21">
        <v>0</v>
      </c>
      <c r="D164" s="21">
        <v>0</v>
      </c>
      <c r="E164" s="22">
        <v>0</v>
      </c>
      <c r="F164" s="22">
        <v>0</v>
      </c>
      <c r="G164" s="23">
        <f t="shared" si="4"/>
        <v>0</v>
      </c>
      <c r="H164" s="21">
        <v>0</v>
      </c>
      <c r="I164" s="21">
        <v>0</v>
      </c>
      <c r="J164" s="22">
        <v>0</v>
      </c>
      <c r="K164" s="22">
        <v>0</v>
      </c>
      <c r="L164" s="2">
        <f t="shared" si="5"/>
        <v>0</v>
      </c>
    </row>
    <row r="165" spans="1:12" ht="16.5" x14ac:dyDescent="0.25">
      <c r="A165" s="14" t="s">
        <v>182</v>
      </c>
      <c r="B165" s="19">
        <v>231</v>
      </c>
      <c r="C165" s="21">
        <v>0</v>
      </c>
      <c r="D165" s="21">
        <v>0</v>
      </c>
      <c r="E165" s="22">
        <v>0</v>
      </c>
      <c r="F165" s="22">
        <v>0</v>
      </c>
      <c r="G165" s="23">
        <f t="shared" si="4"/>
        <v>0</v>
      </c>
      <c r="H165" s="21">
        <v>0</v>
      </c>
      <c r="I165" s="21">
        <v>0</v>
      </c>
      <c r="J165" s="22">
        <v>0</v>
      </c>
      <c r="K165" s="22">
        <v>0</v>
      </c>
      <c r="L165" s="2">
        <f t="shared" si="5"/>
        <v>0</v>
      </c>
    </row>
    <row r="166" spans="1:12" ht="16.5" x14ac:dyDescent="0.25">
      <c r="A166" s="13" t="s">
        <v>183</v>
      </c>
      <c r="B166" s="19">
        <v>231</v>
      </c>
      <c r="C166" s="21">
        <v>0</v>
      </c>
      <c r="D166" s="21">
        <v>0</v>
      </c>
      <c r="E166" s="22">
        <v>0</v>
      </c>
      <c r="F166" s="22">
        <v>0</v>
      </c>
      <c r="G166" s="23">
        <f t="shared" si="4"/>
        <v>0</v>
      </c>
      <c r="H166" s="21">
        <v>0</v>
      </c>
      <c r="I166" s="21">
        <v>0</v>
      </c>
      <c r="J166" s="22">
        <v>0</v>
      </c>
      <c r="K166" s="22">
        <v>0</v>
      </c>
      <c r="L166" s="2">
        <f t="shared" si="5"/>
        <v>0</v>
      </c>
    </row>
    <row r="167" spans="1:12" ht="16.5" x14ac:dyDescent="0.25">
      <c r="A167" s="13" t="s">
        <v>184</v>
      </c>
      <c r="B167" s="19">
        <v>231</v>
      </c>
      <c r="C167" s="21">
        <v>0</v>
      </c>
      <c r="D167" s="21">
        <v>8.0807050999999994</v>
      </c>
      <c r="E167" s="22">
        <v>1.1475874734174578</v>
      </c>
      <c r="F167" s="22">
        <v>0.1185790912639625</v>
      </c>
      <c r="G167" s="23">
        <f t="shared" si="4"/>
        <v>1.8022461553383964</v>
      </c>
      <c r="H167" s="21">
        <v>0</v>
      </c>
      <c r="I167" s="21">
        <v>8.0807050999999994</v>
      </c>
      <c r="J167" s="22">
        <v>1.1475874734174578</v>
      </c>
      <c r="K167" s="22">
        <v>0.1185790912639625</v>
      </c>
      <c r="L167" s="2">
        <f t="shared" si="5"/>
        <v>1.8022461553383964</v>
      </c>
    </row>
    <row r="168" spans="1:12" ht="16.5" x14ac:dyDescent="0.25">
      <c r="A168" s="13" t="s">
        <v>185</v>
      </c>
      <c r="B168" s="19">
        <v>231</v>
      </c>
      <c r="C168" s="21">
        <v>0</v>
      </c>
      <c r="D168" s="21">
        <v>7.6588643999999997</v>
      </c>
      <c r="E168" s="22">
        <v>0.71835405528833285</v>
      </c>
      <c r="F168" s="22">
        <v>8.1639050699386803E-2</v>
      </c>
      <c r="G168" s="23">
        <f t="shared" si="4"/>
        <v>1.2408061461773223</v>
      </c>
      <c r="H168" s="21">
        <v>0</v>
      </c>
      <c r="I168" s="21">
        <v>7.6588643999999997</v>
      </c>
      <c r="J168" s="22">
        <v>0.71835405528833285</v>
      </c>
      <c r="K168" s="22">
        <v>8.1639050699386803E-2</v>
      </c>
      <c r="L168" s="2">
        <f t="shared" si="5"/>
        <v>1.2408061461773223</v>
      </c>
    </row>
    <row r="169" spans="1:12" ht="16.5" x14ac:dyDescent="0.25">
      <c r="A169" s="13" t="s">
        <v>186</v>
      </c>
      <c r="B169" s="19">
        <v>231</v>
      </c>
      <c r="C169" s="21">
        <v>0</v>
      </c>
      <c r="D169" s="21">
        <v>58.458458800000002</v>
      </c>
      <c r="E169" s="22">
        <v>3.8733710816285405</v>
      </c>
      <c r="F169" s="22">
        <v>0.54311599548891976</v>
      </c>
      <c r="G169" s="23">
        <f t="shared" si="4"/>
        <v>8.2546484741882011</v>
      </c>
      <c r="H169" s="21">
        <v>0</v>
      </c>
      <c r="I169" s="21">
        <v>58.458458800000002</v>
      </c>
      <c r="J169" s="22">
        <v>3.8733710816285405</v>
      </c>
      <c r="K169" s="22">
        <v>0.54311599548891976</v>
      </c>
      <c r="L169" s="2">
        <f t="shared" si="5"/>
        <v>8.2546484741882011</v>
      </c>
    </row>
    <row r="170" spans="1:12" ht="16.5" x14ac:dyDescent="0.25">
      <c r="A170" s="13" t="s">
        <v>187</v>
      </c>
      <c r="B170" s="19">
        <v>231</v>
      </c>
      <c r="C170" s="21">
        <v>0</v>
      </c>
      <c r="D170" s="21">
        <v>37.431528200000002</v>
      </c>
      <c r="E170" s="22">
        <v>1.1664270467085938</v>
      </c>
      <c r="F170" s="22">
        <v>0.3151106833857511</v>
      </c>
      <c r="G170" s="23">
        <f t="shared" si="4"/>
        <v>4.7892677501958376</v>
      </c>
      <c r="H170" s="21">
        <v>0</v>
      </c>
      <c r="I170" s="21">
        <v>37.431528200000002</v>
      </c>
      <c r="J170" s="22">
        <v>1.1664270467085938</v>
      </c>
      <c r="K170" s="22">
        <v>0.3151106833857511</v>
      </c>
      <c r="L170" s="2">
        <f t="shared" si="5"/>
        <v>4.7892677501958376</v>
      </c>
    </row>
    <row r="171" spans="1:12" ht="16.5" x14ac:dyDescent="0.25">
      <c r="A171" s="14" t="s">
        <v>188</v>
      </c>
      <c r="B171" s="19">
        <v>231</v>
      </c>
      <c r="C171" s="21">
        <v>0</v>
      </c>
      <c r="D171" s="21">
        <v>417.71602380000002</v>
      </c>
      <c r="E171" s="22">
        <v>10.330551444795143</v>
      </c>
      <c r="F171" s="22">
        <v>1.0781426132841931</v>
      </c>
      <c r="G171" s="23">
        <f t="shared" si="4"/>
        <v>16.386349051811731</v>
      </c>
      <c r="H171" s="21">
        <v>0</v>
      </c>
      <c r="I171" s="21">
        <v>417.71602380000002</v>
      </c>
      <c r="J171" s="22">
        <v>10.330551444795143</v>
      </c>
      <c r="K171" s="22">
        <v>1.0781426132841931</v>
      </c>
      <c r="L171" s="2">
        <f t="shared" si="5"/>
        <v>16.386349051811731</v>
      </c>
    </row>
    <row r="172" spans="1:12" ht="16.5" x14ac:dyDescent="0.25">
      <c r="A172" s="13" t="s">
        <v>189</v>
      </c>
      <c r="B172" s="19">
        <v>231</v>
      </c>
      <c r="C172" s="21">
        <v>0</v>
      </c>
      <c r="D172" s="21">
        <v>9.4066834000000004</v>
      </c>
      <c r="E172" s="22">
        <v>0.103907857570551</v>
      </c>
      <c r="F172" s="22">
        <v>5.7770600171361187E-2</v>
      </c>
      <c r="G172" s="23">
        <f t="shared" si="4"/>
        <v>0.87803710536673396</v>
      </c>
      <c r="H172" s="21">
        <v>0</v>
      </c>
      <c r="I172" s="21">
        <v>9.4066834000000004</v>
      </c>
      <c r="J172" s="22">
        <v>0.103907857570551</v>
      </c>
      <c r="K172" s="22">
        <v>5.7770600171361187E-2</v>
      </c>
      <c r="L172" s="2">
        <f t="shared" si="5"/>
        <v>0.87803710536673396</v>
      </c>
    </row>
    <row r="173" spans="1:12" ht="16.5" x14ac:dyDescent="0.25">
      <c r="A173" s="13" t="s">
        <v>190</v>
      </c>
      <c r="B173" s="19">
        <v>231</v>
      </c>
      <c r="C173" s="21">
        <v>0</v>
      </c>
      <c r="D173" s="21">
        <v>1.7592829000000001</v>
      </c>
      <c r="E173" s="22">
        <v>1.8033988125139701E-2</v>
      </c>
      <c r="F173" s="22">
        <v>6.5250096752715505E-3</v>
      </c>
      <c r="G173" s="23">
        <f t="shared" si="4"/>
        <v>9.9171561153444984E-2</v>
      </c>
      <c r="H173" s="21">
        <v>0</v>
      </c>
      <c r="I173" s="21">
        <v>1.7592829000000001</v>
      </c>
      <c r="J173" s="22">
        <v>1.8033988125139701E-2</v>
      </c>
      <c r="K173" s="22">
        <v>6.5250096752715505E-3</v>
      </c>
      <c r="L173" s="2">
        <f t="shared" si="5"/>
        <v>9.9171561153444984E-2</v>
      </c>
    </row>
    <row r="174" spans="1:12" ht="16.5" x14ac:dyDescent="0.25">
      <c r="A174" s="13" t="s">
        <v>191</v>
      </c>
      <c r="B174" s="19">
        <v>231</v>
      </c>
      <c r="C174" s="21">
        <v>0</v>
      </c>
      <c r="D174" s="21">
        <v>8.8217E-3</v>
      </c>
      <c r="E174" s="22">
        <v>5.0611642133074741E-5</v>
      </c>
      <c r="F174" s="22">
        <v>4.8382904116065243E-5</v>
      </c>
      <c r="G174" s="23">
        <f t="shared" si="4"/>
        <v>7.3535647809256971E-4</v>
      </c>
      <c r="H174" s="21">
        <v>0</v>
      </c>
      <c r="I174" s="21">
        <v>8.8217E-3</v>
      </c>
      <c r="J174" s="22">
        <v>5.0611642133074741E-5</v>
      </c>
      <c r="K174" s="22">
        <v>4.8382904116065243E-5</v>
      </c>
      <c r="L174" s="2">
        <f t="shared" si="5"/>
        <v>7.3535647809256971E-4</v>
      </c>
    </row>
    <row r="175" spans="1:12" ht="16.5" x14ac:dyDescent="0.25">
      <c r="A175" s="13" t="s">
        <v>192</v>
      </c>
      <c r="B175" s="19">
        <v>231</v>
      </c>
      <c r="C175" s="21">
        <v>0</v>
      </c>
      <c r="D175" s="21">
        <v>1.8973180999999999</v>
      </c>
      <c r="E175" s="22">
        <v>3.9820658355199511E-2</v>
      </c>
      <c r="F175" s="22">
        <v>1.470113670007361E-2</v>
      </c>
      <c r="G175" s="23">
        <f t="shared" si="4"/>
        <v>0.2234379334028849</v>
      </c>
      <c r="H175" s="21">
        <v>0</v>
      </c>
      <c r="I175" s="21">
        <v>1.8973180999999999</v>
      </c>
      <c r="J175" s="22">
        <v>3.9820658355199511E-2</v>
      </c>
      <c r="K175" s="22">
        <v>1.470113670007361E-2</v>
      </c>
      <c r="L175" s="2">
        <f t="shared" si="5"/>
        <v>0.2234379334028849</v>
      </c>
    </row>
    <row r="176" spans="1:12" ht="16.5" x14ac:dyDescent="0.25">
      <c r="A176" s="13" t="s">
        <v>193</v>
      </c>
      <c r="B176" s="19">
        <v>231</v>
      </c>
      <c r="C176" s="21">
        <v>0</v>
      </c>
      <c r="D176" s="21">
        <v>8.9519491000000002</v>
      </c>
      <c r="E176" s="22">
        <v>0.20473609432395973</v>
      </c>
      <c r="F176" s="22">
        <v>3.8953413795311184E-2</v>
      </c>
      <c r="G176" s="23">
        <f t="shared" si="4"/>
        <v>0.59204063297827703</v>
      </c>
      <c r="H176" s="21">
        <v>0</v>
      </c>
      <c r="I176" s="21">
        <v>8.9519491000000002</v>
      </c>
      <c r="J176" s="22">
        <v>0.20473609432395973</v>
      </c>
      <c r="K176" s="22">
        <v>3.8953413795311184E-2</v>
      </c>
      <c r="L176" s="2">
        <f t="shared" si="5"/>
        <v>0.59204063297827703</v>
      </c>
    </row>
    <row r="177" spans="1:12" ht="16.5" x14ac:dyDescent="0.25">
      <c r="A177" s="13" t="s">
        <v>194</v>
      </c>
      <c r="B177" s="19">
        <v>231</v>
      </c>
      <c r="C177" s="21">
        <v>0</v>
      </c>
      <c r="D177" s="21">
        <v>3.6355784999999998</v>
      </c>
      <c r="E177" s="22">
        <v>2.184678600308787E-2</v>
      </c>
      <c r="F177" s="22">
        <v>2.1507795623719045E-2</v>
      </c>
      <c r="G177" s="23">
        <f t="shared" si="4"/>
        <v>0.32689019252445511</v>
      </c>
      <c r="H177" s="21">
        <v>0</v>
      </c>
      <c r="I177" s="21">
        <v>3.6355784999999998</v>
      </c>
      <c r="J177" s="22">
        <v>2.184678600308787E-2</v>
      </c>
      <c r="K177" s="22">
        <v>2.1507795623719045E-2</v>
      </c>
      <c r="L177" s="2">
        <f t="shared" si="5"/>
        <v>0.32689019252445511</v>
      </c>
    </row>
    <row r="178" spans="1:12" ht="16.5" x14ac:dyDescent="0.25">
      <c r="A178" s="13" t="s">
        <v>195</v>
      </c>
      <c r="B178" s="19">
        <v>231</v>
      </c>
      <c r="C178" s="21">
        <v>0</v>
      </c>
      <c r="D178" s="21">
        <v>0.78934780000000004</v>
      </c>
      <c r="E178" s="22">
        <v>1.803910321429654E-2</v>
      </c>
      <c r="F178" s="22">
        <v>8.3278286437435609E-3</v>
      </c>
      <c r="G178" s="23">
        <f t="shared" si="4"/>
        <v>0.12657203724131713</v>
      </c>
      <c r="H178" s="21">
        <v>0</v>
      </c>
      <c r="I178" s="21">
        <v>0.78934780000000004</v>
      </c>
      <c r="J178" s="22">
        <v>1.803910321429654E-2</v>
      </c>
      <c r="K178" s="22">
        <v>8.3278286437435609E-3</v>
      </c>
      <c r="L178" s="2">
        <f t="shared" si="5"/>
        <v>0.12657203724131713</v>
      </c>
    </row>
    <row r="179" spans="1:12" ht="16.5" x14ac:dyDescent="0.25">
      <c r="A179" s="13" t="s">
        <v>196</v>
      </c>
      <c r="B179" s="19">
        <v>231</v>
      </c>
      <c r="C179" s="21">
        <v>0</v>
      </c>
      <c r="D179" s="21">
        <v>2.4165766</v>
      </c>
      <c r="E179" s="22">
        <v>0.13714439055913058</v>
      </c>
      <c r="F179" s="22">
        <v>2.1358803570707161E-2</v>
      </c>
      <c r="G179" s="23">
        <f t="shared" si="4"/>
        <v>0.32462570936933544</v>
      </c>
      <c r="H179" s="21">
        <v>0</v>
      </c>
      <c r="I179" s="21">
        <v>2.4165766</v>
      </c>
      <c r="J179" s="22">
        <v>0.13714439055913058</v>
      </c>
      <c r="K179" s="22">
        <v>2.1358803570707161E-2</v>
      </c>
      <c r="L179" s="2">
        <f t="shared" si="5"/>
        <v>0.32462570936933544</v>
      </c>
    </row>
    <row r="180" spans="1:12" ht="16.5" x14ac:dyDescent="0.25">
      <c r="A180" s="13" t="s">
        <v>197</v>
      </c>
      <c r="B180" s="19">
        <v>231</v>
      </c>
      <c r="C180" s="21">
        <v>0</v>
      </c>
      <c r="D180" s="21">
        <v>332.73448589999998</v>
      </c>
      <c r="E180" s="22">
        <v>2.1486749518965609</v>
      </c>
      <c r="F180" s="22">
        <v>1.4242477011248196</v>
      </c>
      <c r="G180" s="23">
        <f t="shared" si="4"/>
        <v>21.646690965845242</v>
      </c>
      <c r="H180" s="21">
        <v>0</v>
      </c>
      <c r="I180" s="21">
        <v>332.73448589999998</v>
      </c>
      <c r="J180" s="22">
        <v>2.1486749518965609</v>
      </c>
      <c r="K180" s="22">
        <v>1.4242477011248196</v>
      </c>
      <c r="L180" s="2">
        <f t="shared" si="5"/>
        <v>21.646690965845242</v>
      </c>
    </row>
    <row r="181" spans="1:12" ht="16.5" x14ac:dyDescent="0.25">
      <c r="A181" s="13" t="s">
        <v>198</v>
      </c>
      <c r="B181" s="19">
        <v>231</v>
      </c>
      <c r="C181" s="21">
        <v>0</v>
      </c>
      <c r="D181" s="21">
        <v>224.91819050000001</v>
      </c>
      <c r="E181" s="22">
        <v>1.1615872150703224</v>
      </c>
      <c r="F181" s="22">
        <v>0.57010707501622071</v>
      </c>
      <c r="G181" s="23">
        <f t="shared" si="4"/>
        <v>8.6648773668875556</v>
      </c>
      <c r="H181" s="21">
        <v>0</v>
      </c>
      <c r="I181" s="21">
        <v>224.91819050000001</v>
      </c>
      <c r="J181" s="22">
        <v>1.4869904310263236</v>
      </c>
      <c r="K181" s="22">
        <v>0.71788724152342842</v>
      </c>
      <c r="L181" s="2">
        <f t="shared" si="5"/>
        <v>10.910941441792687</v>
      </c>
    </row>
    <row r="182" spans="1:12" ht="16.5" x14ac:dyDescent="0.25">
      <c r="A182" s="13" t="s">
        <v>199</v>
      </c>
      <c r="B182" s="19">
        <v>231</v>
      </c>
      <c r="C182" s="21">
        <v>0</v>
      </c>
      <c r="D182" s="21">
        <v>631.96846200000005</v>
      </c>
      <c r="E182" s="22">
        <v>8.2102160978825758</v>
      </c>
      <c r="F182" s="22">
        <v>4.1777833094317147</v>
      </c>
      <c r="G182" s="23">
        <f t="shared" si="4"/>
        <v>63.496808982111808</v>
      </c>
      <c r="H182" s="21">
        <v>0</v>
      </c>
      <c r="I182" s="21">
        <v>631.96846200000005</v>
      </c>
      <c r="J182" s="22">
        <v>8.2102160978825758</v>
      </c>
      <c r="K182" s="22">
        <v>4.1777833094317147</v>
      </c>
      <c r="L182" s="2">
        <f t="shared" si="5"/>
        <v>63.496808982111808</v>
      </c>
    </row>
    <row r="183" spans="1:12" ht="16.5" x14ac:dyDescent="0.25">
      <c r="A183" s="13" t="s">
        <v>200</v>
      </c>
      <c r="B183" s="19">
        <v>231</v>
      </c>
      <c r="C183" s="21">
        <v>0</v>
      </c>
      <c r="D183" s="21">
        <v>325.92387600000001</v>
      </c>
      <c r="E183" s="22">
        <v>2.6264861906452288</v>
      </c>
      <c r="F183" s="22">
        <v>1.6779964678357471</v>
      </c>
      <c r="G183" s="23">
        <f t="shared" si="4"/>
        <v>25.503338325442716</v>
      </c>
      <c r="H183" s="21">
        <v>0</v>
      </c>
      <c r="I183" s="21">
        <v>325.92387600000001</v>
      </c>
      <c r="J183" s="22">
        <v>2.6264861906452288</v>
      </c>
      <c r="K183" s="22">
        <v>1.6779964678357471</v>
      </c>
      <c r="L183" s="2">
        <f t="shared" si="5"/>
        <v>25.503338325442716</v>
      </c>
    </row>
    <row r="184" spans="1:12" ht="16.5" x14ac:dyDescent="0.25">
      <c r="A184" s="13" t="s">
        <v>201</v>
      </c>
      <c r="B184" s="19">
        <v>231</v>
      </c>
      <c r="C184" s="21">
        <v>0</v>
      </c>
      <c r="D184" s="21">
        <v>487.5</v>
      </c>
      <c r="E184" s="22">
        <v>2.2611768384977209</v>
      </c>
      <c r="F184" s="22">
        <v>2.0360792245618873</v>
      </c>
      <c r="G184" s="23">
        <f t="shared" si="4"/>
        <v>30.945725045763201</v>
      </c>
      <c r="H184" s="21">
        <v>0</v>
      </c>
      <c r="I184" s="21">
        <v>487.5</v>
      </c>
      <c r="J184" s="22">
        <v>2.9154079957142565</v>
      </c>
      <c r="K184" s="22">
        <v>2.1795667793747415</v>
      </c>
      <c r="L184" s="2">
        <f t="shared" si="5"/>
        <v>33.126547071331935</v>
      </c>
    </row>
    <row r="185" spans="1:12" ht="16.5" x14ac:dyDescent="0.25">
      <c r="A185" s="14" t="s">
        <v>202</v>
      </c>
      <c r="B185" s="19">
        <v>231</v>
      </c>
      <c r="C185" s="21">
        <v>0</v>
      </c>
      <c r="D185" s="21">
        <v>86.212629800000002</v>
      </c>
      <c r="E185" s="22">
        <v>0.72434747232662666</v>
      </c>
      <c r="F185" s="22">
        <v>0.43134871770155087</v>
      </c>
      <c r="G185" s="23">
        <f t="shared" si="4"/>
        <v>6.5559329203935865</v>
      </c>
      <c r="H185" s="21">
        <v>0</v>
      </c>
      <c r="I185" s="21">
        <v>86.212629800000002</v>
      </c>
      <c r="J185" s="22">
        <v>0.72434747232662666</v>
      </c>
      <c r="K185" s="22">
        <v>0.43134871770155087</v>
      </c>
      <c r="L185" s="2">
        <f t="shared" si="5"/>
        <v>6.5559329203935865</v>
      </c>
    </row>
    <row r="186" spans="1:12" ht="16.5" x14ac:dyDescent="0.25">
      <c r="A186" s="13" t="s">
        <v>203</v>
      </c>
      <c r="B186" s="19">
        <v>231</v>
      </c>
      <c r="C186" s="21">
        <v>0</v>
      </c>
      <c r="D186" s="21">
        <v>399.51547369999997</v>
      </c>
      <c r="E186" s="22">
        <v>18.449866956735274</v>
      </c>
      <c r="F186" s="22">
        <v>4.1337602132383076</v>
      </c>
      <c r="G186" s="23">
        <f t="shared" si="4"/>
        <v>62.827715847605951</v>
      </c>
      <c r="H186" s="21">
        <v>0</v>
      </c>
      <c r="I186" s="21">
        <v>399.51547369999997</v>
      </c>
      <c r="J186" s="22">
        <v>18.449866956735274</v>
      </c>
      <c r="K186" s="22">
        <v>4.1337602132383076</v>
      </c>
      <c r="L186" s="2">
        <f t="shared" si="5"/>
        <v>62.827715847605951</v>
      </c>
    </row>
    <row r="187" spans="1:12" ht="16.5" x14ac:dyDescent="0.25">
      <c r="A187" s="13" t="s">
        <v>204</v>
      </c>
      <c r="B187" s="19">
        <v>231</v>
      </c>
      <c r="C187" s="21">
        <v>0</v>
      </c>
      <c r="D187" s="21">
        <v>228.18366829999999</v>
      </c>
      <c r="E187" s="22">
        <v>8.3784097355162945</v>
      </c>
      <c r="F187" s="22">
        <v>2.7930286177723271</v>
      </c>
      <c r="G187" s="23">
        <f t="shared" si="4"/>
        <v>42.450359793405646</v>
      </c>
      <c r="H187" s="21">
        <v>0</v>
      </c>
      <c r="I187" s="21">
        <v>228.18366829999999</v>
      </c>
      <c r="J187" s="22">
        <v>8.3784097355162945</v>
      </c>
      <c r="K187" s="22">
        <v>2.7930286177723271</v>
      </c>
      <c r="L187" s="2">
        <f t="shared" si="5"/>
        <v>42.450359793405646</v>
      </c>
    </row>
    <row r="188" spans="1:12" ht="16.5" x14ac:dyDescent="0.25">
      <c r="A188" s="13" t="s">
        <v>205</v>
      </c>
      <c r="B188" s="19">
        <v>231</v>
      </c>
      <c r="C188" s="21">
        <v>0</v>
      </c>
      <c r="D188" s="21">
        <v>417.48426719999998</v>
      </c>
      <c r="E188" s="22">
        <v>16.686961781276867</v>
      </c>
      <c r="F188" s="22">
        <v>2.8121147821579195</v>
      </c>
      <c r="G188" s="23">
        <f t="shared" si="4"/>
        <v>42.740444377605392</v>
      </c>
      <c r="H188" s="21">
        <v>0</v>
      </c>
      <c r="I188" s="21">
        <v>417.48426719999998</v>
      </c>
      <c r="J188" s="22">
        <v>16.686961781276867</v>
      </c>
      <c r="K188" s="22">
        <v>2.8121147821579195</v>
      </c>
      <c r="L188" s="2">
        <f t="shared" si="5"/>
        <v>42.740444377605392</v>
      </c>
    </row>
    <row r="189" spans="1:12" ht="16.5" x14ac:dyDescent="0.25">
      <c r="A189" s="13" t="s">
        <v>206</v>
      </c>
      <c r="B189" s="19">
        <v>231</v>
      </c>
      <c r="C189" s="21">
        <v>0</v>
      </c>
      <c r="D189" s="21">
        <v>248.88005999999999</v>
      </c>
      <c r="E189" s="22">
        <v>11.765179812452486</v>
      </c>
      <c r="F189" s="22">
        <v>1.9742329330716206</v>
      </c>
      <c r="G189" s="23">
        <f t="shared" si="4"/>
        <v>30.005742795332974</v>
      </c>
      <c r="H189" s="21">
        <v>0</v>
      </c>
      <c r="I189" s="21">
        <v>248.88005999999999</v>
      </c>
      <c r="J189" s="22">
        <v>11.765179812452486</v>
      </c>
      <c r="K189" s="22">
        <v>1.9742329330716206</v>
      </c>
      <c r="L189" s="2">
        <f t="shared" si="5"/>
        <v>30.005742795332974</v>
      </c>
    </row>
    <row r="190" spans="1:12" ht="16.5" x14ac:dyDescent="0.25">
      <c r="A190" s="13" t="s">
        <v>207</v>
      </c>
      <c r="B190" s="19">
        <v>231</v>
      </c>
      <c r="C190" s="21">
        <v>0</v>
      </c>
      <c r="D190" s="21">
        <v>195.19536199999999</v>
      </c>
      <c r="E190" s="22">
        <v>1.9509945462234819</v>
      </c>
      <c r="F190" s="22">
        <v>1.0261981860954612</v>
      </c>
      <c r="G190" s="23">
        <f t="shared" si="4"/>
        <v>15.596862109432045</v>
      </c>
      <c r="H190" s="21">
        <v>0</v>
      </c>
      <c r="I190" s="21">
        <v>195.19536199999999</v>
      </c>
      <c r="J190" s="22">
        <v>1.9509945462234819</v>
      </c>
      <c r="K190" s="22">
        <v>1.0261981860954612</v>
      </c>
      <c r="L190" s="2">
        <f t="shared" si="5"/>
        <v>15.596862109432045</v>
      </c>
    </row>
    <row r="191" spans="1:12" ht="16.5" x14ac:dyDescent="0.25">
      <c r="A191" s="13" t="s">
        <v>208</v>
      </c>
      <c r="B191" s="19">
        <v>231</v>
      </c>
      <c r="C191" s="21">
        <v>0</v>
      </c>
      <c r="D191" s="21">
        <v>386.1</v>
      </c>
      <c r="E191" s="22">
        <v>3.1577531115571902</v>
      </c>
      <c r="F191" s="22">
        <v>2.5548942370956564</v>
      </c>
      <c r="G191" s="23">
        <f t="shared" si="4"/>
        <v>38.831030555394761</v>
      </c>
      <c r="H191" s="21">
        <v>0</v>
      </c>
      <c r="I191" s="21">
        <v>386.1</v>
      </c>
      <c r="J191" s="22">
        <v>3.1577531115571902</v>
      </c>
      <c r="K191" s="22">
        <v>2.5548942370956564</v>
      </c>
      <c r="L191" s="2">
        <f t="shared" si="5"/>
        <v>38.831030555394761</v>
      </c>
    </row>
    <row r="192" spans="1:12" ht="16.5" x14ac:dyDescent="0.25">
      <c r="A192" s="13" t="s">
        <v>209</v>
      </c>
      <c r="B192" s="19">
        <v>231</v>
      </c>
      <c r="C192" s="21">
        <v>0</v>
      </c>
      <c r="D192" s="21">
        <v>155.9928252</v>
      </c>
      <c r="E192" s="22">
        <v>3.1856237759187689</v>
      </c>
      <c r="F192" s="22">
        <v>2.0119785868533775</v>
      </c>
      <c r="G192" s="23">
        <f t="shared" si="4"/>
        <v>30.579427065331927</v>
      </c>
      <c r="H192" s="21">
        <v>0</v>
      </c>
      <c r="I192" s="21">
        <v>155.9928252</v>
      </c>
      <c r="J192" s="22">
        <v>3.1856237759187689</v>
      </c>
      <c r="K192" s="22">
        <v>2.0119785868533775</v>
      </c>
      <c r="L192" s="2">
        <f t="shared" si="5"/>
        <v>30.579427065331927</v>
      </c>
    </row>
    <row r="193" spans="1:12" ht="16.5" x14ac:dyDescent="0.25">
      <c r="A193" s="13" t="s">
        <v>210</v>
      </c>
      <c r="B193" s="19">
        <v>231</v>
      </c>
      <c r="C193" s="21">
        <v>0</v>
      </c>
      <c r="D193" s="21">
        <v>77.062774399999995</v>
      </c>
      <c r="E193" s="22">
        <v>2.0746263226672044</v>
      </c>
      <c r="F193" s="22">
        <v>0.95187027373239663</v>
      </c>
      <c r="G193" s="23">
        <f t="shared" si="4"/>
        <v>14.467175645631547</v>
      </c>
      <c r="H193" s="21">
        <v>0</v>
      </c>
      <c r="I193" s="21">
        <v>77.062774399999995</v>
      </c>
      <c r="J193" s="22">
        <v>2.0746263226672044</v>
      </c>
      <c r="K193" s="22">
        <v>0.95187027373239663</v>
      </c>
      <c r="L193" s="2">
        <f t="shared" si="5"/>
        <v>14.467175645631547</v>
      </c>
    </row>
    <row r="194" spans="1:12" ht="16.5" x14ac:dyDescent="0.25">
      <c r="A194" s="13" t="s">
        <v>211</v>
      </c>
      <c r="B194" s="19">
        <v>231</v>
      </c>
      <c r="C194" s="21">
        <v>0</v>
      </c>
      <c r="D194" s="21">
        <v>67.689732100000001</v>
      </c>
      <c r="E194" s="22">
        <v>0.30516312992461669</v>
      </c>
      <c r="F194" s="22">
        <v>0.27558802261880111</v>
      </c>
      <c r="G194" s="23">
        <f t="shared" si="4"/>
        <v>4.1885753122902463</v>
      </c>
      <c r="H194" s="21">
        <v>0</v>
      </c>
      <c r="I194" s="21">
        <v>67.689732100000001</v>
      </c>
      <c r="J194" s="22">
        <v>0.30516312992461669</v>
      </c>
      <c r="K194" s="22">
        <v>0.27558802261880111</v>
      </c>
      <c r="L194" s="2">
        <f t="shared" si="5"/>
        <v>4.1885753122902463</v>
      </c>
    </row>
    <row r="195" spans="1:12" ht="16.5" x14ac:dyDescent="0.25">
      <c r="A195" s="13" t="s">
        <v>212</v>
      </c>
      <c r="B195" s="19">
        <v>231</v>
      </c>
      <c r="C195" s="21">
        <v>0</v>
      </c>
      <c r="D195" s="21">
        <v>319.40493750000002</v>
      </c>
      <c r="E195" s="22">
        <v>7.8000638987270561</v>
      </c>
      <c r="F195" s="22">
        <v>3.4175019245255465</v>
      </c>
      <c r="G195" s="23">
        <f t="shared" si="4"/>
        <v>51.941532345083672</v>
      </c>
      <c r="H195" s="21">
        <v>0</v>
      </c>
      <c r="I195" s="21">
        <v>849.61713380000003</v>
      </c>
      <c r="J195" s="22">
        <v>16.005157666249158</v>
      </c>
      <c r="K195" s="22">
        <v>7.3081550963454855</v>
      </c>
      <c r="L195" s="2">
        <f t="shared" si="5"/>
        <v>111.07434105466282</v>
      </c>
    </row>
    <row r="196" spans="1:12" ht="16.5" x14ac:dyDescent="0.25">
      <c r="A196" s="14" t="s">
        <v>213</v>
      </c>
      <c r="B196" s="19">
        <v>231</v>
      </c>
      <c r="C196" s="21">
        <v>0</v>
      </c>
      <c r="D196" s="21">
        <v>175.80907389999999</v>
      </c>
      <c r="E196" s="22">
        <v>1.1652218131688354</v>
      </c>
      <c r="F196" s="22">
        <v>0.8379824396934058</v>
      </c>
      <c r="G196" s="23">
        <f t="shared" si="4"/>
        <v>12.736230427138651</v>
      </c>
      <c r="H196" s="21">
        <v>0</v>
      </c>
      <c r="I196" s="21">
        <v>175.80907389999999</v>
      </c>
      <c r="J196" s="22">
        <v>1.1652218131688354</v>
      </c>
      <c r="K196" s="22">
        <v>0.8379824396934058</v>
      </c>
      <c r="L196" s="2">
        <f t="shared" si="5"/>
        <v>12.736230427138651</v>
      </c>
    </row>
    <row r="197" spans="1:12" ht="33" x14ac:dyDescent="0.25">
      <c r="A197" s="33" t="s">
        <v>214</v>
      </c>
      <c r="B197" s="19">
        <v>231</v>
      </c>
      <c r="C197" s="41">
        <v>0</v>
      </c>
      <c r="D197" s="41">
        <v>56.587315199999999</v>
      </c>
      <c r="E197" s="22">
        <v>0.60512408036421572</v>
      </c>
      <c r="F197" s="22">
        <v>0.46076503252179618</v>
      </c>
      <c r="G197" s="34">
        <f t="shared" si="4"/>
        <v>7.0030221983084955</v>
      </c>
      <c r="H197" s="41">
        <v>0</v>
      </c>
      <c r="I197" s="41">
        <v>56.587315199999999</v>
      </c>
      <c r="J197" s="22">
        <v>0.60512408036421572</v>
      </c>
      <c r="K197" s="22">
        <v>0.46076503252179618</v>
      </c>
      <c r="L197" s="35">
        <f t="shared" si="5"/>
        <v>7.0030221983084955</v>
      </c>
    </row>
    <row r="198" spans="1:12" ht="16.5" x14ac:dyDescent="0.25">
      <c r="A198" s="14" t="s">
        <v>215</v>
      </c>
      <c r="B198" s="19">
        <v>231</v>
      </c>
      <c r="C198" s="21">
        <v>0</v>
      </c>
      <c r="D198" s="21">
        <v>1018.37</v>
      </c>
      <c r="E198" s="22">
        <v>170.65497023912306</v>
      </c>
      <c r="F198" s="22">
        <v>14.111133117807503</v>
      </c>
      <c r="G198" s="23">
        <f t="shared" si="4"/>
        <v>214.47065530654709</v>
      </c>
      <c r="H198" s="21">
        <v>0</v>
      </c>
      <c r="I198" s="21">
        <v>1018.37</v>
      </c>
      <c r="J198" s="22">
        <v>170.65497023912306</v>
      </c>
      <c r="K198" s="22">
        <v>14.111133117807503</v>
      </c>
      <c r="L198" s="2">
        <f t="shared" si="5"/>
        <v>214.47065530654709</v>
      </c>
    </row>
    <row r="199" spans="1:12" ht="16.5" x14ac:dyDescent="0.25">
      <c r="A199" s="14" t="s">
        <v>216</v>
      </c>
      <c r="B199" s="19">
        <v>231</v>
      </c>
      <c r="C199" s="21">
        <v>0</v>
      </c>
      <c r="D199" s="21">
        <v>46.968347100000003</v>
      </c>
      <c r="E199" s="22">
        <v>2.201945407844895E-2</v>
      </c>
      <c r="F199" s="22">
        <v>2.2045902398869038E-2</v>
      </c>
      <c r="G199" s="23">
        <f t="shared" si="4"/>
        <v>0.33506870744085632</v>
      </c>
      <c r="H199" s="21">
        <v>0</v>
      </c>
      <c r="I199" s="21">
        <v>46.968347100000003</v>
      </c>
      <c r="J199" s="22">
        <v>2.201945407844895E-2</v>
      </c>
      <c r="K199" s="22">
        <v>2.2045902398869038E-2</v>
      </c>
      <c r="L199" s="2">
        <f t="shared" si="5"/>
        <v>0.33506870744085632</v>
      </c>
    </row>
    <row r="200" spans="1:12" ht="16.5" x14ac:dyDescent="0.25">
      <c r="A200" s="13" t="s">
        <v>217</v>
      </c>
      <c r="B200" s="19">
        <v>231</v>
      </c>
      <c r="C200" s="21">
        <v>0</v>
      </c>
      <c r="D200" s="21">
        <v>0</v>
      </c>
      <c r="E200" s="22">
        <v>0</v>
      </c>
      <c r="F200" s="22">
        <v>0</v>
      </c>
      <c r="G200" s="23">
        <f t="shared" ref="G200:G205" si="6">F200*SQRT(B200)</f>
        <v>0</v>
      </c>
      <c r="H200" s="21">
        <v>0</v>
      </c>
      <c r="I200" s="21">
        <v>0</v>
      </c>
      <c r="J200" s="22">
        <v>0</v>
      </c>
      <c r="K200" s="22">
        <v>0</v>
      </c>
      <c r="L200" s="2">
        <f t="shared" ref="L200:L205" si="7">K200*SQRT(B200)</f>
        <v>0</v>
      </c>
    </row>
    <row r="201" spans="1:12" ht="16.5" x14ac:dyDescent="0.25">
      <c r="A201" s="13" t="s">
        <v>218</v>
      </c>
      <c r="B201" s="19">
        <v>231</v>
      </c>
      <c r="C201" s="21">
        <v>0</v>
      </c>
      <c r="D201" s="21">
        <v>145.6</v>
      </c>
      <c r="E201" s="22">
        <v>6.2601745531662036</v>
      </c>
      <c r="F201" s="22">
        <v>1.5080600795804113</v>
      </c>
      <c r="G201" s="23">
        <f t="shared" si="6"/>
        <v>22.920528834151312</v>
      </c>
      <c r="H201" s="21">
        <v>0</v>
      </c>
      <c r="I201" s="21">
        <v>145.6</v>
      </c>
      <c r="J201" s="22">
        <v>6.2601745531662036</v>
      </c>
      <c r="K201" s="22">
        <v>1.5080600795804113</v>
      </c>
      <c r="L201" s="2">
        <f t="shared" si="7"/>
        <v>22.920528834151312</v>
      </c>
    </row>
    <row r="202" spans="1:12" ht="16.5" x14ac:dyDescent="0.25">
      <c r="A202" s="13" t="s">
        <v>219</v>
      </c>
      <c r="B202" s="19">
        <v>231</v>
      </c>
      <c r="C202" s="21">
        <v>0</v>
      </c>
      <c r="D202" s="21">
        <v>81.286416000000003</v>
      </c>
      <c r="E202" s="22">
        <v>0.65012990712805652</v>
      </c>
      <c r="F202" s="22">
        <v>0.51390465337442981</v>
      </c>
      <c r="G202" s="23">
        <f t="shared" si="6"/>
        <v>7.8106745116881715</v>
      </c>
      <c r="H202" s="21">
        <v>0</v>
      </c>
      <c r="I202" s="21">
        <v>81.286416000000003</v>
      </c>
      <c r="J202" s="22">
        <v>0.65012990712805652</v>
      </c>
      <c r="K202" s="22">
        <v>0.51390465337442981</v>
      </c>
      <c r="L202" s="2">
        <f t="shared" si="7"/>
        <v>7.8106745116881715</v>
      </c>
    </row>
    <row r="203" spans="1:12" ht="16.5" x14ac:dyDescent="0.25">
      <c r="A203" s="14" t="s">
        <v>249</v>
      </c>
      <c r="B203" s="19">
        <v>231</v>
      </c>
      <c r="C203" s="21">
        <v>0</v>
      </c>
      <c r="D203" s="21">
        <v>0</v>
      </c>
      <c r="E203" s="22">
        <v>0</v>
      </c>
      <c r="F203" s="22">
        <v>0</v>
      </c>
      <c r="G203" s="23">
        <f t="shared" si="6"/>
        <v>0</v>
      </c>
      <c r="H203" s="21">
        <v>0</v>
      </c>
      <c r="I203" s="21">
        <v>0</v>
      </c>
      <c r="J203" s="22">
        <v>0</v>
      </c>
      <c r="K203" s="22">
        <v>0</v>
      </c>
      <c r="L203" s="2">
        <f t="shared" si="7"/>
        <v>0</v>
      </c>
    </row>
    <row r="204" spans="1:12" ht="16.5" x14ac:dyDescent="0.25">
      <c r="A204" s="14" t="s">
        <v>250</v>
      </c>
      <c r="B204" s="19">
        <v>231</v>
      </c>
      <c r="C204" s="21">
        <v>0</v>
      </c>
      <c r="D204" s="21">
        <v>97.456608000000003</v>
      </c>
      <c r="E204" s="22">
        <v>1.1150145499382511</v>
      </c>
      <c r="F204" s="22">
        <v>0.67596092736662428</v>
      </c>
      <c r="G204" s="23">
        <f t="shared" si="6"/>
        <v>10.273716635200042</v>
      </c>
      <c r="H204" s="21">
        <v>0</v>
      </c>
      <c r="I204" s="21">
        <v>584.73964799999999</v>
      </c>
      <c r="J204" s="22">
        <v>6.6900872996295071</v>
      </c>
      <c r="K204" s="22">
        <v>4.0557655641997457</v>
      </c>
      <c r="L204" s="2">
        <f t="shared" si="7"/>
        <v>61.64229981120026</v>
      </c>
    </row>
    <row r="205" spans="1:12" ht="16.5" x14ac:dyDescent="0.25">
      <c r="A205" s="14" t="s">
        <v>220</v>
      </c>
      <c r="B205" s="19">
        <v>231</v>
      </c>
      <c r="C205" s="21">
        <v>0</v>
      </c>
      <c r="D205" s="21">
        <v>28.99</v>
      </c>
      <c r="E205" s="22">
        <v>0.16632006319933695</v>
      </c>
      <c r="F205" s="22">
        <v>0.1589959805926289</v>
      </c>
      <c r="G205" s="23">
        <f t="shared" si="6"/>
        <v>2.4165296907146177</v>
      </c>
      <c r="H205" s="21">
        <v>0</v>
      </c>
      <c r="I205" s="21">
        <v>28.99</v>
      </c>
      <c r="J205" s="22">
        <v>0.16632006319933695</v>
      </c>
      <c r="K205" s="22">
        <v>0.1589959805926289</v>
      </c>
      <c r="L205" s="2">
        <f t="shared" si="7"/>
        <v>2.4165296907146177</v>
      </c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scale="75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5"/>
  <sheetViews>
    <sheetView tabSelected="1" topLeftCell="A148" workbookViewId="0">
      <selection activeCell="N121" sqref="N121"/>
    </sheetView>
  </sheetViews>
  <sheetFormatPr defaultRowHeight="15.75" x14ac:dyDescent="0.25"/>
  <cols>
    <col min="1" max="1" width="26.25" style="3" customWidth="1"/>
    <col min="2" max="12" width="8.75" style="3" customWidth="1"/>
    <col min="13" max="16384" width="9" style="3"/>
  </cols>
  <sheetData>
    <row r="1" spans="1:12" ht="16.5" x14ac:dyDescent="0.25">
      <c r="A1" s="28" t="s">
        <v>232</v>
      </c>
      <c r="B1" s="30"/>
      <c r="C1" s="30"/>
      <c r="D1" s="30"/>
      <c r="E1" s="30"/>
      <c r="F1" s="30"/>
      <c r="G1" s="30"/>
      <c r="H1" s="30"/>
      <c r="I1" s="30"/>
      <c r="J1" s="30"/>
      <c r="K1" s="50" t="s">
        <v>225</v>
      </c>
      <c r="L1" s="51"/>
    </row>
    <row r="2" spans="1:12" ht="16.5" x14ac:dyDescent="0.25">
      <c r="A2" s="2" t="s">
        <v>19</v>
      </c>
      <c r="B2" s="2" t="s">
        <v>14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6.5" x14ac:dyDescent="0.25">
      <c r="A3" s="2" t="s">
        <v>20</v>
      </c>
      <c r="B3" s="24">
        <v>43.050620299999999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6.5" x14ac:dyDescent="0.25">
      <c r="A4" s="2" t="s">
        <v>21</v>
      </c>
      <c r="B4" s="24">
        <v>62.959054399999999</v>
      </c>
      <c r="C4" s="2" t="s">
        <v>6</v>
      </c>
      <c r="D4" s="2">
        <v>39</v>
      </c>
      <c r="E4" s="2" t="s">
        <v>7</v>
      </c>
      <c r="F4" s="2">
        <v>122</v>
      </c>
      <c r="G4" s="2" t="s">
        <v>8</v>
      </c>
      <c r="H4" s="24">
        <v>12.0118153</v>
      </c>
      <c r="I4" s="2"/>
      <c r="J4" s="2"/>
      <c r="K4" s="2"/>
      <c r="L4" s="2"/>
    </row>
    <row r="5" spans="1:12" ht="16.5" x14ac:dyDescent="0.25">
      <c r="A5" s="47" t="s">
        <v>24</v>
      </c>
      <c r="B5" s="48" t="s">
        <v>0</v>
      </c>
      <c r="C5" s="49" t="s">
        <v>22</v>
      </c>
      <c r="D5" s="49"/>
      <c r="E5" s="49"/>
      <c r="F5" s="49"/>
      <c r="G5" s="49"/>
      <c r="H5" s="49" t="s">
        <v>23</v>
      </c>
      <c r="I5" s="49"/>
      <c r="J5" s="49"/>
      <c r="K5" s="49"/>
      <c r="L5" s="49"/>
    </row>
    <row r="6" spans="1:12" x14ac:dyDescent="0.25">
      <c r="A6" s="48"/>
      <c r="B6" s="48"/>
      <c r="C6" s="17" t="s">
        <v>1</v>
      </c>
      <c r="D6" s="17" t="s">
        <v>2</v>
      </c>
      <c r="E6" s="17" t="s">
        <v>3</v>
      </c>
      <c r="F6" s="17" t="s">
        <v>4</v>
      </c>
      <c r="G6" s="17" t="s">
        <v>5</v>
      </c>
      <c r="H6" s="17" t="s">
        <v>1</v>
      </c>
      <c r="I6" s="17" t="s">
        <v>2</v>
      </c>
      <c r="J6" s="17" t="s">
        <v>3</v>
      </c>
      <c r="K6" s="17" t="s">
        <v>4</v>
      </c>
      <c r="L6" s="17" t="s">
        <v>5</v>
      </c>
    </row>
    <row r="7" spans="1:12" ht="16.5" x14ac:dyDescent="0.25">
      <c r="A7" s="14" t="s">
        <v>25</v>
      </c>
      <c r="B7" s="19">
        <v>2015</v>
      </c>
      <c r="C7" s="21">
        <v>0</v>
      </c>
      <c r="D7" s="21">
        <v>687.06078300000001</v>
      </c>
      <c r="E7" s="22">
        <v>103.59808312547796</v>
      </c>
      <c r="F7" s="22">
        <v>3.930834204656251</v>
      </c>
      <c r="G7" s="23">
        <f>F7*SQRT(B7)</f>
        <v>176.45023930887291</v>
      </c>
      <c r="H7" s="21">
        <v>0</v>
      </c>
      <c r="I7" s="21">
        <v>1717.65</v>
      </c>
      <c r="J7" s="22">
        <v>259.04548845166102</v>
      </c>
      <c r="K7" s="22">
        <v>9.8232279008022232</v>
      </c>
      <c r="L7" s="2">
        <f>K7*SQRT(B7)</f>
        <v>440.95243493835591</v>
      </c>
    </row>
    <row r="8" spans="1:12" ht="16.5" x14ac:dyDescent="0.25">
      <c r="A8" s="13" t="s">
        <v>26</v>
      </c>
      <c r="B8" s="19">
        <v>2015</v>
      </c>
      <c r="C8" s="21">
        <v>0</v>
      </c>
      <c r="D8" s="21">
        <v>287.67390690000002</v>
      </c>
      <c r="E8" s="22">
        <v>6.5098125958958013</v>
      </c>
      <c r="F8" s="22">
        <v>0.82731375240257632</v>
      </c>
      <c r="G8" s="23">
        <f t="shared" ref="G8:G71" si="0">F8*SQRT(B8)</f>
        <v>37.137081340657069</v>
      </c>
      <c r="H8" s="21">
        <v>0</v>
      </c>
      <c r="I8" s="21">
        <v>1812.35</v>
      </c>
      <c r="J8" s="22">
        <v>41.011819354143555</v>
      </c>
      <c r="K8" s="22">
        <v>5.2120766401362291</v>
      </c>
      <c r="L8" s="2">
        <f t="shared" ref="L8:L71" si="1">K8*SQRT(B8)</f>
        <v>233.96361244613945</v>
      </c>
    </row>
    <row r="9" spans="1:12" ht="16.5" x14ac:dyDescent="0.25">
      <c r="A9" s="13" t="s">
        <v>27</v>
      </c>
      <c r="B9" s="19">
        <v>2015</v>
      </c>
      <c r="C9" s="21">
        <v>0</v>
      </c>
      <c r="D9" s="21">
        <v>1605.75</v>
      </c>
      <c r="E9" s="22">
        <v>9.4402581528006397</v>
      </c>
      <c r="F9" s="22">
        <v>1.9656087553665045</v>
      </c>
      <c r="G9" s="23">
        <f t="shared" si="0"/>
        <v>88.233722720026492</v>
      </c>
      <c r="H9" s="21">
        <v>0</v>
      </c>
      <c r="I9" s="21">
        <v>1605.75</v>
      </c>
      <c r="J9" s="22">
        <v>9.4402581528006397</v>
      </c>
      <c r="K9" s="22">
        <v>1.9656087553665045</v>
      </c>
      <c r="L9" s="2">
        <f t="shared" si="1"/>
        <v>88.233722720026492</v>
      </c>
    </row>
    <row r="10" spans="1:12" ht="16.5" x14ac:dyDescent="0.25">
      <c r="A10" s="14" t="s">
        <v>28</v>
      </c>
      <c r="B10" s="19">
        <v>2015</v>
      </c>
      <c r="C10" s="21">
        <v>0</v>
      </c>
      <c r="D10" s="21">
        <v>431.83111919999999</v>
      </c>
      <c r="E10" s="22">
        <v>4.3463361114206505</v>
      </c>
      <c r="F10" s="22">
        <v>0.45091579848827029</v>
      </c>
      <c r="G10" s="23">
        <f t="shared" si="0"/>
        <v>20.241047169366595</v>
      </c>
      <c r="H10" s="21">
        <v>0</v>
      </c>
      <c r="I10" s="21">
        <v>1350.86</v>
      </c>
      <c r="J10" s="22">
        <v>9.3653485314108984</v>
      </c>
      <c r="K10" s="22">
        <v>0.90913370813882088</v>
      </c>
      <c r="L10" s="2">
        <f t="shared" si="1"/>
        <v>40.809876991208874</v>
      </c>
    </row>
    <row r="11" spans="1:12" ht="16.5" x14ac:dyDescent="0.25">
      <c r="A11" s="13" t="s">
        <v>29</v>
      </c>
      <c r="B11" s="19">
        <v>2015</v>
      </c>
      <c r="C11" s="21">
        <v>0</v>
      </c>
      <c r="D11" s="21">
        <v>969.66451040000004</v>
      </c>
      <c r="E11" s="22">
        <v>4.4639741008530613</v>
      </c>
      <c r="F11" s="22">
        <v>1.3247104718307674</v>
      </c>
      <c r="G11" s="23">
        <f t="shared" si="0"/>
        <v>59.464599013773402</v>
      </c>
      <c r="H11" s="21">
        <v>0</v>
      </c>
      <c r="I11" s="21">
        <v>5817.99</v>
      </c>
      <c r="J11" s="22">
        <v>19.579617106785779</v>
      </c>
      <c r="K11" s="22">
        <v>8.0807084264278242</v>
      </c>
      <c r="L11" s="2">
        <f t="shared" si="1"/>
        <v>362.73291148719522</v>
      </c>
    </row>
    <row r="12" spans="1:12" ht="16.5" x14ac:dyDescent="0.25">
      <c r="A12" s="14" t="s">
        <v>30</v>
      </c>
      <c r="B12" s="19">
        <v>2015</v>
      </c>
      <c r="C12" s="21">
        <v>0</v>
      </c>
      <c r="D12" s="21">
        <v>1447.38</v>
      </c>
      <c r="E12" s="22">
        <v>51.555104923640883</v>
      </c>
      <c r="F12" s="22">
        <v>2.8479975659859922</v>
      </c>
      <c r="G12" s="23">
        <f t="shared" si="0"/>
        <v>127.84305465594213</v>
      </c>
      <c r="H12" s="21">
        <v>0</v>
      </c>
      <c r="I12" s="21">
        <v>3383.67</v>
      </c>
      <c r="J12" s="22">
        <v>75.146486066050301</v>
      </c>
      <c r="K12" s="22">
        <v>4.5464135996988508</v>
      </c>
      <c r="L12" s="2">
        <f t="shared" si="1"/>
        <v>204.08282972446807</v>
      </c>
    </row>
    <row r="13" spans="1:12" ht="16.5" x14ac:dyDescent="0.25">
      <c r="A13" s="14" t="s">
        <v>31</v>
      </c>
      <c r="B13" s="19">
        <v>2015</v>
      </c>
      <c r="C13" s="21">
        <v>0</v>
      </c>
      <c r="D13" s="21">
        <v>538.10698319999995</v>
      </c>
      <c r="E13" s="22">
        <v>3.128172759156409</v>
      </c>
      <c r="F13" s="22">
        <v>0.39920353821021126</v>
      </c>
      <c r="G13" s="23">
        <f t="shared" si="0"/>
        <v>17.919748374709297</v>
      </c>
      <c r="H13" s="21">
        <v>0</v>
      </c>
      <c r="I13" s="21">
        <v>538.10698319999995</v>
      </c>
      <c r="J13" s="22">
        <v>4.0049948916961675</v>
      </c>
      <c r="K13" s="22">
        <v>0.54300322853470828</v>
      </c>
      <c r="L13" s="2">
        <f t="shared" si="1"/>
        <v>24.374736921477123</v>
      </c>
    </row>
    <row r="14" spans="1:12" ht="16.5" x14ac:dyDescent="0.25">
      <c r="A14" s="13" t="s">
        <v>32</v>
      </c>
      <c r="B14" s="19">
        <v>2015</v>
      </c>
      <c r="C14" s="21">
        <v>0</v>
      </c>
      <c r="D14" s="21">
        <v>385.38061599999997</v>
      </c>
      <c r="E14" s="22">
        <v>0.63716289950215499</v>
      </c>
      <c r="F14" s="22">
        <v>0.22244452629078187</v>
      </c>
      <c r="G14" s="23">
        <f t="shared" si="0"/>
        <v>9.985257035380295</v>
      </c>
      <c r="H14" s="21">
        <v>0</v>
      </c>
      <c r="I14" s="21">
        <v>385.38061599999997</v>
      </c>
      <c r="J14" s="22">
        <v>0.63716289950215499</v>
      </c>
      <c r="K14" s="22">
        <v>0.22244452629078187</v>
      </c>
      <c r="L14" s="2">
        <f t="shared" si="1"/>
        <v>9.985257035380295</v>
      </c>
    </row>
    <row r="15" spans="1:12" ht="16.5" x14ac:dyDescent="0.25">
      <c r="A15" s="13" t="s">
        <v>33</v>
      </c>
      <c r="B15" s="19">
        <v>2015</v>
      </c>
      <c r="C15" s="21">
        <v>0</v>
      </c>
      <c r="D15" s="21">
        <v>197.89623950000001</v>
      </c>
      <c r="E15" s="22">
        <v>0.56479558285810783</v>
      </c>
      <c r="F15" s="22">
        <v>0.18808143708707536</v>
      </c>
      <c r="G15" s="23">
        <f t="shared" si="0"/>
        <v>8.4427408676406781</v>
      </c>
      <c r="H15" s="21">
        <v>0</v>
      </c>
      <c r="I15" s="21">
        <v>474.95097470000002</v>
      </c>
      <c r="J15" s="22">
        <v>1.3555093988594589</v>
      </c>
      <c r="K15" s="22">
        <v>0.45139544900898082</v>
      </c>
      <c r="L15" s="2">
        <f t="shared" si="1"/>
        <v>20.262578082337626</v>
      </c>
    </row>
    <row r="16" spans="1:12" ht="16.5" x14ac:dyDescent="0.25">
      <c r="A16" s="13" t="s">
        <v>34</v>
      </c>
      <c r="B16" s="19">
        <v>2015</v>
      </c>
      <c r="C16" s="21">
        <v>0</v>
      </c>
      <c r="D16" s="21">
        <v>221.0978647</v>
      </c>
      <c r="E16" s="22">
        <v>0.32749026863542774</v>
      </c>
      <c r="F16" s="22">
        <v>9.0150177248675412E-2</v>
      </c>
      <c r="G16" s="23">
        <f t="shared" si="0"/>
        <v>4.0467288929213803</v>
      </c>
      <c r="H16" s="21">
        <v>0</v>
      </c>
      <c r="I16" s="21">
        <v>530.63487520000001</v>
      </c>
      <c r="J16" s="22">
        <v>0.78597664472502671</v>
      </c>
      <c r="K16" s="22">
        <v>0.21636042539682107</v>
      </c>
      <c r="L16" s="2">
        <f t="shared" si="1"/>
        <v>9.7121493430113173</v>
      </c>
    </row>
    <row r="17" spans="1:12" ht="16.5" x14ac:dyDescent="0.25">
      <c r="A17" s="13" t="s">
        <v>35</v>
      </c>
      <c r="B17" s="19">
        <v>2015</v>
      </c>
      <c r="C17" s="21">
        <v>0</v>
      </c>
      <c r="D17" s="21">
        <v>549.33915850000005</v>
      </c>
      <c r="E17" s="22">
        <v>1.107213704727954</v>
      </c>
      <c r="F17" s="22">
        <v>0.16589329176647061</v>
      </c>
      <c r="G17" s="23">
        <f t="shared" si="0"/>
        <v>7.4467427288733044</v>
      </c>
      <c r="H17" s="21">
        <v>0</v>
      </c>
      <c r="I17" s="21">
        <v>549.33915850000005</v>
      </c>
      <c r="J17" s="22">
        <v>1.7441061028436122</v>
      </c>
      <c r="K17" s="22">
        <v>0.24450587858171524</v>
      </c>
      <c r="L17" s="2">
        <f t="shared" si="1"/>
        <v>10.975563593362676</v>
      </c>
    </row>
    <row r="18" spans="1:12" ht="16.5" x14ac:dyDescent="0.25">
      <c r="A18" s="13" t="s">
        <v>36</v>
      </c>
      <c r="B18" s="19">
        <v>2015</v>
      </c>
      <c r="C18" s="21">
        <v>0</v>
      </c>
      <c r="D18" s="21">
        <v>63.563509400000001</v>
      </c>
      <c r="E18" s="22">
        <v>8.617541619915782E-2</v>
      </c>
      <c r="F18" s="22">
        <v>7.2744657599810858E-2</v>
      </c>
      <c r="G18" s="23">
        <f t="shared" si="0"/>
        <v>3.2654168488520949</v>
      </c>
      <c r="H18" s="21">
        <v>0</v>
      </c>
      <c r="I18" s="21">
        <v>158.9087734</v>
      </c>
      <c r="J18" s="22">
        <v>0.20404352349014052</v>
      </c>
      <c r="K18" s="22">
        <v>0.18140045779664157</v>
      </c>
      <c r="L18" s="2">
        <f t="shared" si="1"/>
        <v>8.14284004933136</v>
      </c>
    </row>
    <row r="19" spans="1:12" ht="16.5" x14ac:dyDescent="0.25">
      <c r="A19" s="13" t="s">
        <v>37</v>
      </c>
      <c r="B19" s="19">
        <v>2015</v>
      </c>
      <c r="C19" s="21">
        <v>0</v>
      </c>
      <c r="D19" s="21">
        <v>286.99067830000001</v>
      </c>
      <c r="E19" s="22">
        <v>0.97981759774194876</v>
      </c>
      <c r="F19" s="22">
        <v>0.26363797104963671</v>
      </c>
      <c r="G19" s="23">
        <f t="shared" si="0"/>
        <v>11.834379335437314</v>
      </c>
      <c r="H19" s="21">
        <v>0</v>
      </c>
      <c r="I19" s="21">
        <v>286.99067830000001</v>
      </c>
      <c r="J19" s="22">
        <v>1.0876662280908151</v>
      </c>
      <c r="K19" s="22">
        <v>0.27292020675807216</v>
      </c>
      <c r="L19" s="2">
        <f t="shared" si="1"/>
        <v>12.251047306356741</v>
      </c>
    </row>
    <row r="20" spans="1:12" ht="16.5" x14ac:dyDescent="0.25">
      <c r="A20" s="14" t="s">
        <v>38</v>
      </c>
      <c r="B20" s="19">
        <v>2015</v>
      </c>
      <c r="C20" s="21">
        <v>0</v>
      </c>
      <c r="D20" s="21">
        <v>97.492570999999998</v>
      </c>
      <c r="E20" s="22">
        <v>0.7470299368525245</v>
      </c>
      <c r="F20" s="22">
        <v>0.14519048372378421</v>
      </c>
      <c r="G20" s="23">
        <f t="shared" si="0"/>
        <v>6.5174195258823175</v>
      </c>
      <c r="H20" s="21">
        <v>0</v>
      </c>
      <c r="I20" s="21">
        <v>389.9702838</v>
      </c>
      <c r="J20" s="22">
        <v>2.9085253510866571</v>
      </c>
      <c r="K20" s="22">
        <v>0.57223291942950127</v>
      </c>
      <c r="L20" s="2">
        <f t="shared" si="1"/>
        <v>25.686821248819449</v>
      </c>
    </row>
    <row r="21" spans="1:12" ht="16.5" x14ac:dyDescent="0.25">
      <c r="A21" s="13" t="s">
        <v>39</v>
      </c>
      <c r="B21" s="19">
        <v>2015</v>
      </c>
      <c r="C21" s="21">
        <v>0</v>
      </c>
      <c r="D21" s="21">
        <v>442</v>
      </c>
      <c r="E21" s="22">
        <v>1.1526922689120109</v>
      </c>
      <c r="F21" s="22">
        <v>0.47774962872232313</v>
      </c>
      <c r="G21" s="23">
        <f t="shared" si="0"/>
        <v>21.445584303179992</v>
      </c>
      <c r="H21" s="21">
        <v>0</v>
      </c>
      <c r="I21" s="21">
        <v>442</v>
      </c>
      <c r="J21" s="22">
        <v>1.1526922689120109</v>
      </c>
      <c r="K21" s="22">
        <v>0.47774962872232313</v>
      </c>
      <c r="L21" s="2">
        <f t="shared" si="1"/>
        <v>21.445584303179992</v>
      </c>
    </row>
    <row r="22" spans="1:12" ht="16.5" x14ac:dyDescent="0.25">
      <c r="A22" s="14" t="s">
        <v>40</v>
      </c>
      <c r="B22" s="19">
        <v>2015</v>
      </c>
      <c r="C22" s="21">
        <v>0</v>
      </c>
      <c r="D22" s="21">
        <v>1776.45</v>
      </c>
      <c r="E22" s="22">
        <v>98.751329074966023</v>
      </c>
      <c r="F22" s="22">
        <v>5.5180576189280259</v>
      </c>
      <c r="G22" s="23">
        <f t="shared" si="0"/>
        <v>247.6987165285812</v>
      </c>
      <c r="H22" s="21">
        <v>0</v>
      </c>
      <c r="I22" s="21">
        <v>1776.45</v>
      </c>
      <c r="J22" s="22">
        <v>89.564487107448187</v>
      </c>
      <c r="K22" s="22">
        <v>5.0216441582342677</v>
      </c>
      <c r="L22" s="2">
        <f t="shared" si="1"/>
        <v>225.41533611233203</v>
      </c>
    </row>
    <row r="23" spans="1:12" ht="16.5" x14ac:dyDescent="0.25">
      <c r="A23" s="13" t="s">
        <v>41</v>
      </c>
      <c r="B23" s="36">
        <v>2015</v>
      </c>
      <c r="C23" s="37">
        <v>0</v>
      </c>
      <c r="D23" s="37">
        <v>149.36494640000001</v>
      </c>
      <c r="E23" s="38">
        <v>0.54596634831929391</v>
      </c>
      <c r="F23" s="38">
        <v>0.15553345410896985</v>
      </c>
      <c r="G23" s="39">
        <f t="shared" si="0"/>
        <v>6.9817025519811473</v>
      </c>
      <c r="H23" s="37">
        <v>0</v>
      </c>
      <c r="I23" s="37">
        <v>149.36494640000001</v>
      </c>
      <c r="J23" s="38">
        <v>0.54596634831929391</v>
      </c>
      <c r="K23" s="38">
        <v>0.15553345410896985</v>
      </c>
      <c r="L23" s="40">
        <f t="shared" si="1"/>
        <v>6.9817025519811473</v>
      </c>
    </row>
    <row r="24" spans="1:12" ht="16.5" x14ac:dyDescent="0.25">
      <c r="A24" s="13" t="s">
        <v>42</v>
      </c>
      <c r="B24" s="19">
        <v>2015</v>
      </c>
      <c r="C24" s="21">
        <v>0</v>
      </c>
      <c r="D24" s="21">
        <v>544.89750000000004</v>
      </c>
      <c r="E24" s="22">
        <v>1.9350394207723005</v>
      </c>
      <c r="F24" s="22">
        <v>0.64088853541791602</v>
      </c>
      <c r="G24" s="23">
        <f t="shared" si="0"/>
        <v>28.768686125415854</v>
      </c>
      <c r="H24" s="21">
        <v>0</v>
      </c>
      <c r="I24" s="21">
        <v>544.89750000000004</v>
      </c>
      <c r="J24" s="22">
        <v>2.1863973969846251</v>
      </c>
      <c r="K24" s="22">
        <v>0.71771257280422807</v>
      </c>
      <c r="L24" s="2">
        <f t="shared" si="1"/>
        <v>32.217221239268106</v>
      </c>
    </row>
    <row r="25" spans="1:12" ht="16.5" x14ac:dyDescent="0.25">
      <c r="A25" s="13" t="s">
        <v>43</v>
      </c>
      <c r="B25" s="19">
        <v>2015</v>
      </c>
      <c r="C25" s="21">
        <v>0</v>
      </c>
      <c r="D25" s="21">
        <v>39</v>
      </c>
      <c r="E25" s="22">
        <v>3.425446311943213E-2</v>
      </c>
      <c r="F25" s="22">
        <v>2.9184353623424527E-2</v>
      </c>
      <c r="G25" s="23">
        <f t="shared" si="0"/>
        <v>1.3100491938398502</v>
      </c>
      <c r="H25" s="21">
        <v>0</v>
      </c>
      <c r="I25" s="21">
        <v>39</v>
      </c>
      <c r="J25" s="22">
        <v>3.425446311943213E-2</v>
      </c>
      <c r="K25" s="22">
        <v>2.9184353623424527E-2</v>
      </c>
      <c r="L25" s="2">
        <f t="shared" si="1"/>
        <v>1.3100491938398502</v>
      </c>
    </row>
    <row r="26" spans="1:12" ht="16.5" x14ac:dyDescent="0.25">
      <c r="A26" s="13" t="s">
        <v>44</v>
      </c>
      <c r="B26" s="19">
        <v>2015</v>
      </c>
      <c r="C26" s="21">
        <v>0</v>
      </c>
      <c r="D26" s="21">
        <v>69.708901499999996</v>
      </c>
      <c r="E26" s="22">
        <v>9.3285830913290499E-2</v>
      </c>
      <c r="F26" s="22">
        <v>6.2757442916272804E-2</v>
      </c>
      <c r="G26" s="23">
        <f t="shared" si="0"/>
        <v>2.8171032519947361</v>
      </c>
      <c r="H26" s="21">
        <v>0</v>
      </c>
      <c r="I26" s="21">
        <v>69.708901499999996</v>
      </c>
      <c r="J26" s="22">
        <v>9.3285830913290499E-2</v>
      </c>
      <c r="K26" s="22">
        <v>6.2757442916272804E-2</v>
      </c>
      <c r="L26" s="2">
        <f t="shared" si="1"/>
        <v>2.8171032519947361</v>
      </c>
    </row>
    <row r="27" spans="1:12" ht="16.5" x14ac:dyDescent="0.25">
      <c r="A27" s="14" t="s">
        <v>45</v>
      </c>
      <c r="B27" s="19">
        <v>2015</v>
      </c>
      <c r="C27" s="21">
        <v>0</v>
      </c>
      <c r="D27" s="21">
        <v>106.9070718</v>
      </c>
      <c r="E27" s="22">
        <v>1.4810132688575528</v>
      </c>
      <c r="F27" s="22">
        <v>0.1843439856300581</v>
      </c>
      <c r="G27" s="23">
        <f t="shared" si="0"/>
        <v>8.2749713384107721</v>
      </c>
      <c r="H27" s="21">
        <v>0</v>
      </c>
      <c r="I27" s="21">
        <v>106.9070718</v>
      </c>
      <c r="J27" s="22">
        <v>1.4810132688575528</v>
      </c>
      <c r="K27" s="22">
        <v>0.1843439856300581</v>
      </c>
      <c r="L27" s="2">
        <f t="shared" si="1"/>
        <v>8.2749713384107721</v>
      </c>
    </row>
    <row r="28" spans="1:12" ht="16.5" x14ac:dyDescent="0.25">
      <c r="A28" s="14" t="s">
        <v>46</v>
      </c>
      <c r="B28" s="19">
        <v>2015</v>
      </c>
      <c r="C28" s="21">
        <v>0</v>
      </c>
      <c r="D28" s="21">
        <v>81.892734799999999</v>
      </c>
      <c r="E28" s="22">
        <v>2.1618744443041842</v>
      </c>
      <c r="F28" s="22">
        <v>0.19173370905167081</v>
      </c>
      <c r="G28" s="23">
        <f t="shared" si="0"/>
        <v>8.6066867958130189</v>
      </c>
      <c r="H28" s="21">
        <v>0</v>
      </c>
      <c r="I28" s="21">
        <v>81.892734799999999</v>
      </c>
      <c r="J28" s="22">
        <v>2.1618744443041842</v>
      </c>
      <c r="K28" s="22">
        <v>0.19173370905167081</v>
      </c>
      <c r="L28" s="2">
        <f t="shared" si="1"/>
        <v>8.6066867958130189</v>
      </c>
    </row>
    <row r="29" spans="1:12" ht="16.5" x14ac:dyDescent="0.25">
      <c r="A29" s="14" t="s">
        <v>47</v>
      </c>
      <c r="B29" s="19">
        <v>2015</v>
      </c>
      <c r="C29" s="21">
        <v>0</v>
      </c>
      <c r="D29" s="21">
        <v>268.83502900000002</v>
      </c>
      <c r="E29" s="22">
        <v>8.7985585282319789</v>
      </c>
      <c r="F29" s="22">
        <v>0.4086907835121471</v>
      </c>
      <c r="G29" s="23">
        <f t="shared" si="0"/>
        <v>18.345618970300837</v>
      </c>
      <c r="H29" s="21">
        <v>0</v>
      </c>
      <c r="I29" s="21">
        <v>268.83502900000002</v>
      </c>
      <c r="J29" s="22">
        <v>8.7985585282319789</v>
      </c>
      <c r="K29" s="22">
        <v>0.4086907835121471</v>
      </c>
      <c r="L29" s="2">
        <f t="shared" si="1"/>
        <v>18.345618970300837</v>
      </c>
    </row>
    <row r="30" spans="1:12" ht="16.5" x14ac:dyDescent="0.25">
      <c r="A30" s="13" t="s">
        <v>48</v>
      </c>
      <c r="B30" s="19">
        <v>2015</v>
      </c>
      <c r="C30" s="21">
        <v>0</v>
      </c>
      <c r="D30" s="21">
        <v>10.170119700000001</v>
      </c>
      <c r="E30" s="22">
        <v>5.1771217280652503E-3</v>
      </c>
      <c r="F30" s="22">
        <v>2.2512334254366161E-3</v>
      </c>
      <c r="G30" s="23">
        <f t="shared" si="0"/>
        <v>0.10105505752134926</v>
      </c>
      <c r="H30" s="21">
        <v>0</v>
      </c>
      <c r="I30" s="21">
        <v>10.170119700000001</v>
      </c>
      <c r="J30" s="22">
        <v>5.1771217280652503E-3</v>
      </c>
      <c r="K30" s="22">
        <v>2.2512334254366161E-3</v>
      </c>
      <c r="L30" s="2">
        <f t="shared" si="1"/>
        <v>0.10105505752134926</v>
      </c>
    </row>
    <row r="31" spans="1:12" ht="16.5" x14ac:dyDescent="0.25">
      <c r="A31" s="14" t="s">
        <v>49</v>
      </c>
      <c r="B31" s="19">
        <v>2015</v>
      </c>
      <c r="C31" s="21">
        <v>0</v>
      </c>
      <c r="D31" s="21">
        <v>82.940314900000004</v>
      </c>
      <c r="E31" s="22">
        <v>1.4808220289599572</v>
      </c>
      <c r="F31" s="22">
        <v>0.18795299720214709</v>
      </c>
      <c r="G31" s="23">
        <f t="shared" si="0"/>
        <v>8.436975361579508</v>
      </c>
      <c r="H31" s="21">
        <v>0</v>
      </c>
      <c r="I31" s="21">
        <v>82.940314900000004</v>
      </c>
      <c r="J31" s="22">
        <v>1.4808220289599572</v>
      </c>
      <c r="K31" s="22">
        <v>0.18795299720214709</v>
      </c>
      <c r="L31" s="2">
        <f t="shared" si="1"/>
        <v>8.436975361579508</v>
      </c>
    </row>
    <row r="32" spans="1:12" ht="16.5" x14ac:dyDescent="0.25">
      <c r="A32" s="14" t="s">
        <v>50</v>
      </c>
      <c r="B32" s="19">
        <v>2015</v>
      </c>
      <c r="C32" s="21">
        <v>0</v>
      </c>
      <c r="D32" s="21">
        <v>106.2554008</v>
      </c>
      <c r="E32" s="22">
        <v>0.59884189019377965</v>
      </c>
      <c r="F32" s="22">
        <v>0.14179303893321804</v>
      </c>
      <c r="G32" s="23">
        <f t="shared" si="0"/>
        <v>6.3649124713685525</v>
      </c>
      <c r="H32" s="21">
        <v>0</v>
      </c>
      <c r="I32" s="21">
        <v>106.2554008</v>
      </c>
      <c r="J32" s="22">
        <v>0.59884189019377965</v>
      </c>
      <c r="K32" s="22">
        <v>0.14179303893321804</v>
      </c>
      <c r="L32" s="2">
        <f t="shared" si="1"/>
        <v>6.3649124713685525</v>
      </c>
    </row>
    <row r="33" spans="1:12" ht="16.5" x14ac:dyDescent="0.25">
      <c r="A33" s="13" t="s">
        <v>51</v>
      </c>
      <c r="B33" s="19">
        <v>2015</v>
      </c>
      <c r="C33" s="21">
        <v>0</v>
      </c>
      <c r="D33" s="21">
        <v>41.346820100000002</v>
      </c>
      <c r="E33" s="22">
        <v>4.5116667120594665E-2</v>
      </c>
      <c r="F33" s="22">
        <v>1.0157401507595282E-2</v>
      </c>
      <c r="G33" s="23">
        <f t="shared" si="0"/>
        <v>0.45595307088975212</v>
      </c>
      <c r="H33" s="21">
        <v>0</v>
      </c>
      <c r="I33" s="21">
        <v>41.346820100000002</v>
      </c>
      <c r="J33" s="22">
        <v>4.5116667120594665E-2</v>
      </c>
      <c r="K33" s="22">
        <v>1.0157401507595282E-2</v>
      </c>
      <c r="L33" s="2">
        <f t="shared" si="1"/>
        <v>0.45595307088975212</v>
      </c>
    </row>
    <row r="34" spans="1:12" ht="16.5" x14ac:dyDescent="0.25">
      <c r="A34" s="13" t="s">
        <v>52</v>
      </c>
      <c r="B34" s="19">
        <v>2015</v>
      </c>
      <c r="C34" s="21">
        <v>0</v>
      </c>
      <c r="D34" s="21">
        <v>179.74867</v>
      </c>
      <c r="E34" s="22">
        <v>0.48992572704239068</v>
      </c>
      <c r="F34" s="22">
        <v>0.1283966816544625</v>
      </c>
      <c r="G34" s="23">
        <f t="shared" si="0"/>
        <v>5.7635667201528031</v>
      </c>
      <c r="H34" s="21">
        <v>0</v>
      </c>
      <c r="I34" s="21">
        <v>179.74867</v>
      </c>
      <c r="J34" s="22">
        <v>0.48992572704239068</v>
      </c>
      <c r="K34" s="22">
        <v>0.1283966816544625</v>
      </c>
      <c r="L34" s="2">
        <f t="shared" si="1"/>
        <v>5.7635667201528031</v>
      </c>
    </row>
    <row r="35" spans="1:12" ht="16.5" x14ac:dyDescent="0.25">
      <c r="A35" s="14" t="s">
        <v>53</v>
      </c>
      <c r="B35" s="19">
        <v>2015</v>
      </c>
      <c r="C35" s="21">
        <v>0</v>
      </c>
      <c r="D35" s="21">
        <v>9.1181961000000005</v>
      </c>
      <c r="E35" s="22">
        <v>4.0820575207560633E-2</v>
      </c>
      <c r="F35" s="22">
        <v>1.3707473342582608E-2</v>
      </c>
      <c r="G35" s="23">
        <f t="shared" si="0"/>
        <v>0.61531136285362864</v>
      </c>
      <c r="H35" s="21">
        <v>0</v>
      </c>
      <c r="I35" s="21">
        <v>9.1181961000000005</v>
      </c>
      <c r="J35" s="22">
        <v>4.0820575207560633E-2</v>
      </c>
      <c r="K35" s="22">
        <v>1.3707473342582608E-2</v>
      </c>
      <c r="L35" s="2">
        <f t="shared" si="1"/>
        <v>0.61531136285362864</v>
      </c>
    </row>
    <row r="36" spans="1:12" ht="16.5" x14ac:dyDescent="0.25">
      <c r="A36" s="13" t="s">
        <v>54</v>
      </c>
      <c r="B36" s="19">
        <v>2015</v>
      </c>
      <c r="C36" s="21">
        <v>0</v>
      </c>
      <c r="D36" s="21">
        <v>22.898534999999999</v>
      </c>
      <c r="E36" s="22">
        <v>0.12284540569054507</v>
      </c>
      <c r="F36" s="22">
        <v>3.3116081862853385E-2</v>
      </c>
      <c r="G36" s="23">
        <f t="shared" si="0"/>
        <v>1.4865395652533511</v>
      </c>
      <c r="H36" s="21">
        <v>0</v>
      </c>
      <c r="I36" s="21">
        <v>22.898534999999999</v>
      </c>
      <c r="J36" s="22">
        <v>0.12284540569054507</v>
      </c>
      <c r="K36" s="22">
        <v>3.3116081862853385E-2</v>
      </c>
      <c r="L36" s="2">
        <f t="shared" si="1"/>
        <v>1.4865395652533511</v>
      </c>
    </row>
    <row r="37" spans="1:12" ht="16.5" x14ac:dyDescent="0.25">
      <c r="A37" s="13" t="s">
        <v>55</v>
      </c>
      <c r="B37" s="19">
        <v>2015</v>
      </c>
      <c r="C37" s="21">
        <v>0</v>
      </c>
      <c r="D37" s="21">
        <v>381.81093370000002</v>
      </c>
      <c r="E37" s="22">
        <v>2.4414913311766413</v>
      </c>
      <c r="F37" s="22">
        <v>0.31267383915041086</v>
      </c>
      <c r="G37" s="23">
        <f t="shared" si="0"/>
        <v>14.035538227066672</v>
      </c>
      <c r="H37" s="21">
        <v>0</v>
      </c>
      <c r="I37" s="21">
        <v>381.81093370000002</v>
      </c>
      <c r="J37" s="22">
        <v>2.4414913311766413</v>
      </c>
      <c r="K37" s="22">
        <v>0.31267383915041086</v>
      </c>
      <c r="L37" s="2">
        <f t="shared" si="1"/>
        <v>14.035538227066672</v>
      </c>
    </row>
    <row r="38" spans="1:12" ht="16.5" x14ac:dyDescent="0.25">
      <c r="A38" s="14" t="s">
        <v>56</v>
      </c>
      <c r="B38" s="19">
        <v>2015</v>
      </c>
      <c r="C38" s="21">
        <v>0</v>
      </c>
      <c r="D38" s="21">
        <v>790.11639119999995</v>
      </c>
      <c r="E38" s="22">
        <v>29.1059082620237</v>
      </c>
      <c r="F38" s="22">
        <v>2.6319888173314325</v>
      </c>
      <c r="G38" s="23">
        <f t="shared" si="0"/>
        <v>118.14669164277852</v>
      </c>
      <c r="H38" s="21">
        <v>0</v>
      </c>
      <c r="I38" s="21">
        <v>592.58729340000002</v>
      </c>
      <c r="J38" s="22">
        <v>24.274046321187768</v>
      </c>
      <c r="K38" s="22">
        <v>2.283111425890977</v>
      </c>
      <c r="L38" s="2">
        <f t="shared" si="1"/>
        <v>102.48602115807488</v>
      </c>
    </row>
    <row r="39" spans="1:12" ht="16.5" x14ac:dyDescent="0.25">
      <c r="A39" s="13" t="s">
        <v>57</v>
      </c>
      <c r="B39" s="19">
        <v>2015</v>
      </c>
      <c r="C39" s="21">
        <v>0</v>
      </c>
      <c r="D39" s="21">
        <v>50.021368799999998</v>
      </c>
      <c r="E39" s="22">
        <v>3.4112240183540865E-2</v>
      </c>
      <c r="F39" s="22">
        <v>2.5516023341730577E-2</v>
      </c>
      <c r="G39" s="23">
        <f t="shared" si="0"/>
        <v>1.145382427863775</v>
      </c>
      <c r="H39" s="21">
        <v>0</v>
      </c>
      <c r="I39" s="21">
        <v>32.513889800000001</v>
      </c>
      <c r="J39" s="22">
        <v>2.2172956119301562E-2</v>
      </c>
      <c r="K39" s="22">
        <v>1.6585415172124886E-2</v>
      </c>
      <c r="L39" s="2">
        <f t="shared" si="1"/>
        <v>0.74449857811145415</v>
      </c>
    </row>
    <row r="40" spans="1:12" ht="16.5" x14ac:dyDescent="0.25">
      <c r="A40" s="14" t="s">
        <v>58</v>
      </c>
      <c r="B40" s="19">
        <v>2015</v>
      </c>
      <c r="C40" s="21">
        <v>0</v>
      </c>
      <c r="D40" s="21">
        <v>181.1716083</v>
      </c>
      <c r="E40" s="22">
        <v>0.74820656180462297</v>
      </c>
      <c r="F40" s="22">
        <v>0.22768735559520217</v>
      </c>
      <c r="G40" s="23">
        <f t="shared" si="0"/>
        <v>10.220601096527599</v>
      </c>
      <c r="H40" s="21">
        <v>0</v>
      </c>
      <c r="I40" s="21">
        <v>96.020952399999999</v>
      </c>
      <c r="J40" s="22">
        <v>0.46044124881332321</v>
      </c>
      <c r="K40" s="22">
        <v>0.13890559374591513</v>
      </c>
      <c r="L40" s="2">
        <f t="shared" si="1"/>
        <v>6.2352986622469828</v>
      </c>
    </row>
    <row r="41" spans="1:12" ht="16.5" x14ac:dyDescent="0.25">
      <c r="A41" s="13" t="s">
        <v>59</v>
      </c>
      <c r="B41" s="19">
        <v>2015</v>
      </c>
      <c r="C41" s="21">
        <v>0</v>
      </c>
      <c r="D41" s="21">
        <v>478.26915589999999</v>
      </c>
      <c r="E41" s="22">
        <v>1.3838294892261225</v>
      </c>
      <c r="F41" s="22">
        <v>0.41729108925412794</v>
      </c>
      <c r="G41" s="23">
        <f t="shared" si="0"/>
        <v>18.731675956500972</v>
      </c>
      <c r="H41" s="21">
        <v>0</v>
      </c>
      <c r="I41" s="21">
        <v>478.26915589999999</v>
      </c>
      <c r="J41" s="22">
        <v>1.3838294892261225</v>
      </c>
      <c r="K41" s="22">
        <v>0.41729108925412794</v>
      </c>
      <c r="L41" s="2">
        <f t="shared" si="1"/>
        <v>18.731675956500972</v>
      </c>
    </row>
    <row r="42" spans="1:12" ht="16.5" x14ac:dyDescent="0.25">
      <c r="A42" s="14" t="s">
        <v>60</v>
      </c>
      <c r="B42" s="19">
        <v>2015</v>
      </c>
      <c r="C42" s="21">
        <v>0</v>
      </c>
      <c r="D42" s="21">
        <v>905.40589480000006</v>
      </c>
      <c r="E42" s="22">
        <v>2.9689020966918891</v>
      </c>
      <c r="F42" s="22">
        <v>0.71214095314063419</v>
      </c>
      <c r="G42" s="23">
        <f t="shared" si="0"/>
        <v>31.967118189433386</v>
      </c>
      <c r="H42" s="21">
        <v>0</v>
      </c>
      <c r="I42" s="21">
        <v>679.05442110000001</v>
      </c>
      <c r="J42" s="22">
        <v>2.244248092885095</v>
      </c>
      <c r="K42" s="22">
        <v>0.53981184731195175</v>
      </c>
      <c r="L42" s="2">
        <f t="shared" si="1"/>
        <v>24.231479803226197</v>
      </c>
    </row>
    <row r="43" spans="1:12" ht="16.5" x14ac:dyDescent="0.25">
      <c r="A43" s="13" t="s">
        <v>61</v>
      </c>
      <c r="B43" s="19">
        <v>2015</v>
      </c>
      <c r="C43" s="21">
        <v>0</v>
      </c>
      <c r="D43" s="21">
        <v>34.978536499999997</v>
      </c>
      <c r="E43" s="22">
        <v>1.968352326537082E-2</v>
      </c>
      <c r="F43" s="22">
        <v>1.9528101027985398E-2</v>
      </c>
      <c r="G43" s="23">
        <f t="shared" si="0"/>
        <v>0.87659207186969057</v>
      </c>
      <c r="H43" s="21">
        <v>0</v>
      </c>
      <c r="I43" s="21">
        <v>22.736048700000001</v>
      </c>
      <c r="J43" s="22">
        <v>1.2794290122491036E-2</v>
      </c>
      <c r="K43" s="22">
        <v>1.269326566819051E-2</v>
      </c>
      <c r="L43" s="2">
        <f t="shared" si="1"/>
        <v>0.56978484671529894</v>
      </c>
    </row>
    <row r="44" spans="1:12" ht="16.5" x14ac:dyDescent="0.25">
      <c r="A44" s="14" t="s">
        <v>62</v>
      </c>
      <c r="B44" s="19">
        <v>2015</v>
      </c>
      <c r="C44" s="21">
        <v>0</v>
      </c>
      <c r="D44" s="21">
        <v>2764.29</v>
      </c>
      <c r="E44" s="22">
        <v>0.94415294355718427</v>
      </c>
      <c r="F44" s="22">
        <v>0.35144649868977734</v>
      </c>
      <c r="G44" s="23">
        <f t="shared" si="0"/>
        <v>15.775994501273981</v>
      </c>
      <c r="H44" s="21">
        <v>0</v>
      </c>
      <c r="I44" s="21">
        <v>2764.29</v>
      </c>
      <c r="J44" s="22">
        <v>0.90320277206717203</v>
      </c>
      <c r="K44" s="22">
        <v>0.34476176897027322</v>
      </c>
      <c r="L44" s="2">
        <f t="shared" si="1"/>
        <v>15.475925330886577</v>
      </c>
    </row>
    <row r="45" spans="1:12" ht="16.5" x14ac:dyDescent="0.25">
      <c r="A45" s="13" t="s">
        <v>63</v>
      </c>
      <c r="B45" s="19">
        <v>2015</v>
      </c>
      <c r="C45" s="21">
        <v>0</v>
      </c>
      <c r="D45" s="21">
        <v>39.987360000000002</v>
      </c>
      <c r="E45" s="22">
        <v>1.0948053480550238E-2</v>
      </c>
      <c r="F45" s="22">
        <v>1.0974361680391157E-2</v>
      </c>
      <c r="G45" s="23">
        <f t="shared" si="0"/>
        <v>0.49262539296960345</v>
      </c>
      <c r="H45" s="21">
        <v>0</v>
      </c>
      <c r="I45" s="21">
        <v>29.99052</v>
      </c>
      <c r="J45" s="22">
        <v>8.2110401104126783E-3</v>
      </c>
      <c r="K45" s="22">
        <v>8.2307712602933715E-3</v>
      </c>
      <c r="L45" s="2">
        <f t="shared" si="1"/>
        <v>0.36946904472720277</v>
      </c>
    </row>
    <row r="46" spans="1:12" ht="16.5" x14ac:dyDescent="0.25">
      <c r="A46" s="13" t="s">
        <v>64</v>
      </c>
      <c r="B46" s="19">
        <v>2015</v>
      </c>
      <c r="C46" s="21">
        <v>0</v>
      </c>
      <c r="D46" s="21">
        <v>142.96530290000001</v>
      </c>
      <c r="E46" s="22">
        <v>0.7207246852594239</v>
      </c>
      <c r="F46" s="22">
        <v>0.18197270686676706</v>
      </c>
      <c r="G46" s="23">
        <f t="shared" si="0"/>
        <v>8.1685275955647558</v>
      </c>
      <c r="H46" s="21">
        <v>0</v>
      </c>
      <c r="I46" s="21">
        <v>107.22397719999999</v>
      </c>
      <c r="J46" s="22">
        <v>0.54965819070564959</v>
      </c>
      <c r="K46" s="22">
        <v>0.14013532102618736</v>
      </c>
      <c r="L46" s="2">
        <f t="shared" si="1"/>
        <v>6.2904995843900879</v>
      </c>
    </row>
    <row r="47" spans="1:12" ht="16.5" x14ac:dyDescent="0.25">
      <c r="A47" s="13" t="s">
        <v>65</v>
      </c>
      <c r="B47" s="19">
        <v>2015</v>
      </c>
      <c r="C47" s="21">
        <v>0</v>
      </c>
      <c r="D47" s="21">
        <v>66.127839699999996</v>
      </c>
      <c r="E47" s="22">
        <v>3.8348930990258108E-2</v>
      </c>
      <c r="F47" s="22">
        <v>3.8449714502652388E-2</v>
      </c>
      <c r="G47" s="23">
        <f t="shared" si="0"/>
        <v>1.7259596747464836</v>
      </c>
      <c r="H47" s="21">
        <v>0</v>
      </c>
      <c r="I47" s="21">
        <v>42.983095800000001</v>
      </c>
      <c r="J47" s="22">
        <v>2.4926805143667772E-2</v>
      </c>
      <c r="K47" s="22">
        <v>2.4992314426724071E-2</v>
      </c>
      <c r="L47" s="2">
        <f t="shared" si="1"/>
        <v>1.121873788585215</v>
      </c>
    </row>
    <row r="48" spans="1:12" ht="16.5" x14ac:dyDescent="0.25">
      <c r="A48" s="14" t="s">
        <v>66</v>
      </c>
      <c r="B48" s="19">
        <v>2015</v>
      </c>
      <c r="C48" s="21">
        <v>0</v>
      </c>
      <c r="D48" s="21">
        <v>411.2</v>
      </c>
      <c r="E48" s="22">
        <v>0.26599962566453905</v>
      </c>
      <c r="F48" s="22">
        <v>0.22827410836372708</v>
      </c>
      <c r="G48" s="23">
        <f t="shared" si="0"/>
        <v>10.246939695672463</v>
      </c>
      <c r="H48" s="21">
        <v>0</v>
      </c>
      <c r="I48" s="21">
        <v>267.27999999999997</v>
      </c>
      <c r="J48" s="22">
        <v>0.17289975668195037</v>
      </c>
      <c r="K48" s="22">
        <v>0.14837817043642215</v>
      </c>
      <c r="L48" s="2">
        <f t="shared" si="1"/>
        <v>6.6605108021870807</v>
      </c>
    </row>
    <row r="49" spans="1:12" ht="16.5" x14ac:dyDescent="0.25">
      <c r="A49" s="13" t="s">
        <v>67</v>
      </c>
      <c r="B49" s="19">
        <v>2015</v>
      </c>
      <c r="C49" s="21">
        <v>0</v>
      </c>
      <c r="D49" s="21">
        <v>0</v>
      </c>
      <c r="E49" s="22">
        <v>0</v>
      </c>
      <c r="F49" s="22">
        <v>0</v>
      </c>
      <c r="G49" s="23">
        <f t="shared" si="0"/>
        <v>0</v>
      </c>
      <c r="H49" s="21">
        <v>0</v>
      </c>
      <c r="I49" s="21">
        <v>0</v>
      </c>
      <c r="J49" s="22">
        <v>0</v>
      </c>
      <c r="K49" s="22">
        <v>0</v>
      </c>
      <c r="L49" s="2">
        <f t="shared" si="1"/>
        <v>0</v>
      </c>
    </row>
    <row r="50" spans="1:12" ht="16.5" x14ac:dyDescent="0.25">
      <c r="A50" s="14" t="s">
        <v>68</v>
      </c>
      <c r="B50" s="19">
        <v>2015</v>
      </c>
      <c r="C50" s="21">
        <v>0</v>
      </c>
      <c r="D50" s="21">
        <v>146.77390299999999</v>
      </c>
      <c r="E50" s="22">
        <v>0.36081776126889287</v>
      </c>
      <c r="F50" s="22">
        <v>0.17567445468239157</v>
      </c>
      <c r="G50" s="23">
        <f t="shared" si="0"/>
        <v>7.885806919163735</v>
      </c>
      <c r="H50" s="21">
        <v>0</v>
      </c>
      <c r="I50" s="21">
        <v>110.0804273</v>
      </c>
      <c r="J50" s="22">
        <v>0.27061332095166962</v>
      </c>
      <c r="K50" s="22">
        <v>0.13175584101179375</v>
      </c>
      <c r="L50" s="2">
        <f t="shared" si="1"/>
        <v>5.9143551893728041</v>
      </c>
    </row>
    <row r="51" spans="1:12" ht="16.5" x14ac:dyDescent="0.25">
      <c r="A51" s="14" t="s">
        <v>69</v>
      </c>
      <c r="B51" s="19">
        <v>2015</v>
      </c>
      <c r="C51" s="21">
        <v>0</v>
      </c>
      <c r="D51" s="21">
        <v>0</v>
      </c>
      <c r="E51" s="22">
        <v>0</v>
      </c>
      <c r="F51" s="22">
        <v>0</v>
      </c>
      <c r="G51" s="23">
        <f t="shared" si="0"/>
        <v>0</v>
      </c>
      <c r="H51" s="21">
        <v>0</v>
      </c>
      <c r="I51" s="21">
        <v>0</v>
      </c>
      <c r="J51" s="22">
        <v>0</v>
      </c>
      <c r="K51" s="22">
        <v>0</v>
      </c>
      <c r="L51" s="2">
        <f t="shared" si="1"/>
        <v>0</v>
      </c>
    </row>
    <row r="52" spans="1:12" ht="16.5" x14ac:dyDescent="0.25">
      <c r="A52" s="13" t="s">
        <v>70</v>
      </c>
      <c r="B52" s="19">
        <v>2015</v>
      </c>
      <c r="C52" s="21">
        <v>0</v>
      </c>
      <c r="D52" s="21">
        <v>0</v>
      </c>
      <c r="E52" s="22">
        <v>0</v>
      </c>
      <c r="F52" s="22">
        <v>0</v>
      </c>
      <c r="G52" s="23">
        <f t="shared" si="0"/>
        <v>0</v>
      </c>
      <c r="H52" s="21">
        <v>0</v>
      </c>
      <c r="I52" s="21">
        <v>0</v>
      </c>
      <c r="J52" s="22">
        <v>0</v>
      </c>
      <c r="K52" s="22">
        <v>0</v>
      </c>
      <c r="L52" s="2">
        <f t="shared" si="1"/>
        <v>0</v>
      </c>
    </row>
    <row r="53" spans="1:12" ht="16.5" x14ac:dyDescent="0.25">
      <c r="A53" s="13" t="s">
        <v>71</v>
      </c>
      <c r="B53" s="19">
        <v>2015</v>
      </c>
      <c r="C53" s="21">
        <v>0</v>
      </c>
      <c r="D53" s="21">
        <v>1000.6</v>
      </c>
      <c r="E53" s="22">
        <v>58.204140199716569</v>
      </c>
      <c r="F53" s="22">
        <v>2.6237481350244667</v>
      </c>
      <c r="G53" s="23">
        <f t="shared" si="0"/>
        <v>117.77677770354137</v>
      </c>
      <c r="H53" s="21">
        <v>0</v>
      </c>
      <c r="I53" s="21">
        <v>750.44856630000004</v>
      </c>
      <c r="J53" s="22">
        <v>43.224810351269589</v>
      </c>
      <c r="K53" s="22">
        <v>1.9551111801137921</v>
      </c>
      <c r="L53" s="2">
        <f t="shared" si="1"/>
        <v>87.762499674467904</v>
      </c>
    </row>
    <row r="54" spans="1:12" ht="16.5" x14ac:dyDescent="0.25">
      <c r="A54" s="13" t="s">
        <v>72</v>
      </c>
      <c r="B54" s="19">
        <v>2015</v>
      </c>
      <c r="C54" s="21">
        <v>0</v>
      </c>
      <c r="D54" s="21">
        <v>200.87654839999999</v>
      </c>
      <c r="E54" s="22">
        <v>0.85267467429712285</v>
      </c>
      <c r="F54" s="22">
        <v>0.34267671373221398</v>
      </c>
      <c r="G54" s="23">
        <f t="shared" si="0"/>
        <v>15.382329804702346</v>
      </c>
      <c r="H54" s="21">
        <v>0</v>
      </c>
      <c r="I54" s="21">
        <v>130.56975650000001</v>
      </c>
      <c r="J54" s="22">
        <v>0.55423853829313008</v>
      </c>
      <c r="K54" s="22">
        <v>0.2227398639259392</v>
      </c>
      <c r="L54" s="2">
        <f t="shared" si="1"/>
        <v>9.9985143730565298</v>
      </c>
    </row>
    <row r="55" spans="1:12" ht="16.5" x14ac:dyDescent="0.25">
      <c r="A55" s="13" t="s">
        <v>73</v>
      </c>
      <c r="B55" s="19">
        <v>2015</v>
      </c>
      <c r="C55" s="21">
        <v>0</v>
      </c>
      <c r="D55" s="21">
        <v>199.91578490000001</v>
      </c>
      <c r="E55" s="22">
        <v>0.20962608817291586</v>
      </c>
      <c r="F55" s="22">
        <v>0.14172651020855234</v>
      </c>
      <c r="G55" s="23">
        <f t="shared" si="0"/>
        <v>6.3619260799877431</v>
      </c>
      <c r="H55" s="21">
        <v>0</v>
      </c>
      <c r="I55" s="21">
        <v>129.94526020000001</v>
      </c>
      <c r="J55" s="22">
        <v>0.13625695731239529</v>
      </c>
      <c r="K55" s="22">
        <v>9.2122231635558965E-2</v>
      </c>
      <c r="L55" s="2">
        <f t="shared" si="1"/>
        <v>4.1352519519920303</v>
      </c>
    </row>
    <row r="56" spans="1:12" ht="16.5" x14ac:dyDescent="0.25">
      <c r="A56" s="13" t="s">
        <v>74</v>
      </c>
      <c r="B56" s="19">
        <v>2015</v>
      </c>
      <c r="C56" s="21">
        <v>0</v>
      </c>
      <c r="D56" s="21">
        <v>1391.43</v>
      </c>
      <c r="E56" s="22">
        <v>4.3192821180471501</v>
      </c>
      <c r="F56" s="22">
        <v>0.92132524331812626</v>
      </c>
      <c r="G56" s="23">
        <f t="shared" si="0"/>
        <v>41.357139782751389</v>
      </c>
      <c r="H56" s="21">
        <v>0</v>
      </c>
      <c r="I56" s="21">
        <v>904.42664939999997</v>
      </c>
      <c r="J56" s="22">
        <v>3.4441212587596532</v>
      </c>
      <c r="K56" s="22">
        <v>0.66013393987207025</v>
      </c>
      <c r="L56" s="2">
        <f t="shared" si="1"/>
        <v>29.632588301068296</v>
      </c>
    </row>
    <row r="57" spans="1:12" ht="16.5" x14ac:dyDescent="0.25">
      <c r="A57" s="13" t="s">
        <v>75</v>
      </c>
      <c r="B57" s="19">
        <v>2015</v>
      </c>
      <c r="C57" s="21">
        <v>0</v>
      </c>
      <c r="D57" s="21">
        <v>1522.17</v>
      </c>
      <c r="E57" s="22">
        <v>4.6371401391865534</v>
      </c>
      <c r="F57" s="22">
        <v>2.4688783879031471</v>
      </c>
      <c r="G57" s="23">
        <f t="shared" si="0"/>
        <v>110.82486812951466</v>
      </c>
      <c r="H57" s="21">
        <v>0</v>
      </c>
      <c r="I57" s="21">
        <v>1141.6300000000001</v>
      </c>
      <c r="J57" s="22">
        <v>3.6313512660065572</v>
      </c>
      <c r="K57" s="22">
        <v>1.8551676008634348</v>
      </c>
      <c r="L57" s="2">
        <f t="shared" si="1"/>
        <v>83.276157193978321</v>
      </c>
    </row>
    <row r="58" spans="1:12" ht="16.5" x14ac:dyDescent="0.25">
      <c r="A58" s="14" t="s">
        <v>76</v>
      </c>
      <c r="B58" s="19">
        <v>2015</v>
      </c>
      <c r="C58" s="21">
        <v>0</v>
      </c>
      <c r="D58" s="21">
        <v>477.97438790000001</v>
      </c>
      <c r="E58" s="22">
        <v>15.128619377210052</v>
      </c>
      <c r="F58" s="22">
        <v>1.1457310368092641</v>
      </c>
      <c r="G58" s="23">
        <f t="shared" si="0"/>
        <v>51.430435653868258</v>
      </c>
      <c r="H58" s="21">
        <v>0</v>
      </c>
      <c r="I58" s="21">
        <v>477.97438790000001</v>
      </c>
      <c r="J58" s="22">
        <v>14.57597620957795</v>
      </c>
      <c r="K58" s="22">
        <v>1.0763372289853503</v>
      </c>
      <c r="L58" s="2">
        <f t="shared" si="1"/>
        <v>48.315434267501139</v>
      </c>
    </row>
    <row r="59" spans="1:12" ht="16.5" x14ac:dyDescent="0.25">
      <c r="A59" s="14" t="s">
        <v>77</v>
      </c>
      <c r="B59" s="19">
        <v>2015</v>
      </c>
      <c r="C59" s="21">
        <v>0</v>
      </c>
      <c r="D59" s="21">
        <v>925.45174640000005</v>
      </c>
      <c r="E59" s="22">
        <v>12.900410434111802</v>
      </c>
      <c r="F59" s="22">
        <v>1.9347436672241871</v>
      </c>
      <c r="G59" s="23">
        <f t="shared" si="0"/>
        <v>86.848227452240806</v>
      </c>
      <c r="H59" s="21">
        <v>0</v>
      </c>
      <c r="I59" s="21">
        <v>694.08880980000004</v>
      </c>
      <c r="J59" s="22">
        <v>9.6672585769292354</v>
      </c>
      <c r="K59" s="22">
        <v>1.4474844611056781</v>
      </c>
      <c r="L59" s="2">
        <f t="shared" si="1"/>
        <v>64.975770093642808</v>
      </c>
    </row>
    <row r="60" spans="1:12" ht="16.5" x14ac:dyDescent="0.25">
      <c r="A60" s="13" t="s">
        <v>78</v>
      </c>
      <c r="B60" s="19">
        <v>2015</v>
      </c>
      <c r="C60" s="21">
        <v>0</v>
      </c>
      <c r="D60" s="21">
        <v>0</v>
      </c>
      <c r="E60" s="22">
        <v>0</v>
      </c>
      <c r="F60" s="22">
        <v>0</v>
      </c>
      <c r="G60" s="23">
        <f t="shared" si="0"/>
        <v>0</v>
      </c>
      <c r="H60" s="21">
        <v>0</v>
      </c>
      <c r="I60" s="21">
        <v>0</v>
      </c>
      <c r="J60" s="22">
        <v>0</v>
      </c>
      <c r="K60" s="22">
        <v>0</v>
      </c>
      <c r="L60" s="2">
        <f t="shared" si="1"/>
        <v>0</v>
      </c>
    </row>
    <row r="61" spans="1:12" ht="16.5" x14ac:dyDescent="0.25">
      <c r="A61" s="13" t="s">
        <v>79</v>
      </c>
      <c r="B61" s="19">
        <v>2015</v>
      </c>
      <c r="C61" s="21">
        <v>0</v>
      </c>
      <c r="D61" s="21">
        <v>0</v>
      </c>
      <c r="E61" s="22">
        <v>0</v>
      </c>
      <c r="F61" s="22">
        <v>0</v>
      </c>
      <c r="G61" s="23">
        <f t="shared" si="0"/>
        <v>0</v>
      </c>
      <c r="H61" s="21">
        <v>0</v>
      </c>
      <c r="I61" s="21">
        <v>0</v>
      </c>
      <c r="J61" s="22">
        <v>0</v>
      </c>
      <c r="K61" s="22">
        <v>0</v>
      </c>
      <c r="L61" s="2">
        <f t="shared" si="1"/>
        <v>0</v>
      </c>
    </row>
    <row r="62" spans="1:12" ht="16.5" x14ac:dyDescent="0.25">
      <c r="A62" s="13" t="s">
        <v>80</v>
      </c>
      <c r="B62" s="19">
        <v>2015</v>
      </c>
      <c r="C62" s="21">
        <v>0</v>
      </c>
      <c r="D62" s="21">
        <v>138.76071189999999</v>
      </c>
      <c r="E62" s="22">
        <v>0.25156701005791293</v>
      </c>
      <c r="F62" s="22">
        <v>0.14749979401900942</v>
      </c>
      <c r="G62" s="23">
        <f t="shared" si="0"/>
        <v>6.6210815815722412</v>
      </c>
      <c r="H62" s="21">
        <v>0</v>
      </c>
      <c r="I62" s="21">
        <v>90.194462700000003</v>
      </c>
      <c r="J62" s="22">
        <v>0.16351855653764341</v>
      </c>
      <c r="K62" s="22">
        <v>9.5874866112356169E-2</v>
      </c>
      <c r="L62" s="2">
        <f t="shared" si="1"/>
        <v>4.3037030280219586</v>
      </c>
    </row>
    <row r="63" spans="1:12" ht="16.5" x14ac:dyDescent="0.25">
      <c r="A63" s="13" t="s">
        <v>81</v>
      </c>
      <c r="B63" s="19">
        <v>2015</v>
      </c>
      <c r="C63" s="21">
        <v>0</v>
      </c>
      <c r="D63" s="21">
        <v>75.519604700000002</v>
      </c>
      <c r="E63" s="22">
        <v>0.1790101075974363</v>
      </c>
      <c r="F63" s="22">
        <v>9.403545540052842E-2</v>
      </c>
      <c r="G63" s="23">
        <f t="shared" si="0"/>
        <v>4.2211341779023455</v>
      </c>
      <c r="H63" s="21">
        <v>0</v>
      </c>
      <c r="I63" s="21">
        <v>72.568636900000001</v>
      </c>
      <c r="J63" s="22">
        <v>0.15926913232276363</v>
      </c>
      <c r="K63" s="22">
        <v>7.8970641624026811E-2</v>
      </c>
      <c r="L63" s="2">
        <f t="shared" si="1"/>
        <v>3.5448934977793916</v>
      </c>
    </row>
    <row r="64" spans="1:12" ht="16.5" x14ac:dyDescent="0.25">
      <c r="A64" s="14" t="s">
        <v>82</v>
      </c>
      <c r="B64" s="19">
        <v>2015</v>
      </c>
      <c r="C64" s="21">
        <v>0</v>
      </c>
      <c r="D64" s="21">
        <v>453.11960770000002</v>
      </c>
      <c r="E64" s="22">
        <v>3.8757659371919528</v>
      </c>
      <c r="F64" s="22">
        <v>0.94485069434468882</v>
      </c>
      <c r="G64" s="23">
        <f t="shared" si="0"/>
        <v>42.413167904865773</v>
      </c>
      <c r="H64" s="21">
        <v>0</v>
      </c>
      <c r="I64" s="21">
        <v>339.83970579999999</v>
      </c>
      <c r="J64" s="22">
        <v>2.9068244528939648</v>
      </c>
      <c r="K64" s="22">
        <v>0.70863802075851612</v>
      </c>
      <c r="L64" s="2">
        <f t="shared" si="1"/>
        <v>31.809875928649305</v>
      </c>
    </row>
    <row r="65" spans="1:12" ht="16.5" x14ac:dyDescent="0.25">
      <c r="A65" s="13" t="s">
        <v>83</v>
      </c>
      <c r="B65" s="19">
        <v>2015</v>
      </c>
      <c r="C65" s="21">
        <v>0</v>
      </c>
      <c r="D65" s="21">
        <v>76.297341900000006</v>
      </c>
      <c r="E65" s="22">
        <v>5.1459826277460664E-3</v>
      </c>
      <c r="F65" s="22">
        <v>5.1629569653731788E-3</v>
      </c>
      <c r="G65" s="23">
        <f t="shared" si="0"/>
        <v>0.2317586915780836</v>
      </c>
      <c r="H65" s="21">
        <v>0</v>
      </c>
      <c r="I65" s="21">
        <v>49.593272300000002</v>
      </c>
      <c r="J65" s="22">
        <v>3.344888708034943E-3</v>
      </c>
      <c r="K65" s="22">
        <v>3.3559220274925671E-3</v>
      </c>
      <c r="L65" s="2">
        <f t="shared" si="1"/>
        <v>0.15064314952575439</v>
      </c>
    </row>
    <row r="66" spans="1:12" ht="16.5" x14ac:dyDescent="0.25">
      <c r="A66" s="13" t="s">
        <v>84</v>
      </c>
      <c r="B66" s="19">
        <v>2015</v>
      </c>
      <c r="C66" s="21">
        <v>0</v>
      </c>
      <c r="D66" s="21">
        <v>0</v>
      </c>
      <c r="E66" s="22">
        <v>0</v>
      </c>
      <c r="F66" s="22">
        <v>0</v>
      </c>
      <c r="G66" s="23">
        <f t="shared" si="0"/>
        <v>0</v>
      </c>
      <c r="H66" s="21">
        <v>0</v>
      </c>
      <c r="I66" s="21">
        <v>0</v>
      </c>
      <c r="J66" s="22">
        <v>0</v>
      </c>
      <c r="K66" s="22">
        <v>0</v>
      </c>
      <c r="L66" s="2">
        <f t="shared" si="1"/>
        <v>0</v>
      </c>
    </row>
    <row r="67" spans="1:12" ht="16.5" x14ac:dyDescent="0.25">
      <c r="A67" s="13" t="s">
        <v>85</v>
      </c>
      <c r="B67" s="19">
        <v>2015</v>
      </c>
      <c r="C67" s="21">
        <v>0</v>
      </c>
      <c r="D67" s="21">
        <v>58.930989199999999</v>
      </c>
      <c r="E67" s="22">
        <v>7.7705577430881245E-2</v>
      </c>
      <c r="F67" s="22">
        <v>7.724556491357841E-2</v>
      </c>
      <c r="G67" s="23">
        <f t="shared" si="0"/>
        <v>3.4674569582213968</v>
      </c>
      <c r="H67" s="21">
        <v>0</v>
      </c>
      <c r="I67" s="21">
        <v>38.305143000000001</v>
      </c>
      <c r="J67" s="22">
        <v>5.0508625330072811E-2</v>
      </c>
      <c r="K67" s="22">
        <v>5.0209617193826002E-2</v>
      </c>
      <c r="L67" s="2">
        <f t="shared" si="1"/>
        <v>2.2538470228439094</v>
      </c>
    </row>
    <row r="68" spans="1:12" ht="16.5" x14ac:dyDescent="0.25">
      <c r="A68" s="13" t="s">
        <v>86</v>
      </c>
      <c r="B68" s="19">
        <v>2015</v>
      </c>
      <c r="C68" s="21">
        <v>0</v>
      </c>
      <c r="D68" s="21">
        <v>0</v>
      </c>
      <c r="E68" s="22">
        <v>0</v>
      </c>
      <c r="F68" s="22">
        <v>0</v>
      </c>
      <c r="G68" s="23">
        <f t="shared" si="0"/>
        <v>0</v>
      </c>
      <c r="H68" s="21">
        <v>0</v>
      </c>
      <c r="I68" s="21">
        <v>0</v>
      </c>
      <c r="J68" s="22">
        <v>0</v>
      </c>
      <c r="K68" s="22">
        <v>0</v>
      </c>
      <c r="L68" s="2">
        <f t="shared" si="1"/>
        <v>0</v>
      </c>
    </row>
    <row r="69" spans="1:12" ht="16.5" x14ac:dyDescent="0.25">
      <c r="A69" s="14" t="s">
        <v>87</v>
      </c>
      <c r="B69" s="19">
        <v>2015</v>
      </c>
      <c r="C69" s="21">
        <v>0</v>
      </c>
      <c r="D69" s="21">
        <v>122.6665778</v>
      </c>
      <c r="E69" s="22">
        <v>0.18587672197939675</v>
      </c>
      <c r="F69" s="22">
        <v>0.10800040935695905</v>
      </c>
      <c r="G69" s="23">
        <f t="shared" si="0"/>
        <v>4.848003524014862</v>
      </c>
      <c r="H69" s="21">
        <v>0</v>
      </c>
      <c r="I69" s="21">
        <v>78.506609800000007</v>
      </c>
      <c r="J69" s="22">
        <v>0.11896110206681393</v>
      </c>
      <c r="K69" s="22">
        <v>6.9120261988453849E-2</v>
      </c>
      <c r="L69" s="2">
        <f t="shared" si="1"/>
        <v>3.102722255369514</v>
      </c>
    </row>
    <row r="70" spans="1:12" ht="16.5" x14ac:dyDescent="0.25">
      <c r="A70" s="13" t="s">
        <v>88</v>
      </c>
      <c r="B70" s="19">
        <v>2015</v>
      </c>
      <c r="C70" s="21">
        <v>0</v>
      </c>
      <c r="D70" s="21">
        <v>547.21883779999996</v>
      </c>
      <c r="E70" s="22">
        <v>11.051316157758972</v>
      </c>
      <c r="F70" s="22">
        <v>1.7349937180533024</v>
      </c>
      <c r="G70" s="23">
        <f t="shared" si="0"/>
        <v>77.881701646754678</v>
      </c>
      <c r="H70" s="21">
        <v>0</v>
      </c>
      <c r="I70" s="21">
        <v>437.77507029999998</v>
      </c>
      <c r="J70" s="22">
        <v>8.940370720822731</v>
      </c>
      <c r="K70" s="22">
        <v>1.3857995912711547</v>
      </c>
      <c r="L70" s="2">
        <f t="shared" si="1"/>
        <v>62.206813308046158</v>
      </c>
    </row>
    <row r="71" spans="1:12" ht="33" x14ac:dyDescent="0.25">
      <c r="A71" s="13" t="s">
        <v>89</v>
      </c>
      <c r="B71" s="19">
        <v>2015</v>
      </c>
      <c r="C71" s="41">
        <v>0</v>
      </c>
      <c r="D71" s="41">
        <v>870.7133407</v>
      </c>
      <c r="E71" s="22">
        <v>28.608524142816961</v>
      </c>
      <c r="F71" s="22">
        <v>2.7880554373229054</v>
      </c>
      <c r="G71" s="34">
        <f t="shared" si="0"/>
        <v>125.15232734550094</v>
      </c>
      <c r="H71" s="41">
        <v>0</v>
      </c>
      <c r="I71" s="41">
        <v>765.06040640000003</v>
      </c>
      <c r="J71" s="22">
        <v>23.882465718036809</v>
      </c>
      <c r="K71" s="22">
        <v>2.3577823612146873</v>
      </c>
      <c r="L71" s="35">
        <f t="shared" si="1"/>
        <v>105.83790620875415</v>
      </c>
    </row>
    <row r="72" spans="1:12" ht="16.5" x14ac:dyDescent="0.25">
      <c r="A72" s="14" t="s">
        <v>90</v>
      </c>
      <c r="B72" s="19">
        <v>2015</v>
      </c>
      <c r="C72" s="21">
        <v>0</v>
      </c>
      <c r="D72" s="21">
        <v>780.78</v>
      </c>
      <c r="E72" s="22">
        <v>11.423673476312866</v>
      </c>
      <c r="F72" s="22">
        <v>1.4172371960383623</v>
      </c>
      <c r="G72" s="23">
        <f t="shared" ref="G72:G135" si="2">F72*SQRT(B72)</f>
        <v>63.618008132264556</v>
      </c>
      <c r="H72" s="21">
        <v>0</v>
      </c>
      <c r="I72" s="21">
        <v>780.78</v>
      </c>
      <c r="J72" s="22">
        <v>11.423673476312866</v>
      </c>
      <c r="K72" s="22">
        <v>1.4172371960383623</v>
      </c>
      <c r="L72" s="2">
        <f t="shared" ref="L72:L135" si="3">K72*SQRT(B72)</f>
        <v>63.618008132264556</v>
      </c>
    </row>
    <row r="73" spans="1:12" ht="16.5" x14ac:dyDescent="0.25">
      <c r="A73" s="14" t="s">
        <v>91</v>
      </c>
      <c r="B73" s="19">
        <v>2015</v>
      </c>
      <c r="C73" s="21">
        <v>0</v>
      </c>
      <c r="D73" s="21">
        <v>588.65831690000005</v>
      </c>
      <c r="E73" s="22">
        <v>6.6889834291903618</v>
      </c>
      <c r="F73" s="22">
        <v>0.98839828333320456</v>
      </c>
      <c r="G73" s="23">
        <f t="shared" si="2"/>
        <v>44.367964799948759</v>
      </c>
      <c r="H73" s="21">
        <v>0</v>
      </c>
      <c r="I73" s="21">
        <v>488.58640300000002</v>
      </c>
      <c r="J73" s="22">
        <v>5.3397219782837473</v>
      </c>
      <c r="K73" s="22">
        <v>0.74478291126719776</v>
      </c>
      <c r="L73" s="2">
        <f t="shared" si="3"/>
        <v>33.43237493216747</v>
      </c>
    </row>
    <row r="74" spans="1:12" ht="16.5" x14ac:dyDescent="0.25">
      <c r="A74" s="13" t="s">
        <v>92</v>
      </c>
      <c r="B74" s="19">
        <v>2015</v>
      </c>
      <c r="C74" s="21">
        <v>0</v>
      </c>
      <c r="D74" s="21">
        <v>117.54280799999999</v>
      </c>
      <c r="E74" s="22">
        <v>1.3854193417565104</v>
      </c>
      <c r="F74" s="22">
        <v>0.20499687723256346</v>
      </c>
      <c r="G74" s="23">
        <f t="shared" si="2"/>
        <v>9.2020538547289501</v>
      </c>
      <c r="H74" s="21">
        <v>0</v>
      </c>
      <c r="I74" s="21">
        <v>117.54280799999999</v>
      </c>
      <c r="J74" s="22">
        <v>1.3168807774970592</v>
      </c>
      <c r="K74" s="22">
        <v>0.20557090149332885</v>
      </c>
      <c r="L74" s="2">
        <f t="shared" si="3"/>
        <v>9.2278210870536235</v>
      </c>
    </row>
    <row r="75" spans="1:12" ht="16.5" x14ac:dyDescent="0.25">
      <c r="A75" s="13" t="s">
        <v>93</v>
      </c>
      <c r="B75" s="19">
        <v>2015</v>
      </c>
      <c r="C75" s="21">
        <v>0</v>
      </c>
      <c r="D75" s="21">
        <v>504.34779049999997</v>
      </c>
      <c r="E75" s="22">
        <v>3.694358846281919</v>
      </c>
      <c r="F75" s="22">
        <v>0.48562794406255716</v>
      </c>
      <c r="G75" s="23">
        <f t="shared" si="2"/>
        <v>21.799232041741028</v>
      </c>
      <c r="H75" s="21">
        <v>0</v>
      </c>
      <c r="I75" s="21">
        <v>380.19533159999997</v>
      </c>
      <c r="J75" s="22">
        <v>2.9266453165952826</v>
      </c>
      <c r="K75" s="22">
        <v>0.39047589091701029</v>
      </c>
      <c r="L75" s="2">
        <f t="shared" si="3"/>
        <v>17.527975185276745</v>
      </c>
    </row>
    <row r="76" spans="1:12" ht="16.5" x14ac:dyDescent="0.25">
      <c r="A76" s="13" t="s">
        <v>94</v>
      </c>
      <c r="B76" s="19">
        <v>2015</v>
      </c>
      <c r="C76" s="21">
        <v>0</v>
      </c>
      <c r="D76" s="21">
        <v>124.6360363</v>
      </c>
      <c r="E76" s="22">
        <v>0.15844982082068099</v>
      </c>
      <c r="F76" s="22">
        <v>5.9558557821950672E-2</v>
      </c>
      <c r="G76" s="23">
        <f t="shared" si="2"/>
        <v>2.6735092943187504</v>
      </c>
      <c r="H76" s="21">
        <v>0</v>
      </c>
      <c r="I76" s="21">
        <v>124.6360363</v>
      </c>
      <c r="J76" s="22">
        <v>0.15844982082068099</v>
      </c>
      <c r="K76" s="22">
        <v>5.9558557821950672E-2</v>
      </c>
      <c r="L76" s="2">
        <f t="shared" si="3"/>
        <v>2.6735092943187504</v>
      </c>
    </row>
    <row r="77" spans="1:12" ht="16.5" x14ac:dyDescent="0.25">
      <c r="A77" s="13" t="s">
        <v>95</v>
      </c>
      <c r="B77" s="19">
        <v>2015</v>
      </c>
      <c r="C77" s="21">
        <v>0</v>
      </c>
      <c r="D77" s="21">
        <v>312.70077429999998</v>
      </c>
      <c r="E77" s="22">
        <v>3.9106668397252093</v>
      </c>
      <c r="F77" s="22">
        <v>0.6157135077519843</v>
      </c>
      <c r="G77" s="23">
        <f t="shared" si="2"/>
        <v>27.638610567662941</v>
      </c>
      <c r="H77" s="21">
        <v>0</v>
      </c>
      <c r="I77" s="21">
        <v>281.43069689999999</v>
      </c>
      <c r="J77" s="22">
        <v>3.6792483712034669</v>
      </c>
      <c r="K77" s="22">
        <v>0.58123528473441743</v>
      </c>
      <c r="L77" s="2">
        <f t="shared" si="3"/>
        <v>26.090926186778098</v>
      </c>
    </row>
    <row r="78" spans="1:12" ht="16.5" x14ac:dyDescent="0.25">
      <c r="A78" s="13" t="s">
        <v>96</v>
      </c>
      <c r="B78" s="19">
        <v>2015</v>
      </c>
      <c r="C78" s="21">
        <v>0</v>
      </c>
      <c r="D78" s="21">
        <v>313.59876759999997</v>
      </c>
      <c r="E78" s="22">
        <v>1.3588502661234134</v>
      </c>
      <c r="F78" s="22">
        <v>0.37710322320832229</v>
      </c>
      <c r="G78" s="23">
        <f t="shared" si="2"/>
        <v>16.927692829281938</v>
      </c>
      <c r="H78" s="21">
        <v>0</v>
      </c>
      <c r="I78" s="21">
        <v>313.59876759999997</v>
      </c>
      <c r="J78" s="22">
        <v>1.3584675584390216</v>
      </c>
      <c r="K78" s="22">
        <v>0.37709513163852332</v>
      </c>
      <c r="L78" s="2">
        <f t="shared" si="3"/>
        <v>16.927329608816997</v>
      </c>
    </row>
    <row r="79" spans="1:12" ht="16.5" x14ac:dyDescent="0.25">
      <c r="A79" s="13" t="s">
        <v>97</v>
      </c>
      <c r="B79" s="19">
        <v>2015</v>
      </c>
      <c r="C79" s="21">
        <v>0</v>
      </c>
      <c r="D79" s="21">
        <v>171.92738410000001</v>
      </c>
      <c r="E79" s="22">
        <v>0.28644629504904728</v>
      </c>
      <c r="F79" s="22">
        <v>0.10013378295673986</v>
      </c>
      <c r="G79" s="23">
        <f t="shared" si="2"/>
        <v>4.4948804873759869</v>
      </c>
      <c r="H79" s="21">
        <v>0</v>
      </c>
      <c r="I79" s="21">
        <v>171.92738410000001</v>
      </c>
      <c r="J79" s="22">
        <v>0.26122049975195838</v>
      </c>
      <c r="K79" s="22">
        <v>9.3328996619595012E-2</v>
      </c>
      <c r="L79" s="2">
        <f t="shared" si="3"/>
        <v>4.1894221253283916</v>
      </c>
    </row>
    <row r="80" spans="1:12" ht="16.5" x14ac:dyDescent="0.25">
      <c r="A80" s="13" t="s">
        <v>98</v>
      </c>
      <c r="B80" s="19">
        <v>2015</v>
      </c>
      <c r="C80" s="21">
        <v>0</v>
      </c>
      <c r="D80" s="21">
        <v>0</v>
      </c>
      <c r="E80" s="22">
        <v>0</v>
      </c>
      <c r="F80" s="22">
        <v>0</v>
      </c>
      <c r="G80" s="23">
        <f t="shared" si="2"/>
        <v>0</v>
      </c>
      <c r="H80" s="21">
        <v>0</v>
      </c>
      <c r="I80" s="21">
        <v>0</v>
      </c>
      <c r="J80" s="22">
        <v>0</v>
      </c>
      <c r="K80" s="22">
        <v>0</v>
      </c>
      <c r="L80" s="2">
        <f t="shared" si="3"/>
        <v>0</v>
      </c>
    </row>
    <row r="81" spans="1:12" ht="16.5" x14ac:dyDescent="0.25">
      <c r="A81" s="13" t="s">
        <v>99</v>
      </c>
      <c r="B81" s="19">
        <v>2015</v>
      </c>
      <c r="C81" s="21">
        <v>0</v>
      </c>
      <c r="D81" s="21">
        <v>658.12739109999995</v>
      </c>
      <c r="E81" s="22">
        <v>31.163554745576445</v>
      </c>
      <c r="F81" s="22">
        <v>0.99154719155584559</v>
      </c>
      <c r="G81" s="23">
        <f t="shared" si="2"/>
        <v>44.509315358257354</v>
      </c>
      <c r="H81" s="21">
        <v>0</v>
      </c>
      <c r="I81" s="21">
        <v>592.31465200000002</v>
      </c>
      <c r="J81" s="22">
        <v>28.288215908846013</v>
      </c>
      <c r="K81" s="22">
        <v>0.89301047872267236</v>
      </c>
      <c r="L81" s="2">
        <f t="shared" si="3"/>
        <v>40.086125354586471</v>
      </c>
    </row>
    <row r="82" spans="1:12" ht="16.5" x14ac:dyDescent="0.25">
      <c r="A82" s="13" t="s">
        <v>100</v>
      </c>
      <c r="B82" s="19">
        <v>2015</v>
      </c>
      <c r="C82" s="21">
        <v>0</v>
      </c>
      <c r="D82" s="21">
        <v>59.232116599999998</v>
      </c>
      <c r="E82" s="22">
        <v>0.10483529859463078</v>
      </c>
      <c r="F82" s="22">
        <v>5.7183426366121073E-2</v>
      </c>
      <c r="G82" s="23">
        <f t="shared" si="2"/>
        <v>2.5668926089152477</v>
      </c>
      <c r="H82" s="21">
        <v>0</v>
      </c>
      <c r="I82" s="21">
        <v>53.308904900000002</v>
      </c>
      <c r="J82" s="22">
        <v>9.4351768735167707E-2</v>
      </c>
      <c r="K82" s="22">
        <v>5.1465083729508997E-2</v>
      </c>
      <c r="L82" s="2">
        <f t="shared" si="3"/>
        <v>2.3102033480237241</v>
      </c>
    </row>
    <row r="83" spans="1:12" ht="16.5" x14ac:dyDescent="0.25">
      <c r="A83" s="13" t="s">
        <v>101</v>
      </c>
      <c r="B83" s="19">
        <v>2015</v>
      </c>
      <c r="C83" s="21">
        <v>0</v>
      </c>
      <c r="D83" s="21">
        <v>40</v>
      </c>
      <c r="E83" s="22">
        <v>6.8958975061536323E-2</v>
      </c>
      <c r="F83" s="22">
        <v>3.5107531740766099E-2</v>
      </c>
      <c r="G83" s="23">
        <f t="shared" si="2"/>
        <v>1.5759332636986034</v>
      </c>
      <c r="H83" s="21">
        <v>0</v>
      </c>
      <c r="I83" s="21">
        <v>36</v>
      </c>
      <c r="J83" s="22">
        <v>6.2063077555382699E-2</v>
      </c>
      <c r="K83" s="22">
        <v>3.1596778566689472E-2</v>
      </c>
      <c r="L83" s="2">
        <f t="shared" si="3"/>
        <v>1.4183399373287424</v>
      </c>
    </row>
    <row r="84" spans="1:12" ht="16.5" x14ac:dyDescent="0.25">
      <c r="A84" s="14" t="s">
        <v>102</v>
      </c>
      <c r="B84" s="19">
        <v>2015</v>
      </c>
      <c r="C84" s="21">
        <v>0</v>
      </c>
      <c r="D84" s="21">
        <v>77.053154699999993</v>
      </c>
      <c r="E84" s="22">
        <v>0.25221921243737766</v>
      </c>
      <c r="F84" s="22">
        <v>0.1032936989851541</v>
      </c>
      <c r="G84" s="23">
        <f t="shared" si="2"/>
        <v>4.6367251723411194</v>
      </c>
      <c r="H84" s="21">
        <v>0</v>
      </c>
      <c r="I84" s="21">
        <v>77.053154699999993</v>
      </c>
      <c r="J84" s="22">
        <v>0.25221921243737766</v>
      </c>
      <c r="K84" s="22">
        <v>0.1032936989851541</v>
      </c>
      <c r="L84" s="2">
        <f t="shared" si="3"/>
        <v>4.6367251723411194</v>
      </c>
    </row>
    <row r="85" spans="1:12" ht="16.5" x14ac:dyDescent="0.25">
      <c r="A85" s="13" t="s">
        <v>103</v>
      </c>
      <c r="B85" s="19">
        <v>2015</v>
      </c>
      <c r="C85" s="21">
        <v>0</v>
      </c>
      <c r="D85" s="21">
        <v>143.85764069999999</v>
      </c>
      <c r="E85" s="22">
        <v>1.6411290631372368</v>
      </c>
      <c r="F85" s="22">
        <v>0.34499442459874213</v>
      </c>
      <c r="G85" s="23">
        <f t="shared" si="2"/>
        <v>15.486368951548895</v>
      </c>
      <c r="H85" s="21">
        <v>0</v>
      </c>
      <c r="I85" s="21">
        <v>143.85764069999999</v>
      </c>
      <c r="J85" s="22">
        <v>1.6374817288898</v>
      </c>
      <c r="K85" s="22">
        <v>0.34342891686409788</v>
      </c>
      <c r="L85" s="2">
        <f t="shared" si="3"/>
        <v>15.416095264072924</v>
      </c>
    </row>
    <row r="86" spans="1:12" ht="16.5" x14ac:dyDescent="0.25">
      <c r="A86" s="13" t="s">
        <v>104</v>
      </c>
      <c r="B86" s="19">
        <v>2015</v>
      </c>
      <c r="C86" s="21">
        <v>0</v>
      </c>
      <c r="D86" s="21">
        <v>1561.29</v>
      </c>
      <c r="E86" s="22">
        <v>18.361402072717432</v>
      </c>
      <c r="F86" s="22">
        <v>2.6578772646942772</v>
      </c>
      <c r="G86" s="23">
        <f t="shared" si="2"/>
        <v>119.30879171993215</v>
      </c>
      <c r="H86" s="21">
        <v>0</v>
      </c>
      <c r="I86" s="21">
        <v>1561.29</v>
      </c>
      <c r="J86" s="22">
        <v>18.361402072717432</v>
      </c>
      <c r="K86" s="22">
        <v>2.6578772646942772</v>
      </c>
      <c r="L86" s="2">
        <f t="shared" si="3"/>
        <v>119.30879171993215</v>
      </c>
    </row>
    <row r="87" spans="1:12" ht="16.5" x14ac:dyDescent="0.25">
      <c r="A87" s="13" t="s">
        <v>105</v>
      </c>
      <c r="B87" s="19">
        <v>2015</v>
      </c>
      <c r="C87" s="21">
        <v>0</v>
      </c>
      <c r="D87" s="21">
        <v>870.12400000000002</v>
      </c>
      <c r="E87" s="22">
        <v>7.164561207685531</v>
      </c>
      <c r="F87" s="22">
        <v>1.6430756593364422</v>
      </c>
      <c r="G87" s="23">
        <f t="shared" si="2"/>
        <v>73.755614762147616</v>
      </c>
      <c r="H87" s="21">
        <v>0</v>
      </c>
      <c r="I87" s="21">
        <v>870.12400000000002</v>
      </c>
      <c r="J87" s="22">
        <v>7.164561207685531</v>
      </c>
      <c r="K87" s="22">
        <v>1.6430756593364422</v>
      </c>
      <c r="L87" s="2">
        <f t="shared" si="3"/>
        <v>73.755614762147616</v>
      </c>
    </row>
    <row r="88" spans="1:12" ht="16.5" x14ac:dyDescent="0.25">
      <c r="A88" s="13" t="s">
        <v>106</v>
      </c>
      <c r="B88" s="19">
        <v>2015</v>
      </c>
      <c r="C88" s="21">
        <v>0</v>
      </c>
      <c r="D88" s="21">
        <v>407.67</v>
      </c>
      <c r="E88" s="22">
        <v>0.17337384186359972</v>
      </c>
      <c r="F88" s="22">
        <v>0.17200841007386844</v>
      </c>
      <c r="G88" s="23">
        <f t="shared" si="2"/>
        <v>7.7212427542023487</v>
      </c>
      <c r="H88" s="21">
        <v>0</v>
      </c>
      <c r="I88" s="21">
        <v>407.67</v>
      </c>
      <c r="J88" s="22">
        <v>0.17337384186359972</v>
      </c>
      <c r="K88" s="22">
        <v>0.17200841007386844</v>
      </c>
      <c r="L88" s="2">
        <f t="shared" si="3"/>
        <v>7.7212427542023487</v>
      </c>
    </row>
    <row r="89" spans="1:12" ht="16.5" x14ac:dyDescent="0.25">
      <c r="A89" s="13" t="s">
        <v>107</v>
      </c>
      <c r="B89" s="19">
        <v>2015</v>
      </c>
      <c r="C89" s="21">
        <v>0</v>
      </c>
      <c r="D89" s="21">
        <v>216.67500000000001</v>
      </c>
      <c r="E89" s="22">
        <v>0.58345133290462936</v>
      </c>
      <c r="F89" s="22">
        <v>0.22643277473616299</v>
      </c>
      <c r="G89" s="23">
        <f t="shared" si="2"/>
        <v>10.164284528266446</v>
      </c>
      <c r="H89" s="21">
        <v>0</v>
      </c>
      <c r="I89" s="21">
        <v>216.67500000000001</v>
      </c>
      <c r="J89" s="22">
        <v>0.58345133290462936</v>
      </c>
      <c r="K89" s="22">
        <v>0.22643277473616299</v>
      </c>
      <c r="L89" s="2">
        <f t="shared" si="3"/>
        <v>10.164284528266446</v>
      </c>
    </row>
    <row r="90" spans="1:12" ht="16.5" x14ac:dyDescent="0.25">
      <c r="A90" s="13" t="s">
        <v>108</v>
      </c>
      <c r="B90" s="19">
        <v>2015</v>
      </c>
      <c r="C90" s="21">
        <v>0</v>
      </c>
      <c r="D90" s="21">
        <v>1155.8499999999999</v>
      </c>
      <c r="E90" s="22">
        <v>10.978537541607114</v>
      </c>
      <c r="F90" s="22">
        <v>2.3614891111746616</v>
      </c>
      <c r="G90" s="23">
        <f t="shared" si="2"/>
        <v>106.00429758611645</v>
      </c>
      <c r="H90" s="21">
        <v>0</v>
      </c>
      <c r="I90" s="21">
        <v>1155.8499999999999</v>
      </c>
      <c r="J90" s="22">
        <v>10.978537541607114</v>
      </c>
      <c r="K90" s="22">
        <v>2.3614891111746616</v>
      </c>
      <c r="L90" s="2">
        <f t="shared" si="3"/>
        <v>106.00429758611645</v>
      </c>
    </row>
    <row r="91" spans="1:12" ht="16.5" x14ac:dyDescent="0.25">
      <c r="A91" s="13" t="s">
        <v>109</v>
      </c>
      <c r="B91" s="19">
        <v>2015</v>
      </c>
      <c r="C91" s="21">
        <v>0</v>
      </c>
      <c r="D91" s="21">
        <v>544.89750000000004</v>
      </c>
      <c r="E91" s="22">
        <v>0.92225775198082105</v>
      </c>
      <c r="F91" s="22">
        <v>0.31782316602775879</v>
      </c>
      <c r="G91" s="23">
        <f t="shared" si="2"/>
        <v>14.266685081012172</v>
      </c>
      <c r="H91" s="21">
        <v>0</v>
      </c>
      <c r="I91" s="21">
        <v>544.89750000000004</v>
      </c>
      <c r="J91" s="22">
        <v>0.92225775198082105</v>
      </c>
      <c r="K91" s="22">
        <v>0.31782316602775879</v>
      </c>
      <c r="L91" s="2">
        <f t="shared" si="3"/>
        <v>14.266685081012172</v>
      </c>
    </row>
    <row r="92" spans="1:12" ht="16.5" x14ac:dyDescent="0.25">
      <c r="A92" s="13" t="s">
        <v>110</v>
      </c>
      <c r="B92" s="19">
        <v>2015</v>
      </c>
      <c r="C92" s="21">
        <v>0</v>
      </c>
      <c r="D92" s="21">
        <v>194.93046000000001</v>
      </c>
      <c r="E92" s="22">
        <v>8.5969422372581372E-2</v>
      </c>
      <c r="F92" s="22">
        <v>7.8390671421004643E-2</v>
      </c>
      <c r="G92" s="23">
        <f t="shared" si="2"/>
        <v>3.5188593595310635</v>
      </c>
      <c r="H92" s="21">
        <v>0</v>
      </c>
      <c r="I92" s="21">
        <v>194.93046000000001</v>
      </c>
      <c r="J92" s="22">
        <v>8.5969422372581372E-2</v>
      </c>
      <c r="K92" s="22">
        <v>7.8390671421004643E-2</v>
      </c>
      <c r="L92" s="2">
        <f t="shared" si="3"/>
        <v>3.5188593595310635</v>
      </c>
    </row>
    <row r="93" spans="1:12" ht="16.5" x14ac:dyDescent="0.25">
      <c r="A93" s="13" t="s">
        <v>111</v>
      </c>
      <c r="B93" s="19">
        <v>2015</v>
      </c>
      <c r="C93" s="21">
        <v>0</v>
      </c>
      <c r="D93" s="21">
        <v>2127.5300000000002</v>
      </c>
      <c r="E93" s="22">
        <v>6.1204528129636131</v>
      </c>
      <c r="F93" s="22">
        <v>1.1925802278439233</v>
      </c>
      <c r="G93" s="23">
        <f t="shared" si="2"/>
        <v>53.533437342339525</v>
      </c>
      <c r="H93" s="21">
        <v>0</v>
      </c>
      <c r="I93" s="21">
        <v>2127.5300000000002</v>
      </c>
      <c r="J93" s="22">
        <v>6.1204528129636131</v>
      </c>
      <c r="K93" s="22">
        <v>1.1925802278439233</v>
      </c>
      <c r="L93" s="2">
        <f t="shared" si="3"/>
        <v>53.533437342339525</v>
      </c>
    </row>
    <row r="94" spans="1:12" ht="16.5" x14ac:dyDescent="0.25">
      <c r="A94" s="13" t="s">
        <v>112</v>
      </c>
      <c r="B94" s="19">
        <v>2015</v>
      </c>
      <c r="C94" s="21">
        <v>0</v>
      </c>
      <c r="D94" s="21">
        <v>25.4214345</v>
      </c>
      <c r="E94" s="22">
        <v>0.11680262443529568</v>
      </c>
      <c r="F94" s="22">
        <v>5.5297246324173259E-2</v>
      </c>
      <c r="G94" s="23">
        <f t="shared" si="2"/>
        <v>2.482224341963903</v>
      </c>
      <c r="H94" s="21">
        <v>0</v>
      </c>
      <c r="I94" s="21">
        <v>25.4214345</v>
      </c>
      <c r="J94" s="22">
        <v>0.11680262443529568</v>
      </c>
      <c r="K94" s="22">
        <v>5.5297246324173259E-2</v>
      </c>
      <c r="L94" s="2">
        <f t="shared" si="3"/>
        <v>2.482224341963903</v>
      </c>
    </row>
    <row r="95" spans="1:12" ht="16.5" x14ac:dyDescent="0.25">
      <c r="A95" s="13" t="s">
        <v>113</v>
      </c>
      <c r="B95" s="19">
        <v>2015</v>
      </c>
      <c r="C95" s="21">
        <v>0</v>
      </c>
      <c r="D95" s="21">
        <v>765.85249999999996</v>
      </c>
      <c r="E95" s="22">
        <v>3.5795557875785087</v>
      </c>
      <c r="F95" s="22">
        <v>0.95659232376247183</v>
      </c>
      <c r="G95" s="23">
        <f t="shared" si="2"/>
        <v>42.940234988537156</v>
      </c>
      <c r="H95" s="21">
        <v>0</v>
      </c>
      <c r="I95" s="21">
        <v>765.85249999999996</v>
      </c>
      <c r="J95" s="22">
        <v>3.5795557875785087</v>
      </c>
      <c r="K95" s="22">
        <v>0.95659232376247183</v>
      </c>
      <c r="L95" s="2">
        <f t="shared" si="3"/>
        <v>42.940234988537156</v>
      </c>
    </row>
    <row r="96" spans="1:12" ht="16.5" x14ac:dyDescent="0.25">
      <c r="A96" s="13" t="s">
        <v>114</v>
      </c>
      <c r="B96" s="19">
        <v>2015</v>
      </c>
      <c r="C96" s="21">
        <v>0</v>
      </c>
      <c r="D96" s="21">
        <v>243.67284169999999</v>
      </c>
      <c r="E96" s="22">
        <v>1.5374456075859879</v>
      </c>
      <c r="F96" s="22">
        <v>0.23779997141239853</v>
      </c>
      <c r="G96" s="23">
        <f t="shared" si="2"/>
        <v>10.674543793695879</v>
      </c>
      <c r="H96" s="21">
        <v>0</v>
      </c>
      <c r="I96" s="21">
        <v>243.67284169999999</v>
      </c>
      <c r="J96" s="22">
        <v>1.5374456075859879</v>
      </c>
      <c r="K96" s="22">
        <v>0.23779997141239853</v>
      </c>
      <c r="L96" s="2">
        <f t="shared" si="3"/>
        <v>10.674543793695879</v>
      </c>
    </row>
    <row r="97" spans="1:12" ht="16.5" x14ac:dyDescent="0.25">
      <c r="A97" s="13" t="s">
        <v>115</v>
      </c>
      <c r="B97" s="19">
        <v>2015</v>
      </c>
      <c r="C97" s="21">
        <v>0</v>
      </c>
      <c r="D97" s="21">
        <v>141.08973470000001</v>
      </c>
      <c r="E97" s="22">
        <v>0.74172798090825098</v>
      </c>
      <c r="F97" s="22">
        <v>0.20849360528502237</v>
      </c>
      <c r="G97" s="23">
        <f t="shared" si="2"/>
        <v>9.3590176109015104</v>
      </c>
      <c r="H97" s="21">
        <v>0</v>
      </c>
      <c r="I97" s="21">
        <v>141.08973470000001</v>
      </c>
      <c r="J97" s="22">
        <v>0.74172798090825098</v>
      </c>
      <c r="K97" s="22">
        <v>0.20849360528502237</v>
      </c>
      <c r="L97" s="2">
        <f t="shared" si="3"/>
        <v>9.3590176109015104</v>
      </c>
    </row>
    <row r="98" spans="1:12" ht="16.5" x14ac:dyDescent="0.25">
      <c r="A98" s="13" t="s">
        <v>116</v>
      </c>
      <c r="B98" s="19">
        <v>2015</v>
      </c>
      <c r="C98" s="21">
        <v>0</v>
      </c>
      <c r="D98" s="21">
        <v>171.0686408</v>
      </c>
      <c r="E98" s="22">
        <v>1.1910923031712526</v>
      </c>
      <c r="F98" s="22">
        <v>0.27536354549002695</v>
      </c>
      <c r="G98" s="23">
        <f t="shared" si="2"/>
        <v>12.360725731220189</v>
      </c>
      <c r="H98" s="21">
        <v>0</v>
      </c>
      <c r="I98" s="21">
        <v>171.0686408</v>
      </c>
      <c r="J98" s="22">
        <v>1.1910923031712526</v>
      </c>
      <c r="K98" s="22">
        <v>0.27536354549002695</v>
      </c>
      <c r="L98" s="2">
        <f t="shared" si="3"/>
        <v>12.360725731220189</v>
      </c>
    </row>
    <row r="99" spans="1:12" ht="16.5" x14ac:dyDescent="0.25">
      <c r="A99" s="13" t="s">
        <v>117</v>
      </c>
      <c r="B99" s="19">
        <v>2015</v>
      </c>
      <c r="C99" s="21">
        <v>0</v>
      </c>
      <c r="D99" s="21">
        <v>35.1</v>
      </c>
      <c r="E99" s="22">
        <v>2.8106805212637309E-2</v>
      </c>
      <c r="F99" s="22">
        <v>2.1887836645923617E-2</v>
      </c>
      <c r="G99" s="23">
        <f t="shared" si="2"/>
        <v>0.98251765733387886</v>
      </c>
      <c r="H99" s="21">
        <v>0</v>
      </c>
      <c r="I99" s="21">
        <v>35.1</v>
      </c>
      <c r="J99" s="22">
        <v>2.8106805212637309E-2</v>
      </c>
      <c r="K99" s="22">
        <v>2.1887836645923617E-2</v>
      </c>
      <c r="L99" s="2">
        <f t="shared" si="3"/>
        <v>0.98251765733387886</v>
      </c>
    </row>
    <row r="100" spans="1:12" ht="16.5" x14ac:dyDescent="0.25">
      <c r="A100" s="13" t="s">
        <v>118</v>
      </c>
      <c r="B100" s="19">
        <v>2015</v>
      </c>
      <c r="C100" s="21">
        <v>0</v>
      </c>
      <c r="D100" s="21">
        <v>0</v>
      </c>
      <c r="E100" s="22">
        <v>0</v>
      </c>
      <c r="F100" s="22">
        <v>0</v>
      </c>
      <c r="G100" s="23">
        <f t="shared" si="2"/>
        <v>0</v>
      </c>
      <c r="H100" s="21">
        <v>0</v>
      </c>
      <c r="I100" s="21">
        <v>0</v>
      </c>
      <c r="J100" s="22">
        <v>0</v>
      </c>
      <c r="K100" s="22">
        <v>0</v>
      </c>
      <c r="L100" s="2">
        <f t="shared" si="3"/>
        <v>0</v>
      </c>
    </row>
    <row r="101" spans="1:12" ht="16.5" x14ac:dyDescent="0.25">
      <c r="A101" s="13" t="s">
        <v>119</v>
      </c>
      <c r="B101" s="19">
        <v>2015</v>
      </c>
      <c r="C101" s="21">
        <v>0</v>
      </c>
      <c r="D101" s="21">
        <v>52.063617000000001</v>
      </c>
      <c r="E101" s="22">
        <v>3.6995958341525581E-2</v>
      </c>
      <c r="F101" s="22">
        <v>2.4361090962618782E-2</v>
      </c>
      <c r="G101" s="23">
        <f t="shared" si="2"/>
        <v>1.0935389554429726</v>
      </c>
      <c r="H101" s="21">
        <v>0</v>
      </c>
      <c r="I101" s="21">
        <v>52.063617000000001</v>
      </c>
      <c r="J101" s="22">
        <v>3.6995958341525581E-2</v>
      </c>
      <c r="K101" s="22">
        <v>2.4361090962618782E-2</v>
      </c>
      <c r="L101" s="2">
        <f t="shared" si="3"/>
        <v>1.0935389554429726</v>
      </c>
    </row>
    <row r="102" spans="1:12" ht="16.5" x14ac:dyDescent="0.25">
      <c r="A102" s="13" t="s">
        <v>120</v>
      </c>
      <c r="B102" s="19">
        <v>2015</v>
      </c>
      <c r="C102" s="21">
        <v>0</v>
      </c>
      <c r="D102" s="21">
        <v>206.18</v>
      </c>
      <c r="E102" s="22">
        <v>1.6374029502321628</v>
      </c>
      <c r="F102" s="22">
        <v>0.43682218350553981</v>
      </c>
      <c r="G102" s="23">
        <f t="shared" si="2"/>
        <v>19.608402390432865</v>
      </c>
      <c r="H102" s="21">
        <v>0</v>
      </c>
      <c r="I102" s="21">
        <v>206.18</v>
      </c>
      <c r="J102" s="22">
        <v>1.6374029502321628</v>
      </c>
      <c r="K102" s="22">
        <v>0.43682218350553981</v>
      </c>
      <c r="L102" s="2">
        <f t="shared" si="3"/>
        <v>19.608402390432865</v>
      </c>
    </row>
    <row r="103" spans="1:12" ht="16.5" x14ac:dyDescent="0.25">
      <c r="A103" s="13" t="s">
        <v>121</v>
      </c>
      <c r="B103" s="19">
        <v>2015</v>
      </c>
      <c r="C103" s="21">
        <v>0</v>
      </c>
      <c r="D103" s="21">
        <v>195.76483010000001</v>
      </c>
      <c r="E103" s="21">
        <v>3.7559843754877337E-2</v>
      </c>
      <c r="F103" s="21">
        <v>2.7214526375844532E-2</v>
      </c>
      <c r="G103" s="21">
        <f t="shared" si="2"/>
        <v>1.2216261082716751</v>
      </c>
      <c r="H103" s="21">
        <v>0</v>
      </c>
      <c r="I103" s="21">
        <v>195.76483010000001</v>
      </c>
      <c r="J103" s="21">
        <v>3.7559843754877337E-2</v>
      </c>
      <c r="K103" s="21">
        <v>2.7214526375844532E-2</v>
      </c>
      <c r="L103" s="21">
        <f t="shared" si="3"/>
        <v>1.2216261082716751</v>
      </c>
    </row>
    <row r="104" spans="1:12" ht="16.5" x14ac:dyDescent="0.25">
      <c r="A104" s="14" t="s">
        <v>122</v>
      </c>
      <c r="B104" s="19">
        <v>2015</v>
      </c>
      <c r="C104" s="21">
        <v>0</v>
      </c>
      <c r="D104" s="21">
        <v>1414.42</v>
      </c>
      <c r="E104" s="21">
        <v>38.114484300000001</v>
      </c>
      <c r="F104" s="21">
        <v>2.3313997158418505</v>
      </c>
      <c r="G104" s="21">
        <v>104.6536222</v>
      </c>
      <c r="H104" s="21">
        <v>0</v>
      </c>
      <c r="I104" s="21">
        <v>1414.42</v>
      </c>
      <c r="J104" s="21">
        <v>38.114484300000001</v>
      </c>
      <c r="K104" s="21">
        <v>2.3313997158418505</v>
      </c>
      <c r="L104" s="21">
        <v>104.6536222</v>
      </c>
    </row>
    <row r="105" spans="1:12" ht="16.5" x14ac:dyDescent="0.25">
      <c r="A105" s="13" t="s">
        <v>123</v>
      </c>
      <c r="B105" s="19">
        <v>2015</v>
      </c>
      <c r="C105" s="21">
        <v>0</v>
      </c>
      <c r="D105" s="21">
        <v>67.042358199999995</v>
      </c>
      <c r="E105" s="21">
        <v>8.2186300000000004E-2</v>
      </c>
      <c r="F105" s="21">
        <v>4.9117213833475476E-2</v>
      </c>
      <c r="G105" s="21">
        <v>2.2048103999999999</v>
      </c>
      <c r="H105" s="21">
        <v>0</v>
      </c>
      <c r="I105" s="21">
        <v>67.042358199999995</v>
      </c>
      <c r="J105" s="21">
        <v>8.2186300000000004E-2</v>
      </c>
      <c r="K105" s="21">
        <v>4.9117213833475476E-2</v>
      </c>
      <c r="L105" s="21">
        <v>2.2048103999999999</v>
      </c>
    </row>
    <row r="106" spans="1:12" ht="16.5" x14ac:dyDescent="0.25">
      <c r="A106" s="14" t="s">
        <v>124</v>
      </c>
      <c r="B106" s="19">
        <v>2015</v>
      </c>
      <c r="C106" s="21">
        <v>0</v>
      </c>
      <c r="D106" s="21">
        <v>1547.02</v>
      </c>
      <c r="E106" s="21">
        <v>39.104304499999998</v>
      </c>
      <c r="F106" s="21">
        <v>2.6881869912603813</v>
      </c>
      <c r="G106" s="21">
        <v>120.6693575</v>
      </c>
      <c r="H106" s="21">
        <v>0</v>
      </c>
      <c r="I106" s="21">
        <v>1547.02</v>
      </c>
      <c r="J106" s="21">
        <v>39.104304499999998</v>
      </c>
      <c r="K106" s="21">
        <v>2.6881869912603813</v>
      </c>
      <c r="L106" s="21">
        <v>120.6693575</v>
      </c>
    </row>
    <row r="107" spans="1:12" ht="16.5" x14ac:dyDescent="0.25">
      <c r="A107" s="13" t="s">
        <v>248</v>
      </c>
      <c r="B107" s="19">
        <v>2015</v>
      </c>
      <c r="C107" s="21">
        <v>0</v>
      </c>
      <c r="D107" s="21">
        <v>252.02020189999999</v>
      </c>
      <c r="E107" s="21">
        <v>0.75021859999999996</v>
      </c>
      <c r="F107" s="21">
        <v>0.17125361620759766</v>
      </c>
      <c r="G107" s="21">
        <v>7.6873610000000001</v>
      </c>
      <c r="H107" s="21">
        <v>0</v>
      </c>
      <c r="I107" s="21">
        <v>252.02020189999999</v>
      </c>
      <c r="J107" s="21">
        <v>0.75021859999999996</v>
      </c>
      <c r="K107" s="21">
        <v>0.17125361620759766</v>
      </c>
      <c r="L107" s="21">
        <v>7.6873610000000001</v>
      </c>
    </row>
    <row r="108" spans="1:12" ht="16.5" x14ac:dyDescent="0.25">
      <c r="A108" s="14" t="s">
        <v>125</v>
      </c>
      <c r="B108" s="19">
        <v>2015</v>
      </c>
      <c r="C108" s="21">
        <v>0</v>
      </c>
      <c r="D108" s="21">
        <v>1027.92</v>
      </c>
      <c r="E108" s="21">
        <v>38.305739099999997</v>
      </c>
      <c r="F108" s="21">
        <v>2.1761645959830203</v>
      </c>
      <c r="G108" s="21">
        <v>97.685311499999997</v>
      </c>
      <c r="H108" s="21">
        <v>0</v>
      </c>
      <c r="I108" s="21">
        <v>1027.92</v>
      </c>
      <c r="J108" s="21">
        <v>38.305739099999997</v>
      </c>
      <c r="K108" s="21">
        <v>2.1761645959830203</v>
      </c>
      <c r="L108" s="21">
        <v>97.685311499999997</v>
      </c>
    </row>
    <row r="109" spans="1:12" ht="16.5" x14ac:dyDescent="0.25">
      <c r="A109" s="13" t="s">
        <v>126</v>
      </c>
      <c r="B109" s="19">
        <v>2015</v>
      </c>
      <c r="C109" s="21">
        <v>0</v>
      </c>
      <c r="D109" s="21">
        <v>189.29704000000001</v>
      </c>
      <c r="E109" s="21">
        <v>0.35429749999999999</v>
      </c>
      <c r="F109" s="21">
        <v>0.13048790889897061</v>
      </c>
      <c r="G109" s="21">
        <v>5.8574393000000002</v>
      </c>
      <c r="H109" s="21">
        <v>0</v>
      </c>
      <c r="I109" s="21">
        <v>189.29704000000001</v>
      </c>
      <c r="J109" s="21">
        <v>0.35429749999999999</v>
      </c>
      <c r="K109" s="21">
        <v>0.13048790889897061</v>
      </c>
      <c r="L109" s="21">
        <v>5.8574393000000002</v>
      </c>
    </row>
    <row r="110" spans="1:12" ht="16.5" x14ac:dyDescent="0.25">
      <c r="A110" s="14" t="s">
        <v>127</v>
      </c>
      <c r="B110" s="19">
        <v>2015</v>
      </c>
      <c r="C110" s="21">
        <v>0</v>
      </c>
      <c r="D110" s="21">
        <v>2175.5100000000002</v>
      </c>
      <c r="E110" s="21">
        <v>9.8315096000000004</v>
      </c>
      <c r="F110" s="21">
        <v>1.6272975046662006</v>
      </c>
      <c r="G110" s="21">
        <v>73.047353099999995</v>
      </c>
      <c r="H110" s="21">
        <v>0</v>
      </c>
      <c r="I110" s="21">
        <v>2175.5100000000002</v>
      </c>
      <c r="J110" s="21">
        <v>9.8315096000000004</v>
      </c>
      <c r="K110" s="21">
        <v>1.6272975046662006</v>
      </c>
      <c r="L110" s="21">
        <v>73.047353099999995</v>
      </c>
    </row>
    <row r="111" spans="1:12" ht="16.5" x14ac:dyDescent="0.25">
      <c r="A111" s="13" t="s">
        <v>128</v>
      </c>
      <c r="B111" s="19">
        <v>2015</v>
      </c>
      <c r="C111" s="21">
        <v>0</v>
      </c>
      <c r="D111" s="21">
        <v>95.164210100000005</v>
      </c>
      <c r="E111" s="21">
        <v>0.15954699999999999</v>
      </c>
      <c r="F111" s="21">
        <v>6.0891359556210251E-2</v>
      </c>
      <c r="G111" s="21">
        <v>2.7333371</v>
      </c>
      <c r="H111" s="21">
        <v>0</v>
      </c>
      <c r="I111" s="21">
        <v>95.164210100000005</v>
      </c>
      <c r="J111" s="21">
        <v>0.15954699999999999</v>
      </c>
      <c r="K111" s="21">
        <v>6.0891359556210251E-2</v>
      </c>
      <c r="L111" s="21">
        <v>2.7333371</v>
      </c>
    </row>
    <row r="112" spans="1:12" ht="16.5" x14ac:dyDescent="0.25">
      <c r="A112" s="14" t="s">
        <v>129</v>
      </c>
      <c r="B112" s="19">
        <v>2015</v>
      </c>
      <c r="C112" s="21">
        <v>0</v>
      </c>
      <c r="D112" s="21">
        <v>1105.8599999999999</v>
      </c>
      <c r="E112" s="21">
        <v>16.9123825</v>
      </c>
      <c r="F112" s="21">
        <v>1.7773361756852821</v>
      </c>
      <c r="G112" s="21">
        <v>79.782401699999994</v>
      </c>
      <c r="H112" s="21">
        <v>0</v>
      </c>
      <c r="I112" s="21">
        <v>1105.8599999999999</v>
      </c>
      <c r="J112" s="21">
        <v>16.9123825</v>
      </c>
      <c r="K112" s="21">
        <v>1.7773361756852821</v>
      </c>
      <c r="L112" s="21">
        <v>79.782401699999994</v>
      </c>
    </row>
    <row r="113" spans="1:12" ht="16.5" x14ac:dyDescent="0.25">
      <c r="A113" s="13" t="s">
        <v>130</v>
      </c>
      <c r="B113" s="19">
        <v>2015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</row>
    <row r="114" spans="1:12" ht="16.5" x14ac:dyDescent="0.25">
      <c r="A114" s="14" t="s">
        <v>131</v>
      </c>
      <c r="B114" s="19">
        <v>2015</v>
      </c>
      <c r="C114" s="21">
        <v>0</v>
      </c>
      <c r="D114" s="21">
        <v>801.72974060000001</v>
      </c>
      <c r="E114" s="21">
        <v>30.580980400000001</v>
      </c>
      <c r="F114" s="21">
        <v>2.0681201694519449</v>
      </c>
      <c r="G114" s="21">
        <v>92.835332100000002</v>
      </c>
      <c r="H114" s="21">
        <v>0</v>
      </c>
      <c r="I114" s="21">
        <v>801.72974060000001</v>
      </c>
      <c r="J114" s="21">
        <v>30.580980400000001</v>
      </c>
      <c r="K114" s="21">
        <v>2.0681201694519449</v>
      </c>
      <c r="L114" s="21">
        <v>92.835332100000002</v>
      </c>
    </row>
    <row r="115" spans="1:12" ht="16.5" x14ac:dyDescent="0.25">
      <c r="A115" s="13" t="s">
        <v>132</v>
      </c>
      <c r="B115" s="19">
        <v>2015</v>
      </c>
      <c r="C115" s="21">
        <v>0</v>
      </c>
      <c r="D115" s="21">
        <v>91.169597600000003</v>
      </c>
      <c r="E115" s="21">
        <v>0.1939651</v>
      </c>
      <c r="F115" s="21">
        <v>7.3023973703820563E-2</v>
      </c>
      <c r="G115" s="21">
        <v>3.277955</v>
      </c>
      <c r="H115" s="21">
        <v>0</v>
      </c>
      <c r="I115" s="21">
        <v>91.169597600000003</v>
      </c>
      <c r="J115" s="21">
        <v>0.1939651</v>
      </c>
      <c r="K115" s="21">
        <v>7.3023973703820563E-2</v>
      </c>
      <c r="L115" s="21">
        <v>3.277955</v>
      </c>
    </row>
    <row r="116" spans="1:12" ht="16.5" x14ac:dyDescent="0.25">
      <c r="A116" s="13" t="s">
        <v>133</v>
      </c>
      <c r="B116" s="19">
        <v>2015</v>
      </c>
      <c r="C116" s="21">
        <v>0</v>
      </c>
      <c r="D116" s="21">
        <v>470.28842520000001</v>
      </c>
      <c r="E116" s="21">
        <v>1.1849398</v>
      </c>
      <c r="F116" s="21">
        <v>0.44866384524229386</v>
      </c>
      <c r="G116" s="21">
        <v>20.1399598</v>
      </c>
      <c r="H116" s="21">
        <v>0</v>
      </c>
      <c r="I116" s="21">
        <v>470.28842520000001</v>
      </c>
      <c r="J116" s="21">
        <v>1.1849398</v>
      </c>
      <c r="K116" s="21">
        <v>0.44866384524229386</v>
      </c>
      <c r="L116" s="21">
        <v>20.1399598</v>
      </c>
    </row>
    <row r="117" spans="1:12" ht="16.5" x14ac:dyDescent="0.25">
      <c r="A117" s="14" t="s">
        <v>134</v>
      </c>
      <c r="B117" s="19">
        <v>2015</v>
      </c>
      <c r="C117" s="21">
        <v>0</v>
      </c>
      <c r="D117" s="21">
        <v>1927.88</v>
      </c>
      <c r="E117" s="21">
        <v>65.669141296666723</v>
      </c>
      <c r="F117" s="21">
        <v>4.4991338798021845</v>
      </c>
      <c r="G117" s="21">
        <f t="shared" si="2"/>
        <v>201.96050213295044</v>
      </c>
      <c r="H117" s="21">
        <v>0</v>
      </c>
      <c r="I117" s="21">
        <v>1681.53</v>
      </c>
      <c r="J117" s="21">
        <v>63.545326185539885</v>
      </c>
      <c r="K117" s="21">
        <v>4.2807740278591142</v>
      </c>
      <c r="L117" s="21">
        <f t="shared" si="3"/>
        <v>192.15860102881211</v>
      </c>
    </row>
    <row r="118" spans="1:12" ht="16.5" x14ac:dyDescent="0.25">
      <c r="A118" s="13" t="s">
        <v>135</v>
      </c>
      <c r="B118" s="19">
        <v>2015</v>
      </c>
      <c r="C118" s="21">
        <v>0</v>
      </c>
      <c r="D118" s="21">
        <v>177.1232723</v>
      </c>
      <c r="E118" s="21">
        <v>1.4969470541356513</v>
      </c>
      <c r="F118" s="21">
        <v>0.25343407906127052</v>
      </c>
      <c r="G118" s="21">
        <f t="shared" si="2"/>
        <v>11.376339364914935</v>
      </c>
      <c r="H118" s="21">
        <v>0</v>
      </c>
      <c r="I118" s="21">
        <v>141.69861789999999</v>
      </c>
      <c r="J118" s="21">
        <v>1.2231444013441493</v>
      </c>
      <c r="K118" s="21">
        <v>0.21172467091107688</v>
      </c>
      <c r="L118" s="21">
        <f t="shared" si="3"/>
        <v>9.5040561124655447</v>
      </c>
    </row>
    <row r="119" spans="1:12" ht="16.5" x14ac:dyDescent="0.25">
      <c r="A119" s="14" t="s">
        <v>136</v>
      </c>
      <c r="B119" s="19">
        <v>2015</v>
      </c>
      <c r="C119" s="21">
        <v>0</v>
      </c>
      <c r="D119" s="21">
        <v>1860.33</v>
      </c>
      <c r="E119" s="22">
        <v>112.22237515130116</v>
      </c>
      <c r="F119" s="22">
        <v>5.6813472401366667</v>
      </c>
      <c r="G119" s="23">
        <f t="shared" si="2"/>
        <v>255.02858373712186</v>
      </c>
      <c r="H119" s="21">
        <v>0</v>
      </c>
      <c r="I119" s="21">
        <v>1495.47</v>
      </c>
      <c r="J119" s="22">
        <v>98.625403824443254</v>
      </c>
      <c r="K119" s="22">
        <v>4.8626792645258625</v>
      </c>
      <c r="L119" s="2">
        <f t="shared" si="3"/>
        <v>218.27960052131377</v>
      </c>
    </row>
    <row r="120" spans="1:12" ht="16.5" x14ac:dyDescent="0.25">
      <c r="A120" s="14" t="s">
        <v>137</v>
      </c>
      <c r="B120" s="19">
        <v>2015</v>
      </c>
      <c r="C120" s="21">
        <v>0</v>
      </c>
      <c r="D120" s="21">
        <v>267.22617259999998</v>
      </c>
      <c r="E120" s="22">
        <v>3.7513016264139361</v>
      </c>
      <c r="F120" s="22">
        <v>0.43273329641127667</v>
      </c>
      <c r="G120" s="23">
        <f t="shared" si="2"/>
        <v>19.424857354258339</v>
      </c>
      <c r="H120" s="21">
        <v>0</v>
      </c>
      <c r="I120" s="21">
        <v>248.5203405</v>
      </c>
      <c r="J120" s="22">
        <v>3.7043736244110188</v>
      </c>
      <c r="K120" s="22">
        <v>0.42237431973213541</v>
      </c>
      <c r="L120" s="2">
        <f t="shared" si="3"/>
        <v>18.959855825609701</v>
      </c>
    </row>
    <row r="121" spans="1:12" ht="16.5" x14ac:dyDescent="0.25">
      <c r="A121" s="14" t="s">
        <v>138</v>
      </c>
      <c r="B121" s="19">
        <v>2015</v>
      </c>
      <c r="C121" s="21">
        <v>0</v>
      </c>
      <c r="D121" s="21">
        <v>992.53341130000001</v>
      </c>
      <c r="E121" s="22">
        <v>24.31257870091212</v>
      </c>
      <c r="F121" s="22">
        <v>3.2062449961539712</v>
      </c>
      <c r="G121" s="23">
        <f t="shared" si="2"/>
        <v>143.92433447945902</v>
      </c>
      <c r="H121" s="21">
        <v>0</v>
      </c>
      <c r="I121" s="21">
        <v>794.02672900000005</v>
      </c>
      <c r="J121" s="22">
        <v>20.309627377097524</v>
      </c>
      <c r="K121" s="22">
        <v>2.5509484260405455</v>
      </c>
      <c r="L121" s="2">
        <f t="shared" si="3"/>
        <v>114.5088896667951</v>
      </c>
    </row>
    <row r="122" spans="1:12" ht="16.5" x14ac:dyDescent="0.25">
      <c r="A122" s="13" t="s">
        <v>139</v>
      </c>
      <c r="B122" s="19">
        <v>2015</v>
      </c>
      <c r="C122" s="21">
        <v>0</v>
      </c>
      <c r="D122" s="21">
        <v>13.2088436</v>
      </c>
      <c r="E122" s="22">
        <v>5.9436276638265501E-3</v>
      </c>
      <c r="F122" s="22">
        <v>3.4682881021912033E-3</v>
      </c>
      <c r="G122" s="23">
        <f t="shared" si="2"/>
        <v>0.15568712231587792</v>
      </c>
      <c r="H122" s="21">
        <v>0</v>
      </c>
      <c r="I122" s="21">
        <v>24.362638</v>
      </c>
      <c r="J122" s="22">
        <v>1.3316689087985164E-2</v>
      </c>
      <c r="K122" s="22">
        <v>9.9221841089485521E-3</v>
      </c>
      <c r="L122" s="2">
        <f t="shared" si="3"/>
        <v>0.44539445556284202</v>
      </c>
    </row>
    <row r="123" spans="1:12" ht="16.5" x14ac:dyDescent="0.25">
      <c r="A123" s="14" t="s">
        <v>140</v>
      </c>
      <c r="B123" s="19">
        <v>2015</v>
      </c>
      <c r="C123" s="21">
        <v>0</v>
      </c>
      <c r="D123" s="21">
        <v>292.5</v>
      </c>
      <c r="E123" s="22">
        <v>3.6844487136443367</v>
      </c>
      <c r="F123" s="22">
        <v>0.35684088006005943</v>
      </c>
      <c r="G123" s="23">
        <f t="shared" si="2"/>
        <v>16.018141545426111</v>
      </c>
      <c r="H123" s="21">
        <v>0</v>
      </c>
      <c r="I123" s="21">
        <v>292.5</v>
      </c>
      <c r="J123" s="22">
        <v>3.6216252393124941</v>
      </c>
      <c r="K123" s="22">
        <v>0.3549774686227708</v>
      </c>
      <c r="L123" s="2">
        <f t="shared" si="3"/>
        <v>15.934495332708467</v>
      </c>
    </row>
    <row r="124" spans="1:12" ht="16.5" x14ac:dyDescent="0.25">
      <c r="A124" s="13" t="s">
        <v>141</v>
      </c>
      <c r="B124" s="19">
        <v>2015</v>
      </c>
      <c r="C124" s="21">
        <v>0</v>
      </c>
      <c r="D124" s="21">
        <v>65.34</v>
      </c>
      <c r="E124" s="22">
        <v>1.0536966752645368E-2</v>
      </c>
      <c r="F124" s="22">
        <v>6.9359465988625005E-3</v>
      </c>
      <c r="G124" s="23">
        <f t="shared" si="2"/>
        <v>0.3113459824261085</v>
      </c>
      <c r="H124" s="21">
        <v>0</v>
      </c>
      <c r="I124" s="21">
        <v>65.34</v>
      </c>
      <c r="J124" s="22">
        <v>1.0536966752645368E-2</v>
      </c>
      <c r="K124" s="22">
        <v>6.9359465988625005E-3</v>
      </c>
      <c r="L124" s="2">
        <f t="shared" si="3"/>
        <v>0.3113459824261085</v>
      </c>
    </row>
    <row r="125" spans="1:12" ht="16.5" x14ac:dyDescent="0.25">
      <c r="A125" s="14" t="s">
        <v>142</v>
      </c>
      <c r="B125" s="19">
        <v>2015</v>
      </c>
      <c r="C125" s="21">
        <v>0</v>
      </c>
      <c r="D125" s="21">
        <v>481.1656711</v>
      </c>
      <c r="E125" s="22">
        <v>5.8506934152891903</v>
      </c>
      <c r="F125" s="22">
        <v>0.77472707161415422</v>
      </c>
      <c r="G125" s="23">
        <f t="shared" si="2"/>
        <v>34.776530901112942</v>
      </c>
      <c r="H125" s="21">
        <v>0</v>
      </c>
      <c r="I125" s="21">
        <v>384.93253679999998</v>
      </c>
      <c r="J125" s="22">
        <v>4.6805547322313581</v>
      </c>
      <c r="K125" s="22">
        <v>0.61978165729132351</v>
      </c>
      <c r="L125" s="2">
        <f t="shared" si="3"/>
        <v>27.82122472089036</v>
      </c>
    </row>
    <row r="126" spans="1:12" ht="16.5" x14ac:dyDescent="0.25">
      <c r="A126" s="13" t="s">
        <v>143</v>
      </c>
      <c r="B126" s="19">
        <v>2015</v>
      </c>
      <c r="C126" s="21">
        <v>0</v>
      </c>
      <c r="D126" s="21">
        <v>0</v>
      </c>
      <c r="E126" s="22">
        <v>0</v>
      </c>
      <c r="F126" s="22">
        <v>0</v>
      </c>
      <c r="G126" s="23">
        <f t="shared" si="2"/>
        <v>0</v>
      </c>
      <c r="H126" s="21">
        <v>0</v>
      </c>
      <c r="I126" s="21">
        <v>0</v>
      </c>
      <c r="J126" s="22">
        <v>0</v>
      </c>
      <c r="K126" s="22">
        <v>0</v>
      </c>
      <c r="L126" s="2">
        <f t="shared" si="3"/>
        <v>0</v>
      </c>
    </row>
    <row r="127" spans="1:12" ht="16.5" x14ac:dyDescent="0.25">
      <c r="A127" s="14" t="s">
        <v>144</v>
      </c>
      <c r="B127" s="19">
        <v>2015</v>
      </c>
      <c r="C127" s="21">
        <v>0</v>
      </c>
      <c r="D127" s="21">
        <v>2025.16</v>
      </c>
      <c r="E127" s="22">
        <v>35.344094569822403</v>
      </c>
      <c r="F127" s="22">
        <v>4.0478528587919227</v>
      </c>
      <c r="G127" s="23">
        <f t="shared" si="2"/>
        <v>181.70306058059762</v>
      </c>
      <c r="H127" s="21">
        <v>0</v>
      </c>
      <c r="I127" s="21">
        <v>1620.13</v>
      </c>
      <c r="J127" s="22">
        <v>29.442322966384779</v>
      </c>
      <c r="K127" s="22">
        <v>3.3831794357102405</v>
      </c>
      <c r="L127" s="2">
        <f t="shared" si="3"/>
        <v>151.86670054636241</v>
      </c>
    </row>
    <row r="128" spans="1:12" ht="16.5" x14ac:dyDescent="0.25">
      <c r="A128" s="13" t="s">
        <v>145</v>
      </c>
      <c r="B128" s="19">
        <v>2015</v>
      </c>
      <c r="C128" s="21">
        <v>0</v>
      </c>
      <c r="D128" s="21">
        <v>77.22</v>
      </c>
      <c r="E128" s="22">
        <v>0.60527102716214354</v>
      </c>
      <c r="F128" s="22">
        <v>0.13878289983138922</v>
      </c>
      <c r="G128" s="23">
        <f t="shared" si="2"/>
        <v>6.2297910856226126</v>
      </c>
      <c r="H128" s="21">
        <v>0</v>
      </c>
      <c r="I128" s="21">
        <v>77.22</v>
      </c>
      <c r="J128" s="22">
        <v>0.59853506975384962</v>
      </c>
      <c r="K128" s="22">
        <v>0.13674813491894516</v>
      </c>
      <c r="L128" s="2">
        <f t="shared" si="3"/>
        <v>6.1384530293614867</v>
      </c>
    </row>
    <row r="129" spans="1:12" ht="16.5" x14ac:dyDescent="0.25">
      <c r="A129" s="14" t="s">
        <v>146</v>
      </c>
      <c r="B129" s="19">
        <v>2015</v>
      </c>
      <c r="C129" s="21">
        <v>0</v>
      </c>
      <c r="D129" s="21">
        <v>1488.54</v>
      </c>
      <c r="E129" s="22">
        <v>54.558818796992242</v>
      </c>
      <c r="F129" s="22">
        <v>3.830924151074151</v>
      </c>
      <c r="G129" s="23">
        <f t="shared" si="2"/>
        <v>171.96540175377041</v>
      </c>
      <c r="H129" s="21">
        <v>0</v>
      </c>
      <c r="I129" s="21">
        <v>1297.71</v>
      </c>
      <c r="J129" s="22">
        <v>51.264726956876892</v>
      </c>
      <c r="K129" s="22">
        <v>3.5253163080870418</v>
      </c>
      <c r="L129" s="2">
        <f t="shared" si="3"/>
        <v>158.24704727169436</v>
      </c>
    </row>
    <row r="130" spans="1:12" ht="16.5" x14ac:dyDescent="0.25">
      <c r="A130" s="14" t="s">
        <v>147</v>
      </c>
      <c r="B130" s="19">
        <v>2015</v>
      </c>
      <c r="C130" s="21">
        <v>0</v>
      </c>
      <c r="D130" s="21">
        <v>888.6893192</v>
      </c>
      <c r="E130" s="22">
        <v>5.7184464388020571</v>
      </c>
      <c r="F130" s="22">
        <v>0.66318947784531501</v>
      </c>
      <c r="G130" s="23">
        <f t="shared" si="2"/>
        <v>29.769747585465925</v>
      </c>
      <c r="H130" s="21">
        <v>0</v>
      </c>
      <c r="I130" s="21">
        <v>888.6893192</v>
      </c>
      <c r="J130" s="22">
        <v>5.7494443850823034</v>
      </c>
      <c r="K130" s="22">
        <v>0.66570092762328348</v>
      </c>
      <c r="L130" s="2">
        <f t="shared" si="3"/>
        <v>29.882483430139768</v>
      </c>
    </row>
    <row r="131" spans="1:12" ht="16.5" x14ac:dyDescent="0.25">
      <c r="A131" s="14" t="s">
        <v>148</v>
      </c>
      <c r="B131" s="19">
        <v>2015</v>
      </c>
      <c r="C131" s="21">
        <v>0</v>
      </c>
      <c r="D131" s="21">
        <v>366.1772229</v>
      </c>
      <c r="E131" s="22">
        <v>9.0461762599294886</v>
      </c>
      <c r="F131" s="22">
        <v>1.1202241931614363</v>
      </c>
      <c r="G131" s="23">
        <f t="shared" si="2"/>
        <v>50.285465291001785</v>
      </c>
      <c r="H131" s="21">
        <v>0</v>
      </c>
      <c r="I131" s="21">
        <v>417.04864620000001</v>
      </c>
      <c r="J131" s="22">
        <v>12.699752578242153</v>
      </c>
      <c r="K131" s="22">
        <v>1.5475700316749099</v>
      </c>
      <c r="L131" s="2">
        <f t="shared" si="3"/>
        <v>69.468486387142747</v>
      </c>
    </row>
    <row r="132" spans="1:12" ht="16.5" x14ac:dyDescent="0.25">
      <c r="A132" s="13" t="s">
        <v>149</v>
      </c>
      <c r="B132" s="19">
        <v>2015</v>
      </c>
      <c r="C132" s="21">
        <v>0</v>
      </c>
      <c r="D132" s="21">
        <v>0</v>
      </c>
      <c r="E132" s="22">
        <v>0</v>
      </c>
      <c r="F132" s="22">
        <v>0</v>
      </c>
      <c r="G132" s="23">
        <f t="shared" si="2"/>
        <v>0</v>
      </c>
      <c r="H132" s="21">
        <v>0</v>
      </c>
      <c r="I132" s="21">
        <v>0</v>
      </c>
      <c r="J132" s="22">
        <v>0</v>
      </c>
      <c r="K132" s="22">
        <v>0</v>
      </c>
      <c r="L132" s="2">
        <f t="shared" si="3"/>
        <v>0</v>
      </c>
    </row>
    <row r="133" spans="1:12" ht="16.5" x14ac:dyDescent="0.25">
      <c r="A133" s="14" t="s">
        <v>150</v>
      </c>
      <c r="B133" s="19">
        <v>2015</v>
      </c>
      <c r="C133" s="21">
        <v>0</v>
      </c>
      <c r="D133" s="21">
        <v>382.52636569999999</v>
      </c>
      <c r="E133" s="22">
        <v>3.9212040662191026</v>
      </c>
      <c r="F133" s="22">
        <v>0.43874121468539928</v>
      </c>
      <c r="G133" s="23">
        <f t="shared" si="2"/>
        <v>19.69454530394631</v>
      </c>
      <c r="H133" s="21">
        <v>0</v>
      </c>
      <c r="I133" s="21">
        <v>382.52636569999999</v>
      </c>
      <c r="J133" s="22">
        <v>5.0466789809460417</v>
      </c>
      <c r="K133" s="22">
        <v>0.60526905695636068</v>
      </c>
      <c r="L133" s="2">
        <f t="shared" si="3"/>
        <v>27.169772212650535</v>
      </c>
    </row>
    <row r="134" spans="1:12" ht="16.5" x14ac:dyDescent="0.25">
      <c r="A134" s="13" t="s">
        <v>151</v>
      </c>
      <c r="B134" s="19">
        <v>2015</v>
      </c>
      <c r="C134" s="21">
        <v>0</v>
      </c>
      <c r="D134" s="21">
        <v>53.581466399999996</v>
      </c>
      <c r="E134" s="22">
        <v>3.7379848960733625E-2</v>
      </c>
      <c r="F134" s="22">
        <v>1.778790573316609E-2</v>
      </c>
      <c r="G134" s="23">
        <f t="shared" si="2"/>
        <v>0.79847687793672917</v>
      </c>
      <c r="H134" s="21">
        <v>0</v>
      </c>
      <c r="I134" s="21">
        <v>53.581466399999996</v>
      </c>
      <c r="J134" s="22">
        <v>5.6580416752388181E-2</v>
      </c>
      <c r="K134" s="22">
        <v>3.1168370707607911E-2</v>
      </c>
      <c r="L134" s="2">
        <f t="shared" si="3"/>
        <v>1.3991092434553654</v>
      </c>
    </row>
    <row r="135" spans="1:12" ht="16.5" x14ac:dyDescent="0.25">
      <c r="A135" s="13" t="s">
        <v>152</v>
      </c>
      <c r="B135" s="19">
        <v>2015</v>
      </c>
      <c r="C135" s="21">
        <v>0</v>
      </c>
      <c r="D135" s="21">
        <v>816.64713110000002</v>
      </c>
      <c r="E135" s="22">
        <v>8.0959440348836775</v>
      </c>
      <c r="F135" s="22">
        <v>1.0721779398907303</v>
      </c>
      <c r="G135" s="23">
        <f t="shared" si="2"/>
        <v>48.128728973436296</v>
      </c>
      <c r="H135" s="21">
        <v>0</v>
      </c>
      <c r="I135" s="21">
        <v>759.48183189999997</v>
      </c>
      <c r="J135" s="22">
        <v>7.5292279524418211</v>
      </c>
      <c r="K135" s="22">
        <v>0.9971254840983792</v>
      </c>
      <c r="L135" s="2">
        <f t="shared" si="3"/>
        <v>44.759717945295755</v>
      </c>
    </row>
    <row r="136" spans="1:12" ht="16.5" x14ac:dyDescent="0.25">
      <c r="A136" s="13" t="s">
        <v>153</v>
      </c>
      <c r="B136" s="19">
        <v>2015</v>
      </c>
      <c r="C136" s="21">
        <v>0</v>
      </c>
      <c r="D136" s="21">
        <v>169</v>
      </c>
      <c r="E136" s="22">
        <v>0.39369090680720797</v>
      </c>
      <c r="F136" s="22">
        <v>0.15955882026207227</v>
      </c>
      <c r="G136" s="23">
        <f t="shared" ref="G136:G199" si="4">F136*SQRT(B136)</f>
        <v>7.1623962124208083</v>
      </c>
      <c r="H136" s="21">
        <v>0</v>
      </c>
      <c r="I136" s="21">
        <v>169</v>
      </c>
      <c r="J136" s="22">
        <v>0.37893934545125352</v>
      </c>
      <c r="K136" s="22">
        <v>0.15662326705333895</v>
      </c>
      <c r="L136" s="2">
        <f t="shared" ref="L136:L199" si="5">K136*SQRT(B136)</f>
        <v>7.0306228942861093</v>
      </c>
    </row>
    <row r="137" spans="1:12" ht="16.5" x14ac:dyDescent="0.25">
      <c r="A137" s="13" t="s">
        <v>154</v>
      </c>
      <c r="B137" s="19">
        <v>2015</v>
      </c>
      <c r="C137" s="21">
        <v>0</v>
      </c>
      <c r="D137" s="21">
        <v>268.65628020000003</v>
      </c>
      <c r="E137" s="22">
        <v>2.6136386554342819</v>
      </c>
      <c r="F137" s="22">
        <v>0.34002200313938047</v>
      </c>
      <c r="G137" s="23">
        <f t="shared" si="4"/>
        <v>15.263163160928258</v>
      </c>
      <c r="H137" s="21">
        <v>0</v>
      </c>
      <c r="I137" s="21">
        <v>268.65628020000003</v>
      </c>
      <c r="J137" s="22">
        <v>2.6136386554342819</v>
      </c>
      <c r="K137" s="22">
        <v>0.34002200313938047</v>
      </c>
      <c r="L137" s="2">
        <f t="shared" si="5"/>
        <v>15.263163160928258</v>
      </c>
    </row>
    <row r="138" spans="1:12" ht="16.5" x14ac:dyDescent="0.25">
      <c r="A138" s="13" t="s">
        <v>155</v>
      </c>
      <c r="B138" s="19">
        <v>2015</v>
      </c>
      <c r="C138" s="21">
        <v>0</v>
      </c>
      <c r="D138" s="21">
        <v>31.323180000000001</v>
      </c>
      <c r="E138" s="22">
        <v>7.2475996869474951E-2</v>
      </c>
      <c r="F138" s="22">
        <v>2.5872386662379371E-2</v>
      </c>
      <c r="G138" s="23">
        <f t="shared" si="4"/>
        <v>1.1613791323635219</v>
      </c>
      <c r="H138" s="21">
        <v>0</v>
      </c>
      <c r="I138" s="21">
        <v>31.323180000000001</v>
      </c>
      <c r="J138" s="22">
        <v>7.2475996869474951E-2</v>
      </c>
      <c r="K138" s="22">
        <v>2.5872386662379371E-2</v>
      </c>
      <c r="L138" s="2">
        <f t="shared" si="5"/>
        <v>1.1613791323635219</v>
      </c>
    </row>
    <row r="139" spans="1:12" ht="16.5" x14ac:dyDescent="0.25">
      <c r="A139" s="13" t="s">
        <v>156</v>
      </c>
      <c r="B139" s="19">
        <v>2015</v>
      </c>
      <c r="C139" s="21">
        <v>0</v>
      </c>
      <c r="D139" s="21">
        <v>88.494526899999997</v>
      </c>
      <c r="E139" s="22">
        <v>0.2260484435123844</v>
      </c>
      <c r="F139" s="22">
        <v>9.2824881750076541E-2</v>
      </c>
      <c r="G139" s="23">
        <f t="shared" si="4"/>
        <v>4.1667930382861735</v>
      </c>
      <c r="H139" s="21">
        <v>0</v>
      </c>
      <c r="I139" s="21">
        <v>88.494526899999997</v>
      </c>
      <c r="J139" s="22">
        <v>0.2260484435123844</v>
      </c>
      <c r="K139" s="22">
        <v>9.2824881750076541E-2</v>
      </c>
      <c r="L139" s="2">
        <f t="shared" si="5"/>
        <v>4.1667930382861735</v>
      </c>
    </row>
    <row r="140" spans="1:12" ht="16.5" x14ac:dyDescent="0.25">
      <c r="A140" s="13" t="s">
        <v>157</v>
      </c>
      <c r="B140" s="19">
        <v>2015</v>
      </c>
      <c r="C140" s="21">
        <v>0</v>
      </c>
      <c r="D140" s="21">
        <v>4.9298706000000001</v>
      </c>
      <c r="E140" s="22">
        <v>2.8236805129969516E-3</v>
      </c>
      <c r="F140" s="22">
        <v>2.8318693324776057E-3</v>
      </c>
      <c r="G140" s="23">
        <f t="shared" si="4"/>
        <v>0.1271190783918674</v>
      </c>
      <c r="H140" s="21">
        <v>0</v>
      </c>
      <c r="I140" s="21">
        <v>4.9298706000000001</v>
      </c>
      <c r="J140" s="22">
        <v>2.8236805129969516E-3</v>
      </c>
      <c r="K140" s="22">
        <v>2.8318693324776057E-3</v>
      </c>
      <c r="L140" s="2">
        <f t="shared" si="5"/>
        <v>0.1271190783918674</v>
      </c>
    </row>
    <row r="141" spans="1:12" ht="16.5" x14ac:dyDescent="0.25">
      <c r="A141" s="13" t="s">
        <v>158</v>
      </c>
      <c r="B141" s="19">
        <v>2015</v>
      </c>
      <c r="C141" s="21">
        <v>0</v>
      </c>
      <c r="D141" s="21">
        <v>122.258651</v>
      </c>
      <c r="E141" s="22">
        <v>1.5964510028998826</v>
      </c>
      <c r="F141" s="22">
        <v>0.40729640032343062</v>
      </c>
      <c r="G141" s="23">
        <f t="shared" si="4"/>
        <v>18.283026850021166</v>
      </c>
      <c r="H141" s="21">
        <v>0</v>
      </c>
      <c r="I141" s="21">
        <v>122.258651</v>
      </c>
      <c r="J141" s="22">
        <v>1.5964510028998826</v>
      </c>
      <c r="K141" s="22">
        <v>0.40729640032343062</v>
      </c>
      <c r="L141" s="2">
        <f t="shared" si="5"/>
        <v>18.283026850021166</v>
      </c>
    </row>
    <row r="142" spans="1:12" ht="16.5" x14ac:dyDescent="0.25">
      <c r="A142" s="13" t="s">
        <v>159</v>
      </c>
      <c r="B142" s="19">
        <v>2015</v>
      </c>
      <c r="C142" s="21">
        <v>0</v>
      </c>
      <c r="D142" s="21">
        <v>636.6950554</v>
      </c>
      <c r="E142" s="22">
        <v>2.0721382975409672</v>
      </c>
      <c r="F142" s="22">
        <v>0.81910343622244541</v>
      </c>
      <c r="G142" s="23">
        <f t="shared" si="4"/>
        <v>36.768530498937629</v>
      </c>
      <c r="H142" s="21">
        <v>0</v>
      </c>
      <c r="I142" s="21">
        <v>636.6950554</v>
      </c>
      <c r="J142" s="22">
        <v>2.0721382975409672</v>
      </c>
      <c r="K142" s="22">
        <v>0.81910343622244541</v>
      </c>
      <c r="L142" s="2">
        <f t="shared" si="5"/>
        <v>36.768530498937629</v>
      </c>
    </row>
    <row r="143" spans="1:12" ht="16.5" x14ac:dyDescent="0.25">
      <c r="A143" s="13" t="s">
        <v>160</v>
      </c>
      <c r="B143" s="19">
        <v>2015</v>
      </c>
      <c r="C143" s="21">
        <v>0</v>
      </c>
      <c r="D143" s="21">
        <v>273.7348513</v>
      </c>
      <c r="E143" s="22">
        <v>1.6031419967300473</v>
      </c>
      <c r="F143" s="22">
        <v>0.3594233319217639</v>
      </c>
      <c r="G143" s="23">
        <f t="shared" si="4"/>
        <v>16.134064584983882</v>
      </c>
      <c r="H143" s="21">
        <v>0</v>
      </c>
      <c r="I143" s="21">
        <v>273.7348513</v>
      </c>
      <c r="J143" s="22">
        <v>1.6031419967300473</v>
      </c>
      <c r="K143" s="22">
        <v>0.3594233319217639</v>
      </c>
      <c r="L143" s="2">
        <f t="shared" si="5"/>
        <v>16.134064584983882</v>
      </c>
    </row>
    <row r="144" spans="1:12" ht="16.5" x14ac:dyDescent="0.25">
      <c r="A144" s="13" t="s">
        <v>161</v>
      </c>
      <c r="B144" s="19">
        <v>2015</v>
      </c>
      <c r="C144" s="21">
        <v>0</v>
      </c>
      <c r="D144" s="21">
        <v>344.5</v>
      </c>
      <c r="E144" s="22">
        <v>5.2244081829231437</v>
      </c>
      <c r="F144" s="22">
        <v>0.52172628505087315</v>
      </c>
      <c r="G144" s="23">
        <f t="shared" si="4"/>
        <v>23.419641495412876</v>
      </c>
      <c r="H144" s="21">
        <v>0</v>
      </c>
      <c r="I144" s="21">
        <v>344.5</v>
      </c>
      <c r="J144" s="22">
        <v>5.2244081829231437</v>
      </c>
      <c r="K144" s="22">
        <v>0.52172628505087315</v>
      </c>
      <c r="L144" s="2">
        <f t="shared" si="5"/>
        <v>23.419641495412876</v>
      </c>
    </row>
    <row r="145" spans="1:12" ht="16.5" x14ac:dyDescent="0.25">
      <c r="A145" s="13" t="s">
        <v>162</v>
      </c>
      <c r="B145" s="19">
        <v>2015</v>
      </c>
      <c r="C145" s="21">
        <v>0</v>
      </c>
      <c r="D145" s="21">
        <v>149.76</v>
      </c>
      <c r="E145" s="22">
        <v>1.4890681287773053</v>
      </c>
      <c r="F145" s="22">
        <v>0.30322490294694132</v>
      </c>
      <c r="G145" s="23">
        <f t="shared" si="4"/>
        <v>13.611387279071582</v>
      </c>
      <c r="H145" s="21">
        <v>0</v>
      </c>
      <c r="I145" s="21">
        <v>149.76</v>
      </c>
      <c r="J145" s="22">
        <v>1.4896047089710398</v>
      </c>
      <c r="K145" s="22">
        <v>0.30322874124051469</v>
      </c>
      <c r="L145" s="2">
        <f t="shared" si="5"/>
        <v>13.611559575277502</v>
      </c>
    </row>
    <row r="146" spans="1:12" ht="16.5" x14ac:dyDescent="0.25">
      <c r="A146" s="14" t="s">
        <v>163</v>
      </c>
      <c r="B146" s="19">
        <v>2015</v>
      </c>
      <c r="C146" s="21">
        <v>0</v>
      </c>
      <c r="D146" s="21">
        <v>542.88</v>
      </c>
      <c r="E146" s="22">
        <v>5.5462166621977014</v>
      </c>
      <c r="F146" s="22">
        <v>1.3979664430497056</v>
      </c>
      <c r="G146" s="23">
        <f t="shared" si="4"/>
        <v>62.752968092549118</v>
      </c>
      <c r="H146" s="21">
        <v>0</v>
      </c>
      <c r="I146" s="21">
        <v>542.88</v>
      </c>
      <c r="J146" s="22">
        <v>5.5601640003272212</v>
      </c>
      <c r="K146" s="22">
        <v>1.3967708277017126</v>
      </c>
      <c r="L146" s="2">
        <f t="shared" si="5"/>
        <v>62.699298412453011</v>
      </c>
    </row>
    <row r="147" spans="1:12" ht="16.5" x14ac:dyDescent="0.25">
      <c r="A147" s="13" t="s">
        <v>164</v>
      </c>
      <c r="B147" s="19">
        <v>2015</v>
      </c>
      <c r="C147" s="21">
        <v>0</v>
      </c>
      <c r="D147" s="21">
        <v>1416.27</v>
      </c>
      <c r="E147" s="22">
        <v>20.667023916949258</v>
      </c>
      <c r="F147" s="22">
        <v>3.6452747238977854</v>
      </c>
      <c r="G147" s="23">
        <f t="shared" si="4"/>
        <v>163.63183077435292</v>
      </c>
      <c r="H147" s="21">
        <v>0</v>
      </c>
      <c r="I147" s="21">
        <v>1416.27</v>
      </c>
      <c r="J147" s="22">
        <v>20.667023916949258</v>
      </c>
      <c r="K147" s="22">
        <v>3.6452747238977854</v>
      </c>
      <c r="L147" s="2">
        <f t="shared" si="5"/>
        <v>163.63183077435292</v>
      </c>
    </row>
    <row r="148" spans="1:12" ht="16.5" x14ac:dyDescent="0.25">
      <c r="A148" s="13" t="s">
        <v>165</v>
      </c>
      <c r="B148" s="19">
        <v>2015</v>
      </c>
      <c r="C148" s="21">
        <v>0</v>
      </c>
      <c r="D148" s="21">
        <v>851.46423660000005</v>
      </c>
      <c r="E148" s="22">
        <v>2.0585445197101864</v>
      </c>
      <c r="F148" s="22">
        <v>0.79001774227010613</v>
      </c>
      <c r="G148" s="23">
        <f t="shared" si="4"/>
        <v>35.462910014543858</v>
      </c>
      <c r="H148" s="21">
        <v>0</v>
      </c>
      <c r="I148" s="21">
        <v>851.46423660000005</v>
      </c>
      <c r="J148" s="22">
        <v>2.0585445197101864</v>
      </c>
      <c r="K148" s="22">
        <v>0.79001774227010613</v>
      </c>
      <c r="L148" s="2">
        <f t="shared" si="5"/>
        <v>35.462910014543858</v>
      </c>
    </row>
    <row r="149" spans="1:12" ht="16.5" x14ac:dyDescent="0.25">
      <c r="A149" s="13" t="s">
        <v>166</v>
      </c>
      <c r="B149" s="19">
        <v>2015</v>
      </c>
      <c r="C149" s="21">
        <v>0</v>
      </c>
      <c r="D149" s="21">
        <v>2107.89</v>
      </c>
      <c r="E149" s="22">
        <v>46.131667226023247</v>
      </c>
      <c r="F149" s="22">
        <v>4.3247862064512859</v>
      </c>
      <c r="G149" s="23">
        <f t="shared" si="4"/>
        <v>194.13425277110497</v>
      </c>
      <c r="H149" s="21">
        <v>0</v>
      </c>
      <c r="I149" s="21">
        <v>2107.89</v>
      </c>
      <c r="J149" s="22">
        <v>46.131667226023247</v>
      </c>
      <c r="K149" s="22">
        <v>4.3247862064512859</v>
      </c>
      <c r="L149" s="2">
        <f t="shared" si="5"/>
        <v>194.13425277110497</v>
      </c>
    </row>
    <row r="150" spans="1:12" ht="16.5" x14ac:dyDescent="0.25">
      <c r="A150" s="13" t="s">
        <v>167</v>
      </c>
      <c r="B150" s="19">
        <v>2015</v>
      </c>
      <c r="C150" s="21">
        <v>0</v>
      </c>
      <c r="D150" s="21">
        <v>0</v>
      </c>
      <c r="E150" s="22">
        <v>0</v>
      </c>
      <c r="F150" s="22">
        <v>0</v>
      </c>
      <c r="G150" s="23">
        <f t="shared" si="4"/>
        <v>0</v>
      </c>
      <c r="H150" s="21">
        <v>0</v>
      </c>
      <c r="I150" s="21">
        <v>0</v>
      </c>
      <c r="J150" s="22">
        <v>0</v>
      </c>
      <c r="K150" s="22">
        <v>0</v>
      </c>
      <c r="L150" s="2">
        <f t="shared" si="5"/>
        <v>0</v>
      </c>
    </row>
    <row r="151" spans="1:12" ht="16.5" x14ac:dyDescent="0.25">
      <c r="A151" s="13" t="s">
        <v>168</v>
      </c>
      <c r="B151" s="19">
        <v>2015</v>
      </c>
      <c r="C151" s="21">
        <v>0</v>
      </c>
      <c r="D151" s="21">
        <v>262.28531459999999</v>
      </c>
      <c r="E151" s="22">
        <v>0.74660114525095966</v>
      </c>
      <c r="F151" s="22">
        <v>0.1983631007699912</v>
      </c>
      <c r="G151" s="23">
        <f t="shared" si="4"/>
        <v>8.9042719124237024</v>
      </c>
      <c r="H151" s="21">
        <v>0</v>
      </c>
      <c r="I151" s="21">
        <v>262.28531459999999</v>
      </c>
      <c r="J151" s="22">
        <v>0.74660114525095966</v>
      </c>
      <c r="K151" s="22">
        <v>0.1983631007699912</v>
      </c>
      <c r="L151" s="2">
        <f t="shared" si="5"/>
        <v>8.9042719124237024</v>
      </c>
    </row>
    <row r="152" spans="1:12" ht="16.5" x14ac:dyDescent="0.25">
      <c r="A152" s="13" t="s">
        <v>169</v>
      </c>
      <c r="B152" s="19">
        <v>2015</v>
      </c>
      <c r="C152" s="21">
        <v>0</v>
      </c>
      <c r="D152" s="21">
        <v>1500.76</v>
      </c>
      <c r="E152" s="22">
        <v>28.933691317089924</v>
      </c>
      <c r="F152" s="22">
        <v>4.3014501695244176</v>
      </c>
      <c r="G152" s="23">
        <f t="shared" si="4"/>
        <v>193.08672721141869</v>
      </c>
      <c r="H152" s="21">
        <v>0</v>
      </c>
      <c r="I152" s="21">
        <v>1500.76</v>
      </c>
      <c r="J152" s="22">
        <v>28.933691317089924</v>
      </c>
      <c r="K152" s="22">
        <v>4.3014501695244176</v>
      </c>
      <c r="L152" s="2">
        <f t="shared" si="5"/>
        <v>193.08672721141869</v>
      </c>
    </row>
    <row r="153" spans="1:12" ht="16.5" x14ac:dyDescent="0.25">
      <c r="A153" s="13" t="s">
        <v>170</v>
      </c>
      <c r="B153" s="19">
        <v>2015</v>
      </c>
      <c r="C153" s="21">
        <v>0</v>
      </c>
      <c r="D153" s="21">
        <v>9172.56</v>
      </c>
      <c r="E153" s="22">
        <v>375.67113448753628</v>
      </c>
      <c r="F153" s="22">
        <v>18.511965925610959</v>
      </c>
      <c r="G153" s="23">
        <f t="shared" si="4"/>
        <v>830.97903589586849</v>
      </c>
      <c r="H153" s="21">
        <v>0</v>
      </c>
      <c r="I153" s="21">
        <v>9172.56</v>
      </c>
      <c r="J153" s="22">
        <v>375.67113448753628</v>
      </c>
      <c r="K153" s="22">
        <v>18.511965925610959</v>
      </c>
      <c r="L153" s="2">
        <f t="shared" si="5"/>
        <v>830.97903589586849</v>
      </c>
    </row>
    <row r="154" spans="1:12" ht="16.5" x14ac:dyDescent="0.25">
      <c r="A154" s="14" t="s">
        <v>171</v>
      </c>
      <c r="B154" s="19">
        <v>2015</v>
      </c>
      <c r="C154" s="21">
        <v>0</v>
      </c>
      <c r="D154" s="21">
        <v>1620.5</v>
      </c>
      <c r="E154" s="22">
        <v>49.989001350754243</v>
      </c>
      <c r="F154" s="22">
        <v>4.5736310343001136</v>
      </c>
      <c r="G154" s="23">
        <f t="shared" si="4"/>
        <v>205.30458637934748</v>
      </c>
      <c r="H154" s="21">
        <v>0</v>
      </c>
      <c r="I154" s="21">
        <v>1620.5</v>
      </c>
      <c r="J154" s="22">
        <v>49.989001350754243</v>
      </c>
      <c r="K154" s="22">
        <v>4.5736310343001136</v>
      </c>
      <c r="L154" s="2">
        <f t="shared" si="5"/>
        <v>205.30458637934748</v>
      </c>
    </row>
    <row r="155" spans="1:12" ht="16.5" x14ac:dyDescent="0.25">
      <c r="A155" s="13" t="s">
        <v>172</v>
      </c>
      <c r="B155" s="19">
        <v>2015</v>
      </c>
      <c r="C155" s="21">
        <v>0</v>
      </c>
      <c r="D155" s="21">
        <v>1287.3800000000001</v>
      </c>
      <c r="E155" s="22">
        <v>8.7266104467673067</v>
      </c>
      <c r="F155" s="22">
        <v>2.3777644419347301</v>
      </c>
      <c r="G155" s="23">
        <f t="shared" si="4"/>
        <v>106.73487686214987</v>
      </c>
      <c r="H155" s="21">
        <v>0</v>
      </c>
      <c r="I155" s="21">
        <v>1287.3800000000001</v>
      </c>
      <c r="J155" s="22">
        <v>8.7266104467673067</v>
      </c>
      <c r="K155" s="22">
        <v>2.3777644419347301</v>
      </c>
      <c r="L155" s="2">
        <f t="shared" si="5"/>
        <v>106.73487686214987</v>
      </c>
    </row>
    <row r="156" spans="1:12" ht="16.5" x14ac:dyDescent="0.25">
      <c r="A156" s="13" t="s">
        <v>173</v>
      </c>
      <c r="B156" s="19">
        <v>2015</v>
      </c>
      <c r="C156" s="21">
        <v>0</v>
      </c>
      <c r="D156" s="21">
        <v>765.85249999999996</v>
      </c>
      <c r="E156" s="22">
        <v>8.2676726026722331</v>
      </c>
      <c r="F156" s="22">
        <v>1.4792845767435783</v>
      </c>
      <c r="G156" s="23">
        <f t="shared" si="4"/>
        <v>66.403237578206429</v>
      </c>
      <c r="H156" s="21">
        <v>0</v>
      </c>
      <c r="I156" s="21">
        <v>765.85249999999996</v>
      </c>
      <c r="J156" s="22">
        <v>8.2676726026722331</v>
      </c>
      <c r="K156" s="22">
        <v>1.4792845767435783</v>
      </c>
      <c r="L156" s="2">
        <f t="shared" si="5"/>
        <v>66.403237578206429</v>
      </c>
    </row>
    <row r="157" spans="1:12" ht="16.5" x14ac:dyDescent="0.25">
      <c r="A157" s="13" t="s">
        <v>174</v>
      </c>
      <c r="B157" s="19">
        <v>2015</v>
      </c>
      <c r="C157" s="21">
        <v>0</v>
      </c>
      <c r="D157" s="21">
        <v>975</v>
      </c>
      <c r="E157" s="22">
        <v>5.9313608359367587</v>
      </c>
      <c r="F157" s="22">
        <v>1.9926928604377439</v>
      </c>
      <c r="G157" s="23">
        <f t="shared" si="4"/>
        <v>89.449494378781765</v>
      </c>
      <c r="H157" s="21">
        <v>0</v>
      </c>
      <c r="I157" s="21">
        <v>975</v>
      </c>
      <c r="J157" s="22">
        <v>6.1800116411445636</v>
      </c>
      <c r="K157" s="22">
        <v>2.0020837923868431</v>
      </c>
      <c r="L157" s="2">
        <f t="shared" si="5"/>
        <v>89.871041588223733</v>
      </c>
    </row>
    <row r="158" spans="1:12" ht="16.5" x14ac:dyDescent="0.25">
      <c r="A158" s="13" t="s">
        <v>175</v>
      </c>
      <c r="B158" s="19">
        <v>2015</v>
      </c>
      <c r="C158" s="21">
        <v>0</v>
      </c>
      <c r="D158" s="21">
        <v>18774.25</v>
      </c>
      <c r="E158" s="22">
        <v>28.477797988642706</v>
      </c>
      <c r="F158" s="22">
        <v>5.1483298993652458</v>
      </c>
      <c r="G158" s="23">
        <f t="shared" si="4"/>
        <v>231.10210084870886</v>
      </c>
      <c r="H158" s="21">
        <v>0</v>
      </c>
      <c r="I158" s="21">
        <v>18774.25</v>
      </c>
      <c r="J158" s="22">
        <v>28.477797988642706</v>
      </c>
      <c r="K158" s="22">
        <v>5.1483298993652458</v>
      </c>
      <c r="L158" s="2">
        <f t="shared" si="5"/>
        <v>231.10210084870886</v>
      </c>
    </row>
    <row r="159" spans="1:12" ht="16.5" x14ac:dyDescent="0.25">
      <c r="A159" s="13" t="s">
        <v>176</v>
      </c>
      <c r="B159" s="19">
        <v>2015</v>
      </c>
      <c r="C159" s="21">
        <v>0</v>
      </c>
      <c r="D159" s="21">
        <v>2682.04</v>
      </c>
      <c r="E159" s="22">
        <v>38.397777676724985</v>
      </c>
      <c r="F159" s="22">
        <v>5.4516199311045552</v>
      </c>
      <c r="G159" s="23">
        <f t="shared" si="4"/>
        <v>244.7164116779484</v>
      </c>
      <c r="H159" s="21">
        <v>0</v>
      </c>
      <c r="I159" s="21">
        <v>2682.04</v>
      </c>
      <c r="J159" s="22">
        <v>38.397777676724985</v>
      </c>
      <c r="K159" s="22">
        <v>5.4516199311045552</v>
      </c>
      <c r="L159" s="2">
        <f t="shared" si="5"/>
        <v>244.7164116779484</v>
      </c>
    </row>
    <row r="160" spans="1:12" ht="16.5" x14ac:dyDescent="0.25">
      <c r="A160" s="14" t="s">
        <v>177</v>
      </c>
      <c r="B160" s="19">
        <v>2015</v>
      </c>
      <c r="C160" s="21">
        <v>0</v>
      </c>
      <c r="D160" s="21">
        <v>4002.17</v>
      </c>
      <c r="E160" s="22">
        <v>169.9782194112988</v>
      </c>
      <c r="F160" s="22">
        <v>11.530224405508093</v>
      </c>
      <c r="G160" s="23">
        <f t="shared" si="4"/>
        <v>517.57737663596697</v>
      </c>
      <c r="H160" s="21">
        <v>0</v>
      </c>
      <c r="I160" s="21">
        <v>4002.17</v>
      </c>
      <c r="J160" s="22">
        <v>169.9782194112988</v>
      </c>
      <c r="K160" s="22">
        <v>11.530224405508093</v>
      </c>
      <c r="L160" s="2">
        <f t="shared" si="5"/>
        <v>517.57737663596697</v>
      </c>
    </row>
    <row r="161" spans="1:12" ht="16.5" x14ac:dyDescent="0.25">
      <c r="A161" s="13" t="s">
        <v>178</v>
      </c>
      <c r="B161" s="19">
        <v>2015</v>
      </c>
      <c r="C161" s="21">
        <v>0</v>
      </c>
      <c r="D161" s="21">
        <v>8406.43</v>
      </c>
      <c r="E161" s="22">
        <v>46.398185143422161</v>
      </c>
      <c r="F161" s="22">
        <v>11.626664209363149</v>
      </c>
      <c r="G161" s="23">
        <f t="shared" si="4"/>
        <v>521.90643901386329</v>
      </c>
      <c r="H161" s="21">
        <v>0</v>
      </c>
      <c r="I161" s="21">
        <v>8406.43</v>
      </c>
      <c r="J161" s="22">
        <v>46.398185143422161</v>
      </c>
      <c r="K161" s="22">
        <v>11.626664209363149</v>
      </c>
      <c r="L161" s="2">
        <f t="shared" si="5"/>
        <v>521.90643901386329</v>
      </c>
    </row>
    <row r="162" spans="1:12" ht="16.5" x14ac:dyDescent="0.25">
      <c r="A162" s="14" t="s">
        <v>179</v>
      </c>
      <c r="B162" s="19">
        <v>2015</v>
      </c>
      <c r="C162" s="21">
        <v>0</v>
      </c>
      <c r="D162" s="21">
        <v>1527.4</v>
      </c>
      <c r="E162" s="22">
        <v>4.786893201420507</v>
      </c>
      <c r="F162" s="22">
        <v>1.4094691377264323</v>
      </c>
      <c r="G162" s="23">
        <f t="shared" si="4"/>
        <v>63.269309694034398</v>
      </c>
      <c r="H162" s="21">
        <v>0</v>
      </c>
      <c r="I162" s="21">
        <v>1527.4</v>
      </c>
      <c r="J162" s="22">
        <v>4.786893201420507</v>
      </c>
      <c r="K162" s="22">
        <v>1.4094691377264323</v>
      </c>
      <c r="L162" s="2">
        <f t="shared" si="5"/>
        <v>63.269309694034398</v>
      </c>
    </row>
    <row r="163" spans="1:12" ht="16.5" x14ac:dyDescent="0.25">
      <c r="A163" s="13" t="s">
        <v>180</v>
      </c>
      <c r="B163" s="19">
        <v>2015</v>
      </c>
      <c r="C163" s="21">
        <v>0</v>
      </c>
      <c r="D163" s="21">
        <v>3392.27</v>
      </c>
      <c r="E163" s="22">
        <v>5.3347589144263177</v>
      </c>
      <c r="F163" s="22">
        <v>1.3660572128814581</v>
      </c>
      <c r="G163" s="23">
        <f t="shared" si="4"/>
        <v>61.320602592961336</v>
      </c>
      <c r="H163" s="21">
        <v>0</v>
      </c>
      <c r="I163" s="21">
        <v>3392.27</v>
      </c>
      <c r="J163" s="22">
        <v>5.3347589144263177</v>
      </c>
      <c r="K163" s="22">
        <v>1.3660572128814581</v>
      </c>
      <c r="L163" s="2">
        <f t="shared" si="5"/>
        <v>61.320602592961336</v>
      </c>
    </row>
    <row r="164" spans="1:12" ht="16.5" x14ac:dyDescent="0.25">
      <c r="A164" s="14" t="s">
        <v>181</v>
      </c>
      <c r="B164" s="19">
        <v>2015</v>
      </c>
      <c r="C164" s="21">
        <v>0</v>
      </c>
      <c r="D164" s="21">
        <v>1368.88</v>
      </c>
      <c r="E164" s="22">
        <v>9.0319125864489056</v>
      </c>
      <c r="F164" s="22">
        <v>1.7543476343965982</v>
      </c>
      <c r="G164" s="23">
        <f t="shared" si="4"/>
        <v>78.750474785620028</v>
      </c>
      <c r="H164" s="21">
        <v>0</v>
      </c>
      <c r="I164" s="21">
        <v>1368.88</v>
      </c>
      <c r="J164" s="22">
        <v>9.0319125864489056</v>
      </c>
      <c r="K164" s="22">
        <v>1.7543476343965982</v>
      </c>
      <c r="L164" s="2">
        <f t="shared" si="5"/>
        <v>78.750474785620028</v>
      </c>
    </row>
    <row r="165" spans="1:12" ht="16.5" x14ac:dyDescent="0.25">
      <c r="A165" s="14" t="s">
        <v>182</v>
      </c>
      <c r="B165" s="19">
        <v>2015</v>
      </c>
      <c r="C165" s="21">
        <v>0</v>
      </c>
      <c r="D165" s="21">
        <v>819.74839999999995</v>
      </c>
      <c r="E165" s="22">
        <v>1.1843889777920393</v>
      </c>
      <c r="F165" s="22">
        <v>0.29984802660633608</v>
      </c>
      <c r="G165" s="23">
        <f t="shared" si="4"/>
        <v>13.459803516594281</v>
      </c>
      <c r="H165" s="21">
        <v>0</v>
      </c>
      <c r="I165" s="21">
        <v>819.74839999999995</v>
      </c>
      <c r="J165" s="22">
        <v>1.1843889777920393</v>
      </c>
      <c r="K165" s="22">
        <v>0.29984802660633608</v>
      </c>
      <c r="L165" s="2">
        <f t="shared" si="5"/>
        <v>13.459803516594281</v>
      </c>
    </row>
    <row r="166" spans="1:12" ht="16.5" x14ac:dyDescent="0.25">
      <c r="A166" s="13" t="s">
        <v>183</v>
      </c>
      <c r="B166" s="19">
        <v>2015</v>
      </c>
      <c r="C166" s="21">
        <v>0</v>
      </c>
      <c r="D166" s="21">
        <v>0</v>
      </c>
      <c r="E166" s="22">
        <v>0</v>
      </c>
      <c r="F166" s="22">
        <v>0</v>
      </c>
      <c r="G166" s="23">
        <f t="shared" si="4"/>
        <v>0</v>
      </c>
      <c r="H166" s="21">
        <v>0</v>
      </c>
      <c r="I166" s="21">
        <v>0</v>
      </c>
      <c r="J166" s="22">
        <v>0</v>
      </c>
      <c r="K166" s="22">
        <v>0</v>
      </c>
      <c r="L166" s="2">
        <f t="shared" si="5"/>
        <v>0</v>
      </c>
    </row>
    <row r="167" spans="1:12" ht="16.5" x14ac:dyDescent="0.25">
      <c r="A167" s="13" t="s">
        <v>184</v>
      </c>
      <c r="B167" s="19">
        <v>2015</v>
      </c>
      <c r="C167" s="21">
        <v>0</v>
      </c>
      <c r="D167" s="21">
        <v>50.840853799999998</v>
      </c>
      <c r="E167" s="22">
        <v>2.4156532868113016</v>
      </c>
      <c r="F167" s="22">
        <v>8.2672469401313287E-2</v>
      </c>
      <c r="G167" s="23">
        <f t="shared" si="4"/>
        <v>3.7110639245068024</v>
      </c>
      <c r="H167" s="21">
        <v>0</v>
      </c>
      <c r="I167" s="21">
        <v>50.840853799999998</v>
      </c>
      <c r="J167" s="22">
        <v>2.4156532868113016</v>
      </c>
      <c r="K167" s="22">
        <v>8.2672469401313287E-2</v>
      </c>
      <c r="L167" s="2">
        <f t="shared" si="5"/>
        <v>3.7110639245068024</v>
      </c>
    </row>
    <row r="168" spans="1:12" ht="16.5" x14ac:dyDescent="0.25">
      <c r="A168" s="13" t="s">
        <v>185</v>
      </c>
      <c r="B168" s="19">
        <v>2015</v>
      </c>
      <c r="C168" s="21">
        <v>0</v>
      </c>
      <c r="D168" s="21">
        <v>19.941716599999999</v>
      </c>
      <c r="E168" s="22">
        <v>1.2423531410670676</v>
      </c>
      <c r="F168" s="22">
        <v>5.7683802694291443E-2</v>
      </c>
      <c r="G168" s="23">
        <f t="shared" si="4"/>
        <v>2.5893538775043861</v>
      </c>
      <c r="H168" s="21">
        <v>0</v>
      </c>
      <c r="I168" s="21">
        <v>19.941716599999999</v>
      </c>
      <c r="J168" s="22">
        <v>1.2423531410670676</v>
      </c>
      <c r="K168" s="22">
        <v>5.7683802694291443E-2</v>
      </c>
      <c r="L168" s="2">
        <f t="shared" si="5"/>
        <v>2.5893538775043861</v>
      </c>
    </row>
    <row r="169" spans="1:12" ht="16.5" x14ac:dyDescent="0.25">
      <c r="A169" s="13" t="s">
        <v>186</v>
      </c>
      <c r="B169" s="19">
        <v>2015</v>
      </c>
      <c r="C169" s="21">
        <v>0</v>
      </c>
      <c r="D169" s="21">
        <v>158.93217540000001</v>
      </c>
      <c r="E169" s="22">
        <v>8.4104069285758207</v>
      </c>
      <c r="F169" s="22">
        <v>0.64715254126072719</v>
      </c>
      <c r="G169" s="23">
        <f t="shared" si="4"/>
        <v>29.049869526304896</v>
      </c>
      <c r="H169" s="21">
        <v>0</v>
      </c>
      <c r="I169" s="21">
        <v>158.93217540000001</v>
      </c>
      <c r="J169" s="22">
        <v>8.4104069285758207</v>
      </c>
      <c r="K169" s="22">
        <v>0.64715254126072719</v>
      </c>
      <c r="L169" s="2">
        <f t="shared" si="5"/>
        <v>29.049869526304896</v>
      </c>
    </row>
    <row r="170" spans="1:12" ht="16.5" x14ac:dyDescent="0.25">
      <c r="A170" s="13" t="s">
        <v>187</v>
      </c>
      <c r="B170" s="19">
        <v>2015</v>
      </c>
      <c r="C170" s="21">
        <v>0</v>
      </c>
      <c r="D170" s="21">
        <v>306.2341639</v>
      </c>
      <c r="E170" s="22">
        <v>2.8832245965025294</v>
      </c>
      <c r="F170" s="22">
        <v>0.31832768315386073</v>
      </c>
      <c r="G170" s="23">
        <f t="shared" si="4"/>
        <v>14.289332224850154</v>
      </c>
      <c r="H170" s="21">
        <v>0</v>
      </c>
      <c r="I170" s="21">
        <v>306.2341639</v>
      </c>
      <c r="J170" s="22">
        <v>2.8832245965025294</v>
      </c>
      <c r="K170" s="22">
        <v>0.31832768315386073</v>
      </c>
      <c r="L170" s="2">
        <f t="shared" si="5"/>
        <v>14.289332224850154</v>
      </c>
    </row>
    <row r="171" spans="1:12" ht="16.5" x14ac:dyDescent="0.25">
      <c r="A171" s="14" t="s">
        <v>188</v>
      </c>
      <c r="B171" s="19">
        <v>2015</v>
      </c>
      <c r="C171" s="21">
        <v>0</v>
      </c>
      <c r="D171" s="21">
        <v>292.22476330000001</v>
      </c>
      <c r="E171" s="22">
        <v>15.254354216864963</v>
      </c>
      <c r="F171" s="22">
        <v>0.98722470406306184</v>
      </c>
      <c r="G171" s="23">
        <f t="shared" si="4"/>
        <v>44.315284291872551</v>
      </c>
      <c r="H171" s="21">
        <v>0</v>
      </c>
      <c r="I171" s="21">
        <v>292.22476330000001</v>
      </c>
      <c r="J171" s="22">
        <v>15.255151835635244</v>
      </c>
      <c r="K171" s="22">
        <v>0.98731243930977264</v>
      </c>
      <c r="L171" s="2">
        <f t="shared" si="5"/>
        <v>44.319222617548974</v>
      </c>
    </row>
    <row r="172" spans="1:12" ht="16.5" x14ac:dyDescent="0.25">
      <c r="A172" s="13" t="s">
        <v>189</v>
      </c>
      <c r="B172" s="19">
        <v>2015</v>
      </c>
      <c r="C172" s="21">
        <v>0</v>
      </c>
      <c r="D172" s="21">
        <v>54.254863999999998</v>
      </c>
      <c r="E172" s="22">
        <v>0.58930997582263123</v>
      </c>
      <c r="F172" s="22">
        <v>0.10747473963575327</v>
      </c>
      <c r="G172" s="23">
        <f t="shared" si="4"/>
        <v>4.8244068665943285</v>
      </c>
      <c r="H172" s="21">
        <v>0</v>
      </c>
      <c r="I172" s="21">
        <v>54.254863999999998</v>
      </c>
      <c r="J172" s="22">
        <v>0.58930997582263123</v>
      </c>
      <c r="K172" s="22">
        <v>0.10747473963575327</v>
      </c>
      <c r="L172" s="2">
        <f t="shared" si="5"/>
        <v>4.8244068665943285</v>
      </c>
    </row>
    <row r="173" spans="1:12" ht="16.5" x14ac:dyDescent="0.25">
      <c r="A173" s="13" t="s">
        <v>190</v>
      </c>
      <c r="B173" s="19">
        <v>2015</v>
      </c>
      <c r="C173" s="21">
        <v>0</v>
      </c>
      <c r="D173" s="21">
        <v>70.907688199999996</v>
      </c>
      <c r="E173" s="22">
        <v>0.228996710855351</v>
      </c>
      <c r="F173" s="22">
        <v>6.168327201802519E-2</v>
      </c>
      <c r="G173" s="23">
        <f t="shared" si="4"/>
        <v>2.7688850616091174</v>
      </c>
      <c r="H173" s="21">
        <v>0</v>
      </c>
      <c r="I173" s="21">
        <v>70.907688199999996</v>
      </c>
      <c r="J173" s="22">
        <v>0.228996710855351</v>
      </c>
      <c r="K173" s="22">
        <v>6.168327201802519E-2</v>
      </c>
      <c r="L173" s="2">
        <f t="shared" si="5"/>
        <v>2.7688850616091174</v>
      </c>
    </row>
    <row r="174" spans="1:12" ht="16.5" x14ac:dyDescent="0.25">
      <c r="A174" s="13" t="s">
        <v>191</v>
      </c>
      <c r="B174" s="19">
        <v>2015</v>
      </c>
      <c r="C174" s="21">
        <v>0</v>
      </c>
      <c r="D174" s="21">
        <v>154.9098874</v>
      </c>
      <c r="E174" s="22">
        <v>0.22422081315689657</v>
      </c>
      <c r="F174" s="22">
        <v>0.15326222280064991</v>
      </c>
      <c r="G174" s="23">
        <f t="shared" si="4"/>
        <v>6.8797498144670239</v>
      </c>
      <c r="H174" s="21">
        <v>0</v>
      </c>
      <c r="I174" s="21">
        <v>154.9098874</v>
      </c>
      <c r="J174" s="22">
        <v>0.22422081315689657</v>
      </c>
      <c r="K174" s="22">
        <v>0.15326222280064991</v>
      </c>
      <c r="L174" s="2">
        <f t="shared" si="5"/>
        <v>6.8797498144670239</v>
      </c>
    </row>
    <row r="175" spans="1:12" ht="16.5" x14ac:dyDescent="0.25">
      <c r="A175" s="13" t="s">
        <v>192</v>
      </c>
      <c r="B175" s="19">
        <v>2015</v>
      </c>
      <c r="C175" s="21">
        <v>0</v>
      </c>
      <c r="D175" s="21">
        <v>6.4813346999999997</v>
      </c>
      <c r="E175" s="22">
        <v>7.7481632838455078E-2</v>
      </c>
      <c r="F175" s="22">
        <v>1.0195491856135644E-2</v>
      </c>
      <c r="G175" s="23">
        <f t="shared" si="4"/>
        <v>0.45766289907516472</v>
      </c>
      <c r="H175" s="21">
        <v>0</v>
      </c>
      <c r="I175" s="21">
        <v>6.4813346999999997</v>
      </c>
      <c r="J175" s="22">
        <v>7.7481632838455078E-2</v>
      </c>
      <c r="K175" s="22">
        <v>1.0195491856135644E-2</v>
      </c>
      <c r="L175" s="2">
        <f t="shared" si="5"/>
        <v>0.45766289907516472</v>
      </c>
    </row>
    <row r="176" spans="1:12" ht="16.5" x14ac:dyDescent="0.25">
      <c r="A176" s="13" t="s">
        <v>193</v>
      </c>
      <c r="B176" s="19">
        <v>2015</v>
      </c>
      <c r="C176" s="21">
        <v>0</v>
      </c>
      <c r="D176" s="21">
        <v>36.266868199999998</v>
      </c>
      <c r="E176" s="22">
        <v>0.2391456608347316</v>
      </c>
      <c r="F176" s="22">
        <v>3.9910573486149521E-2</v>
      </c>
      <c r="G176" s="23">
        <f t="shared" si="4"/>
        <v>1.7915358104505148</v>
      </c>
      <c r="H176" s="21">
        <v>0</v>
      </c>
      <c r="I176" s="21">
        <v>36.266868199999998</v>
      </c>
      <c r="J176" s="22">
        <v>0.2391456608347316</v>
      </c>
      <c r="K176" s="22">
        <v>3.9910573486149521E-2</v>
      </c>
      <c r="L176" s="2">
        <f t="shared" si="5"/>
        <v>1.7915358104505148</v>
      </c>
    </row>
    <row r="177" spans="1:12" ht="16.5" x14ac:dyDescent="0.25">
      <c r="A177" s="13" t="s">
        <v>194</v>
      </c>
      <c r="B177" s="19">
        <v>2015</v>
      </c>
      <c r="C177" s="21">
        <v>0</v>
      </c>
      <c r="D177" s="21">
        <v>5</v>
      </c>
      <c r="E177" s="22">
        <v>1.2771079712422601E-2</v>
      </c>
      <c r="F177" s="22">
        <v>5.3410401510638524E-3</v>
      </c>
      <c r="G177" s="23">
        <f t="shared" si="4"/>
        <v>0.23975262342460718</v>
      </c>
      <c r="H177" s="21">
        <v>0</v>
      </c>
      <c r="I177" s="21">
        <v>5</v>
      </c>
      <c r="J177" s="22">
        <v>1.2771079712422601E-2</v>
      </c>
      <c r="K177" s="22">
        <v>5.3410401510638524E-3</v>
      </c>
      <c r="L177" s="2">
        <f t="shared" si="5"/>
        <v>0.23975262342460718</v>
      </c>
    </row>
    <row r="178" spans="1:12" ht="16.5" x14ac:dyDescent="0.25">
      <c r="A178" s="13" t="s">
        <v>195</v>
      </c>
      <c r="B178" s="19">
        <v>2015</v>
      </c>
      <c r="C178" s="21">
        <v>0</v>
      </c>
      <c r="D178" s="21">
        <v>11.049569399999999</v>
      </c>
      <c r="E178" s="22">
        <v>6.0419086704286258E-2</v>
      </c>
      <c r="F178" s="22">
        <v>2.0651770832619928E-2</v>
      </c>
      <c r="G178" s="23">
        <f t="shared" si="4"/>
        <v>0.92703220635744266</v>
      </c>
      <c r="H178" s="21">
        <v>0</v>
      </c>
      <c r="I178" s="21">
        <v>11.049569399999999</v>
      </c>
      <c r="J178" s="22">
        <v>6.0419086704286258E-2</v>
      </c>
      <c r="K178" s="22">
        <v>2.0651770832619928E-2</v>
      </c>
      <c r="L178" s="2">
        <f t="shared" si="5"/>
        <v>0.92703220635744266</v>
      </c>
    </row>
    <row r="179" spans="1:12" ht="16.5" x14ac:dyDescent="0.25">
      <c r="A179" s="13" t="s">
        <v>196</v>
      </c>
      <c r="B179" s="19">
        <v>2015</v>
      </c>
      <c r="C179" s="21">
        <v>0</v>
      </c>
      <c r="D179" s="21">
        <v>234.0036221</v>
      </c>
      <c r="E179" s="22">
        <v>0.61234516724869437</v>
      </c>
      <c r="F179" s="22">
        <v>0.21116845704835505</v>
      </c>
      <c r="G179" s="23">
        <f t="shared" si="4"/>
        <v>9.4790883666705366</v>
      </c>
      <c r="H179" s="21">
        <v>0</v>
      </c>
      <c r="I179" s="21">
        <v>234.0036221</v>
      </c>
      <c r="J179" s="22">
        <v>0.61234516724869437</v>
      </c>
      <c r="K179" s="22">
        <v>0.21116845704835505</v>
      </c>
      <c r="L179" s="2">
        <f t="shared" si="5"/>
        <v>9.4790883666705366</v>
      </c>
    </row>
    <row r="180" spans="1:12" ht="16.5" x14ac:dyDescent="0.25">
      <c r="A180" s="13" t="s">
        <v>197</v>
      </c>
      <c r="B180" s="19">
        <v>2015</v>
      </c>
      <c r="C180" s="21">
        <v>0</v>
      </c>
      <c r="D180" s="21">
        <v>1017.73</v>
      </c>
      <c r="E180" s="22">
        <v>10.086598532521503</v>
      </c>
      <c r="F180" s="22">
        <v>1.7949393242242362</v>
      </c>
      <c r="G180" s="23">
        <f t="shared" si="4"/>
        <v>80.572585058181019</v>
      </c>
      <c r="H180" s="21">
        <v>0</v>
      </c>
      <c r="I180" s="21">
        <v>1017.73</v>
      </c>
      <c r="J180" s="22">
        <v>10.086598532521503</v>
      </c>
      <c r="K180" s="22">
        <v>1.7949393242242362</v>
      </c>
      <c r="L180" s="2">
        <f t="shared" si="5"/>
        <v>80.572585058181019</v>
      </c>
    </row>
    <row r="181" spans="1:12" ht="16.5" x14ac:dyDescent="0.25">
      <c r="A181" s="13" t="s">
        <v>198</v>
      </c>
      <c r="B181" s="19">
        <v>2015</v>
      </c>
      <c r="C181" s="21">
        <v>0</v>
      </c>
      <c r="D181" s="21">
        <v>941.58026940000002</v>
      </c>
      <c r="E181" s="22">
        <v>4.7542876133534797</v>
      </c>
      <c r="F181" s="22">
        <v>1.5327020607016093</v>
      </c>
      <c r="G181" s="23">
        <f t="shared" si="4"/>
        <v>68.801081734672636</v>
      </c>
      <c r="H181" s="21">
        <v>0</v>
      </c>
      <c r="I181" s="21">
        <v>941.58026940000002</v>
      </c>
      <c r="J181" s="22">
        <v>4.9880850355927873</v>
      </c>
      <c r="K181" s="22">
        <v>1.5845491672101053</v>
      </c>
      <c r="L181" s="2">
        <f t="shared" si="5"/>
        <v>71.128433608241863</v>
      </c>
    </row>
    <row r="182" spans="1:12" ht="16.5" x14ac:dyDescent="0.25">
      <c r="A182" s="13" t="s">
        <v>199</v>
      </c>
      <c r="B182" s="19">
        <v>2015</v>
      </c>
      <c r="C182" s="21">
        <v>0</v>
      </c>
      <c r="D182" s="21">
        <v>608.50660479999999</v>
      </c>
      <c r="E182" s="22">
        <v>3.6675318468852103</v>
      </c>
      <c r="F182" s="22">
        <v>0.90765749085391911</v>
      </c>
      <c r="G182" s="23">
        <f t="shared" si="4"/>
        <v>40.743611440531545</v>
      </c>
      <c r="H182" s="21">
        <v>0</v>
      </c>
      <c r="I182" s="21">
        <v>608.50660479999999</v>
      </c>
      <c r="J182" s="22">
        <v>3.6675318468852103</v>
      </c>
      <c r="K182" s="22">
        <v>0.90765749085391911</v>
      </c>
      <c r="L182" s="2">
        <f t="shared" si="5"/>
        <v>40.743611440531545</v>
      </c>
    </row>
    <row r="183" spans="1:12" ht="16.5" x14ac:dyDescent="0.25">
      <c r="A183" s="13" t="s">
        <v>200</v>
      </c>
      <c r="B183" s="19">
        <v>2015</v>
      </c>
      <c r="C183" s="21">
        <v>0</v>
      </c>
      <c r="D183" s="21">
        <v>273.27701409999997</v>
      </c>
      <c r="E183" s="22">
        <v>2.8872867882598818</v>
      </c>
      <c r="F183" s="22">
        <v>0.5009335973067135</v>
      </c>
      <c r="G183" s="23">
        <f t="shared" si="4"/>
        <v>22.486283704848805</v>
      </c>
      <c r="H183" s="21">
        <v>0</v>
      </c>
      <c r="I183" s="21">
        <v>273.27701409999997</v>
      </c>
      <c r="J183" s="22">
        <v>2.8872867882598818</v>
      </c>
      <c r="K183" s="22">
        <v>0.5009335973067135</v>
      </c>
      <c r="L183" s="2">
        <f t="shared" si="5"/>
        <v>22.486283704848805</v>
      </c>
    </row>
    <row r="184" spans="1:12" ht="16.5" x14ac:dyDescent="0.25">
      <c r="A184" s="13" t="s">
        <v>201</v>
      </c>
      <c r="B184" s="19">
        <v>2015</v>
      </c>
      <c r="C184" s="21">
        <v>0</v>
      </c>
      <c r="D184" s="21">
        <v>487.5</v>
      </c>
      <c r="E184" s="22">
        <v>0.92785783636011732</v>
      </c>
      <c r="F184" s="22">
        <v>0.52136368914057507</v>
      </c>
      <c r="G184" s="23">
        <f t="shared" si="4"/>
        <v>23.403365017745941</v>
      </c>
      <c r="H184" s="21">
        <v>0</v>
      </c>
      <c r="I184" s="21">
        <v>846.41228599999999</v>
      </c>
      <c r="J184" s="22">
        <v>2.1745256009312084</v>
      </c>
      <c r="K184" s="22">
        <v>1.3894616828149777</v>
      </c>
      <c r="L184" s="2">
        <f t="shared" si="5"/>
        <v>62.371200024869054</v>
      </c>
    </row>
    <row r="185" spans="1:12" ht="16.5" x14ac:dyDescent="0.25">
      <c r="A185" s="14" t="s">
        <v>202</v>
      </c>
      <c r="B185" s="19">
        <v>2015</v>
      </c>
      <c r="C185" s="21">
        <v>0</v>
      </c>
      <c r="D185" s="21">
        <v>453.46158279999997</v>
      </c>
      <c r="E185" s="22">
        <v>3.5725565185043404</v>
      </c>
      <c r="F185" s="22">
        <v>0.95774957539100947</v>
      </c>
      <c r="G185" s="23">
        <f t="shared" si="4"/>
        <v>42.992182569168818</v>
      </c>
      <c r="H185" s="21">
        <v>0</v>
      </c>
      <c r="I185" s="21">
        <v>453.46158279999997</v>
      </c>
      <c r="J185" s="22">
        <v>3.5725565185043404</v>
      </c>
      <c r="K185" s="22">
        <v>0.95774957539100947</v>
      </c>
      <c r="L185" s="2">
        <f t="shared" si="5"/>
        <v>42.992182569168818</v>
      </c>
    </row>
    <row r="186" spans="1:12" ht="16.5" x14ac:dyDescent="0.25">
      <c r="A186" s="13" t="s">
        <v>203</v>
      </c>
      <c r="B186" s="19">
        <v>2015</v>
      </c>
      <c r="C186" s="21">
        <v>0</v>
      </c>
      <c r="D186" s="21">
        <v>1220.21</v>
      </c>
      <c r="E186" s="22">
        <v>23.986106705465023</v>
      </c>
      <c r="F186" s="22">
        <v>2.6330633375115666</v>
      </c>
      <c r="G186" s="23">
        <f t="shared" si="4"/>
        <v>118.19492551199191</v>
      </c>
      <c r="H186" s="21">
        <v>0</v>
      </c>
      <c r="I186" s="21">
        <v>1220.21</v>
      </c>
      <c r="J186" s="22">
        <v>23.986106705465023</v>
      </c>
      <c r="K186" s="22">
        <v>2.6330633375115666</v>
      </c>
      <c r="L186" s="2">
        <f t="shared" si="5"/>
        <v>118.19492551199191</v>
      </c>
    </row>
    <row r="187" spans="1:12" ht="16.5" x14ac:dyDescent="0.25">
      <c r="A187" s="13" t="s">
        <v>204</v>
      </c>
      <c r="B187" s="19">
        <v>2015</v>
      </c>
      <c r="C187" s="21">
        <v>0</v>
      </c>
      <c r="D187" s="21">
        <v>497.25357489999999</v>
      </c>
      <c r="E187" s="22">
        <v>12.04990571630904</v>
      </c>
      <c r="F187" s="22">
        <v>1.4390377093361153</v>
      </c>
      <c r="G187" s="23">
        <f t="shared" si="4"/>
        <v>64.596605953533185</v>
      </c>
      <c r="H187" s="21">
        <v>0</v>
      </c>
      <c r="I187" s="21">
        <v>497.25357489999999</v>
      </c>
      <c r="J187" s="22">
        <v>12.04990571630904</v>
      </c>
      <c r="K187" s="22">
        <v>1.4390377093361153</v>
      </c>
      <c r="L187" s="2">
        <f t="shared" si="5"/>
        <v>64.596605953533185</v>
      </c>
    </row>
    <row r="188" spans="1:12" ht="16.5" x14ac:dyDescent="0.25">
      <c r="A188" s="13" t="s">
        <v>205</v>
      </c>
      <c r="B188" s="19">
        <v>2015</v>
      </c>
      <c r="C188" s="21">
        <v>0</v>
      </c>
      <c r="D188" s="21">
        <v>602.67999999999995</v>
      </c>
      <c r="E188" s="22">
        <v>11.592003822179777</v>
      </c>
      <c r="F188" s="22">
        <v>1.0579939258547235</v>
      </c>
      <c r="G188" s="23">
        <f t="shared" si="4"/>
        <v>47.492026293875512</v>
      </c>
      <c r="H188" s="21">
        <v>0</v>
      </c>
      <c r="I188" s="21">
        <v>602.67999999999995</v>
      </c>
      <c r="J188" s="22">
        <v>11.592003822179777</v>
      </c>
      <c r="K188" s="22">
        <v>1.0579939258547235</v>
      </c>
      <c r="L188" s="2">
        <f t="shared" si="5"/>
        <v>47.492026293875512</v>
      </c>
    </row>
    <row r="189" spans="1:12" ht="16.5" x14ac:dyDescent="0.25">
      <c r="A189" s="13" t="s">
        <v>206</v>
      </c>
      <c r="B189" s="19">
        <v>2015</v>
      </c>
      <c r="C189" s="21">
        <v>0</v>
      </c>
      <c r="D189" s="21">
        <v>578.13920240000004</v>
      </c>
      <c r="E189" s="22">
        <v>10.952677170189219</v>
      </c>
      <c r="F189" s="22">
        <v>1.1796014260233072</v>
      </c>
      <c r="G189" s="23">
        <f t="shared" si="4"/>
        <v>52.950835134269447</v>
      </c>
      <c r="H189" s="21">
        <v>0</v>
      </c>
      <c r="I189" s="21">
        <v>578.13920240000004</v>
      </c>
      <c r="J189" s="22">
        <v>10.952677170189219</v>
      </c>
      <c r="K189" s="22">
        <v>1.1796014260233072</v>
      </c>
      <c r="L189" s="2">
        <f t="shared" si="5"/>
        <v>52.950835134269447</v>
      </c>
    </row>
    <row r="190" spans="1:12" ht="16.5" x14ac:dyDescent="0.25">
      <c r="A190" s="13" t="s">
        <v>207</v>
      </c>
      <c r="B190" s="19">
        <v>2015</v>
      </c>
      <c r="C190" s="21">
        <v>0</v>
      </c>
      <c r="D190" s="21">
        <v>738.95862739999995</v>
      </c>
      <c r="E190" s="22">
        <v>5.9429555625427408</v>
      </c>
      <c r="F190" s="22">
        <v>1.0390012708225664</v>
      </c>
      <c r="G190" s="23">
        <f t="shared" si="4"/>
        <v>46.639469724187258</v>
      </c>
      <c r="H190" s="21">
        <v>0</v>
      </c>
      <c r="I190" s="21">
        <v>738.95862739999995</v>
      </c>
      <c r="J190" s="22">
        <v>5.9429555625427408</v>
      </c>
      <c r="K190" s="22">
        <v>1.0390012708225664</v>
      </c>
      <c r="L190" s="2">
        <f t="shared" si="5"/>
        <v>46.639469724187258</v>
      </c>
    </row>
    <row r="191" spans="1:12" ht="16.5" x14ac:dyDescent="0.25">
      <c r="A191" s="13" t="s">
        <v>208</v>
      </c>
      <c r="B191" s="19">
        <v>2015</v>
      </c>
      <c r="C191" s="21">
        <v>0</v>
      </c>
      <c r="D191" s="21">
        <v>1400</v>
      </c>
      <c r="E191" s="22">
        <v>3.9505834573677578</v>
      </c>
      <c r="F191" s="22">
        <v>1.4866986257953818</v>
      </c>
      <c r="G191" s="23">
        <f t="shared" si="4"/>
        <v>66.736044982774359</v>
      </c>
      <c r="H191" s="21">
        <v>0</v>
      </c>
      <c r="I191" s="21">
        <v>1400</v>
      </c>
      <c r="J191" s="22">
        <v>3.9505834573677578</v>
      </c>
      <c r="K191" s="22">
        <v>1.4866986257953818</v>
      </c>
      <c r="L191" s="2">
        <f t="shared" si="5"/>
        <v>66.736044982774359</v>
      </c>
    </row>
    <row r="192" spans="1:12" ht="16.5" x14ac:dyDescent="0.25">
      <c r="A192" s="13" t="s">
        <v>209</v>
      </c>
      <c r="B192" s="19">
        <v>2015</v>
      </c>
      <c r="C192" s="21">
        <v>0</v>
      </c>
      <c r="D192" s="21">
        <v>799.69951040000001</v>
      </c>
      <c r="E192" s="22">
        <v>3.3459570220926347</v>
      </c>
      <c r="F192" s="22">
        <v>1.1738817341939143</v>
      </c>
      <c r="G192" s="23">
        <f t="shared" si="4"/>
        <v>52.694085309798623</v>
      </c>
      <c r="H192" s="21">
        <v>0</v>
      </c>
      <c r="I192" s="21">
        <v>799.69951040000001</v>
      </c>
      <c r="J192" s="22">
        <v>3.3042638957236141</v>
      </c>
      <c r="K192" s="22">
        <v>1.1766577628180581</v>
      </c>
      <c r="L192" s="2">
        <f t="shared" si="5"/>
        <v>52.818697768517495</v>
      </c>
    </row>
    <row r="193" spans="1:12" ht="16.5" x14ac:dyDescent="0.25">
      <c r="A193" s="13" t="s">
        <v>210</v>
      </c>
      <c r="B193" s="19">
        <v>2015</v>
      </c>
      <c r="C193" s="21">
        <v>0</v>
      </c>
      <c r="D193" s="21">
        <v>302.64299999999997</v>
      </c>
      <c r="E193" s="22">
        <v>1.7634558228261996</v>
      </c>
      <c r="F193" s="22">
        <v>0.38122938715197763</v>
      </c>
      <c r="G193" s="23">
        <f t="shared" si="4"/>
        <v>17.112911176680868</v>
      </c>
      <c r="H193" s="21">
        <v>0</v>
      </c>
      <c r="I193" s="21">
        <v>302.64299999999997</v>
      </c>
      <c r="J193" s="22">
        <v>1.7634558228261996</v>
      </c>
      <c r="K193" s="22">
        <v>0.38122938715197763</v>
      </c>
      <c r="L193" s="2">
        <f t="shared" si="5"/>
        <v>17.112911176680868</v>
      </c>
    </row>
    <row r="194" spans="1:12" ht="16.5" x14ac:dyDescent="0.25">
      <c r="A194" s="13" t="s">
        <v>211</v>
      </c>
      <c r="B194" s="19">
        <v>2015</v>
      </c>
      <c r="C194" s="21">
        <v>0</v>
      </c>
      <c r="D194" s="21">
        <v>263.49590849999998</v>
      </c>
      <c r="E194" s="22">
        <v>1.528258711321147</v>
      </c>
      <c r="F194" s="22">
        <v>0.45932484881600072</v>
      </c>
      <c r="G194" s="23">
        <f t="shared" si="4"/>
        <v>20.618518938827336</v>
      </c>
      <c r="H194" s="21">
        <v>0</v>
      </c>
      <c r="I194" s="21">
        <v>263.49590849999998</v>
      </c>
      <c r="J194" s="22">
        <v>1.528258711321147</v>
      </c>
      <c r="K194" s="22">
        <v>0.45932484881600072</v>
      </c>
      <c r="L194" s="2">
        <f t="shared" si="5"/>
        <v>20.618518938827336</v>
      </c>
    </row>
    <row r="195" spans="1:12" ht="16.5" x14ac:dyDescent="0.25">
      <c r="A195" s="13" t="s">
        <v>212</v>
      </c>
      <c r="B195" s="19">
        <v>2015</v>
      </c>
      <c r="C195" s="21">
        <v>0</v>
      </c>
      <c r="D195" s="21">
        <v>1333.89</v>
      </c>
      <c r="E195" s="22">
        <v>7.4342970959680414</v>
      </c>
      <c r="F195" s="22">
        <v>1.49823031713887</v>
      </c>
      <c r="G195" s="23">
        <f t="shared" si="4"/>
        <v>67.253688208424592</v>
      </c>
      <c r="H195" s="21">
        <v>0</v>
      </c>
      <c r="I195" s="21">
        <v>1437.98</v>
      </c>
      <c r="J195" s="22">
        <v>9.0166247839375409</v>
      </c>
      <c r="K195" s="22">
        <v>1.7562963191147529</v>
      </c>
      <c r="L195" s="2">
        <f t="shared" si="5"/>
        <v>78.837948809441386</v>
      </c>
    </row>
    <row r="196" spans="1:12" ht="16.5" x14ac:dyDescent="0.25">
      <c r="A196" s="14" t="s">
        <v>213</v>
      </c>
      <c r="B196" s="19">
        <v>2015</v>
      </c>
      <c r="C196" s="21">
        <v>0</v>
      </c>
      <c r="D196" s="21">
        <v>1113.1300000000001</v>
      </c>
      <c r="E196" s="22">
        <v>3.796450750637816</v>
      </c>
      <c r="F196" s="22">
        <v>1.2604863560741055</v>
      </c>
      <c r="G196" s="23">
        <f t="shared" si="4"/>
        <v>56.581658649298085</v>
      </c>
      <c r="H196" s="21">
        <v>0</v>
      </c>
      <c r="I196" s="21">
        <v>1113.1300000000001</v>
      </c>
      <c r="J196" s="22">
        <v>4.1748657005934859</v>
      </c>
      <c r="K196" s="22">
        <v>1.3560689601275546</v>
      </c>
      <c r="L196" s="2">
        <f t="shared" si="5"/>
        <v>60.872242398421434</v>
      </c>
    </row>
    <row r="197" spans="1:12" ht="33" x14ac:dyDescent="0.25">
      <c r="A197" s="33" t="s">
        <v>214</v>
      </c>
      <c r="B197" s="19">
        <v>2015</v>
      </c>
      <c r="C197" s="41">
        <v>0</v>
      </c>
      <c r="D197" s="41">
        <v>406.04486750000001</v>
      </c>
      <c r="E197" s="22">
        <v>1.307780817812787</v>
      </c>
      <c r="F197" s="22">
        <v>0.53825033819866841</v>
      </c>
      <c r="G197" s="34">
        <f t="shared" si="4"/>
        <v>24.161385608870336</v>
      </c>
      <c r="H197" s="41">
        <v>0</v>
      </c>
      <c r="I197" s="41">
        <v>406.04486750000001</v>
      </c>
      <c r="J197" s="22">
        <v>1.2938346620747008</v>
      </c>
      <c r="K197" s="22">
        <v>0.5395022522270907</v>
      </c>
      <c r="L197" s="35">
        <f t="shared" si="5"/>
        <v>24.217582466434969</v>
      </c>
    </row>
    <row r="198" spans="1:12" ht="16.5" x14ac:dyDescent="0.25">
      <c r="A198" s="14" t="s">
        <v>215</v>
      </c>
      <c r="B198" s="19">
        <v>2015</v>
      </c>
      <c r="C198" s="21">
        <v>0</v>
      </c>
      <c r="D198" s="21">
        <v>4579.57</v>
      </c>
      <c r="E198" s="22">
        <v>274.13574950899061</v>
      </c>
      <c r="F198" s="22">
        <v>11.104465332378622</v>
      </c>
      <c r="G198" s="23">
        <f t="shared" si="4"/>
        <v>498.4655834566388</v>
      </c>
      <c r="H198" s="21">
        <v>0</v>
      </c>
      <c r="I198" s="21">
        <v>4579.57</v>
      </c>
      <c r="J198" s="22">
        <v>274.13574950899061</v>
      </c>
      <c r="K198" s="22">
        <v>11.104465332378622</v>
      </c>
      <c r="L198" s="2">
        <f t="shared" si="5"/>
        <v>498.4655834566388</v>
      </c>
    </row>
    <row r="199" spans="1:12" ht="16.5" x14ac:dyDescent="0.25">
      <c r="A199" s="14" t="s">
        <v>216</v>
      </c>
      <c r="B199" s="19">
        <v>2015</v>
      </c>
      <c r="C199" s="21">
        <v>0</v>
      </c>
      <c r="D199" s="21">
        <v>237.96138439999999</v>
      </c>
      <c r="E199" s="22">
        <v>0.41014635997189131</v>
      </c>
      <c r="F199" s="22">
        <v>0.12957892586700007</v>
      </c>
      <c r="G199" s="23">
        <f t="shared" si="4"/>
        <v>5.8166361866738479</v>
      </c>
      <c r="H199" s="21">
        <v>0</v>
      </c>
      <c r="I199" s="21">
        <v>237.96138439999999</v>
      </c>
      <c r="J199" s="22">
        <v>0.46411976734801352</v>
      </c>
      <c r="K199" s="22">
        <v>0.13417779810922018</v>
      </c>
      <c r="L199" s="2">
        <f t="shared" si="5"/>
        <v>6.0230738193599187</v>
      </c>
    </row>
    <row r="200" spans="1:12" ht="16.5" x14ac:dyDescent="0.25">
      <c r="A200" s="13" t="s">
        <v>217</v>
      </c>
      <c r="B200" s="19">
        <v>2015</v>
      </c>
      <c r="C200" s="21">
        <v>0</v>
      </c>
      <c r="D200" s="21">
        <v>0</v>
      </c>
      <c r="E200" s="22">
        <v>0</v>
      </c>
      <c r="F200" s="22">
        <v>0</v>
      </c>
      <c r="G200" s="23">
        <f t="shared" ref="G200:G205" si="6">F200*SQRT(B200)</f>
        <v>0</v>
      </c>
      <c r="H200" s="21">
        <v>0</v>
      </c>
      <c r="I200" s="21">
        <v>0</v>
      </c>
      <c r="J200" s="22">
        <v>0</v>
      </c>
      <c r="K200" s="22">
        <v>0</v>
      </c>
      <c r="L200" s="2">
        <f t="shared" ref="L200:L205" si="7">K200*SQRT(B200)</f>
        <v>0</v>
      </c>
    </row>
    <row r="201" spans="1:12" ht="16.5" x14ac:dyDescent="0.25">
      <c r="A201" s="13" t="s">
        <v>218</v>
      </c>
      <c r="B201" s="19">
        <v>2015</v>
      </c>
      <c r="C201" s="21">
        <v>0</v>
      </c>
      <c r="D201" s="21">
        <v>41.6</v>
      </c>
      <c r="E201" s="22">
        <v>2.1632140397729181E-2</v>
      </c>
      <c r="F201" s="22">
        <v>1.841803233370683E-2</v>
      </c>
      <c r="G201" s="23">
        <f t="shared" si="6"/>
        <v>0.82676247424313032</v>
      </c>
      <c r="H201" s="21">
        <v>0</v>
      </c>
      <c r="I201" s="21">
        <v>41.6</v>
      </c>
      <c r="J201" s="22">
        <v>2.1632140397729181E-2</v>
      </c>
      <c r="K201" s="22">
        <v>1.841803233370683E-2</v>
      </c>
      <c r="L201" s="2">
        <f t="shared" si="7"/>
        <v>0.82676247424313032</v>
      </c>
    </row>
    <row r="202" spans="1:12" ht="16.5" x14ac:dyDescent="0.25">
      <c r="A202" s="13" t="s">
        <v>219</v>
      </c>
      <c r="B202" s="19">
        <v>2015</v>
      </c>
      <c r="C202" s="21">
        <v>0</v>
      </c>
      <c r="D202" s="21">
        <v>0</v>
      </c>
      <c r="E202" s="22">
        <v>0</v>
      </c>
      <c r="F202" s="22">
        <v>0</v>
      </c>
      <c r="G202" s="23">
        <f t="shared" si="6"/>
        <v>0</v>
      </c>
      <c r="H202" s="21">
        <v>0</v>
      </c>
      <c r="I202" s="21">
        <v>0</v>
      </c>
      <c r="J202" s="22">
        <v>0</v>
      </c>
      <c r="K202" s="22">
        <v>0</v>
      </c>
      <c r="L202" s="2">
        <f t="shared" si="7"/>
        <v>0</v>
      </c>
    </row>
    <row r="203" spans="1:12" ht="16.5" x14ac:dyDescent="0.25">
      <c r="A203" s="14" t="s">
        <v>249</v>
      </c>
      <c r="B203" s="19">
        <v>2015</v>
      </c>
      <c r="C203" s="21">
        <v>0</v>
      </c>
      <c r="D203" s="21">
        <v>0</v>
      </c>
      <c r="E203" s="22">
        <v>0</v>
      </c>
      <c r="F203" s="22">
        <v>0</v>
      </c>
      <c r="G203" s="23">
        <f t="shared" si="6"/>
        <v>0</v>
      </c>
      <c r="H203" s="21">
        <v>0</v>
      </c>
      <c r="I203" s="21">
        <v>0</v>
      </c>
      <c r="J203" s="22">
        <v>0</v>
      </c>
      <c r="K203" s="22">
        <v>0</v>
      </c>
      <c r="L203" s="2">
        <f t="shared" si="7"/>
        <v>0</v>
      </c>
    </row>
    <row r="204" spans="1:12" ht="16.5" x14ac:dyDescent="0.25">
      <c r="A204" s="14" t="s">
        <v>250</v>
      </c>
      <c r="B204" s="19">
        <v>2015</v>
      </c>
      <c r="C204" s="21">
        <v>0</v>
      </c>
      <c r="D204" s="21">
        <v>225.1436947</v>
      </c>
      <c r="E204" s="22">
        <v>8.826535709154236E-2</v>
      </c>
      <c r="F204" s="22">
        <v>7.1488427320037642E-2</v>
      </c>
      <c r="G204" s="23">
        <f t="shared" si="6"/>
        <v>3.2090262401537002</v>
      </c>
      <c r="H204" s="21">
        <v>0</v>
      </c>
      <c r="I204" s="21">
        <v>1350.86</v>
      </c>
      <c r="J204" s="22">
        <v>0.52959214254925413</v>
      </c>
      <c r="K204" s="22">
        <v>0.42893056392022594</v>
      </c>
      <c r="L204" s="2">
        <f t="shared" si="7"/>
        <v>19.254157440922206</v>
      </c>
    </row>
    <row r="205" spans="1:12" ht="16.5" x14ac:dyDescent="0.25">
      <c r="A205" s="14" t="s">
        <v>220</v>
      </c>
      <c r="B205" s="19">
        <v>2015</v>
      </c>
      <c r="C205" s="21">
        <v>0</v>
      </c>
      <c r="D205" s="21">
        <v>246.04099009999999</v>
      </c>
      <c r="E205" s="22">
        <v>0.3871621059382977</v>
      </c>
      <c r="F205" s="22">
        <v>8.6764811514501675E-2</v>
      </c>
      <c r="G205" s="23">
        <f t="shared" si="6"/>
        <v>3.8947640521668587</v>
      </c>
      <c r="H205" s="21">
        <v>0</v>
      </c>
      <c r="I205" s="21">
        <v>246.04099009999999</v>
      </c>
      <c r="J205" s="22">
        <v>0.39279857433715643</v>
      </c>
      <c r="K205" s="22">
        <v>8.6532315461160442E-2</v>
      </c>
      <c r="L205" s="2">
        <f t="shared" si="7"/>
        <v>3.8843275946327727</v>
      </c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scale="75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5"/>
  <sheetViews>
    <sheetView topLeftCell="A94" workbookViewId="0">
      <selection activeCell="N112" sqref="N112"/>
    </sheetView>
  </sheetViews>
  <sheetFormatPr defaultRowHeight="15.75" x14ac:dyDescent="0.25"/>
  <cols>
    <col min="1" max="1" width="27.375" style="3" customWidth="1"/>
    <col min="2" max="12" width="8.75" style="3" customWidth="1"/>
    <col min="13" max="16384" width="9" style="3"/>
  </cols>
  <sheetData>
    <row r="1" spans="1:12" ht="16.5" x14ac:dyDescent="0.25">
      <c r="A1" s="28" t="s">
        <v>233</v>
      </c>
      <c r="B1" s="29"/>
      <c r="C1" s="29"/>
      <c r="D1" s="29"/>
      <c r="E1" s="29"/>
      <c r="F1" s="29"/>
      <c r="G1" s="29"/>
      <c r="H1" s="29"/>
      <c r="I1" s="29"/>
      <c r="J1" s="29"/>
      <c r="K1" s="50" t="s">
        <v>225</v>
      </c>
      <c r="L1" s="51"/>
    </row>
    <row r="2" spans="1:12" ht="16.5" x14ac:dyDescent="0.25">
      <c r="A2" s="2" t="s">
        <v>19</v>
      </c>
      <c r="B2" s="2" t="s">
        <v>14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6.5" x14ac:dyDescent="0.25">
      <c r="A3" s="2" t="s">
        <v>20</v>
      </c>
      <c r="B3" s="24">
        <v>43.070999999999998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6.5" x14ac:dyDescent="0.25">
      <c r="A4" s="2" t="s">
        <v>21</v>
      </c>
      <c r="B4" s="24">
        <v>69.328733499999998</v>
      </c>
      <c r="C4" s="2" t="s">
        <v>6</v>
      </c>
      <c r="D4" s="20">
        <v>43.5</v>
      </c>
      <c r="E4" s="2" t="s">
        <v>7</v>
      </c>
      <c r="F4" s="20">
        <v>122</v>
      </c>
      <c r="G4" s="2" t="s">
        <v>8</v>
      </c>
      <c r="H4" s="24">
        <v>11.0716403</v>
      </c>
      <c r="I4" s="2"/>
      <c r="J4" s="2"/>
      <c r="K4" s="2"/>
      <c r="L4" s="2"/>
    </row>
    <row r="5" spans="1:12" ht="16.5" x14ac:dyDescent="0.25">
      <c r="A5" s="47" t="s">
        <v>24</v>
      </c>
      <c r="B5" s="48" t="s">
        <v>0</v>
      </c>
      <c r="C5" s="49" t="s">
        <v>22</v>
      </c>
      <c r="D5" s="49"/>
      <c r="E5" s="49"/>
      <c r="F5" s="49"/>
      <c r="G5" s="49"/>
      <c r="H5" s="49" t="s">
        <v>23</v>
      </c>
      <c r="I5" s="49"/>
      <c r="J5" s="49"/>
      <c r="K5" s="49"/>
      <c r="L5" s="49"/>
    </row>
    <row r="6" spans="1:12" x14ac:dyDescent="0.25">
      <c r="A6" s="48"/>
      <c r="B6" s="48"/>
      <c r="C6" s="17" t="s">
        <v>1</v>
      </c>
      <c r="D6" s="17" t="s">
        <v>2</v>
      </c>
      <c r="E6" s="17" t="s">
        <v>3</v>
      </c>
      <c r="F6" s="17" t="s">
        <v>4</v>
      </c>
      <c r="G6" s="17" t="s">
        <v>5</v>
      </c>
      <c r="H6" s="17" t="s">
        <v>1</v>
      </c>
      <c r="I6" s="17" t="s">
        <v>2</v>
      </c>
      <c r="J6" s="17" t="s">
        <v>3</v>
      </c>
      <c r="K6" s="17" t="s">
        <v>4</v>
      </c>
      <c r="L6" s="17" t="s">
        <v>5</v>
      </c>
    </row>
    <row r="7" spans="1:12" ht="16.5" x14ac:dyDescent="0.25">
      <c r="A7" s="14" t="s">
        <v>25</v>
      </c>
      <c r="B7" s="19">
        <v>1000</v>
      </c>
      <c r="C7" s="21">
        <v>0</v>
      </c>
      <c r="D7" s="21">
        <v>687.06078300000001</v>
      </c>
      <c r="E7" s="22">
        <v>133.70802604630705</v>
      </c>
      <c r="F7" s="22">
        <v>5.6901901770534833</v>
      </c>
      <c r="G7" s="23">
        <f>F7*SQRT(B7)</f>
        <v>179.93961279005785</v>
      </c>
      <c r="H7" s="21">
        <v>0</v>
      </c>
      <c r="I7" s="21">
        <v>1717.65</v>
      </c>
      <c r="J7" s="22">
        <v>334.27006511576747</v>
      </c>
      <c r="K7" s="22">
        <v>14.22547544263371</v>
      </c>
      <c r="L7" s="2">
        <f>K7*SQRT(B7)</f>
        <v>449.84903197514467</v>
      </c>
    </row>
    <row r="8" spans="1:12" ht="16.5" x14ac:dyDescent="0.25">
      <c r="A8" s="13" t="s">
        <v>26</v>
      </c>
      <c r="B8" s="19">
        <v>1000</v>
      </c>
      <c r="C8" s="21">
        <v>0</v>
      </c>
      <c r="D8" s="21">
        <v>287.67390690000002</v>
      </c>
      <c r="E8" s="22">
        <v>6.5062052683244804</v>
      </c>
      <c r="F8" s="22">
        <v>1.0456745378445278</v>
      </c>
      <c r="G8" s="23">
        <f t="shared" ref="G8:G71" si="0">F8*SQRT(B8)</f>
        <v>33.06713230832645</v>
      </c>
      <c r="H8" s="21">
        <v>0</v>
      </c>
      <c r="I8" s="21">
        <v>1812.35</v>
      </c>
      <c r="J8" s="22">
        <v>40.989093190444237</v>
      </c>
      <c r="K8" s="22">
        <v>6.5877495884205253</v>
      </c>
      <c r="L8" s="2">
        <f t="shared" ref="L8:L71" si="1">K8*SQRT(B8)</f>
        <v>208.32293354245661</v>
      </c>
    </row>
    <row r="9" spans="1:12" ht="16.5" x14ac:dyDescent="0.25">
      <c r="A9" s="13" t="s">
        <v>27</v>
      </c>
      <c r="B9" s="19">
        <v>1000</v>
      </c>
      <c r="C9" s="21">
        <v>0</v>
      </c>
      <c r="D9" s="21">
        <v>1605.75</v>
      </c>
      <c r="E9" s="22">
        <v>10.329947271677252</v>
      </c>
      <c r="F9" s="22">
        <v>3.3409703602770247</v>
      </c>
      <c r="G9" s="23">
        <f t="shared" si="0"/>
        <v>105.65075933588737</v>
      </c>
      <c r="H9" s="21">
        <v>0</v>
      </c>
      <c r="I9" s="21">
        <v>1605.75</v>
      </c>
      <c r="J9" s="22">
        <v>10.329947271677252</v>
      </c>
      <c r="K9" s="22">
        <v>3.3409703602770247</v>
      </c>
      <c r="L9" s="2">
        <f t="shared" si="1"/>
        <v>105.65075933588737</v>
      </c>
    </row>
    <row r="10" spans="1:12" ht="16.5" x14ac:dyDescent="0.25">
      <c r="A10" s="14" t="s">
        <v>28</v>
      </c>
      <c r="B10" s="19">
        <v>1000</v>
      </c>
      <c r="C10" s="21">
        <v>0</v>
      </c>
      <c r="D10" s="21">
        <v>402.02477929999998</v>
      </c>
      <c r="E10" s="22">
        <v>3.2265272714661637</v>
      </c>
      <c r="F10" s="22">
        <v>0.54634734276408581</v>
      </c>
      <c r="G10" s="23">
        <f t="shared" si="0"/>
        <v>17.277019967152249</v>
      </c>
      <c r="H10" s="21">
        <v>0</v>
      </c>
      <c r="I10" s="21">
        <v>1031.18</v>
      </c>
      <c r="J10" s="22">
        <v>8.1676029445028782</v>
      </c>
      <c r="K10" s="22">
        <v>1.4520202988856397</v>
      </c>
      <c r="L10" s="2">
        <f t="shared" si="1"/>
        <v>45.916913532770714</v>
      </c>
    </row>
    <row r="11" spans="1:12" ht="16.5" x14ac:dyDescent="0.25">
      <c r="A11" s="13" t="s">
        <v>29</v>
      </c>
      <c r="B11" s="19">
        <v>1000</v>
      </c>
      <c r="C11" s="21">
        <v>0</v>
      </c>
      <c r="D11" s="21">
        <v>969.66451040000004</v>
      </c>
      <c r="E11" s="22">
        <v>5.221299679772744</v>
      </c>
      <c r="F11" s="22">
        <v>2.3263352134599207</v>
      </c>
      <c r="G11" s="23">
        <f t="shared" si="0"/>
        <v>73.565178755873447</v>
      </c>
      <c r="H11" s="21">
        <v>0</v>
      </c>
      <c r="I11" s="21">
        <v>5817.99</v>
      </c>
      <c r="J11" s="22">
        <v>25.763691431875035</v>
      </c>
      <c r="K11" s="22">
        <v>13.709943795378669</v>
      </c>
      <c r="L11" s="2">
        <f t="shared" si="1"/>
        <v>433.54648986290044</v>
      </c>
    </row>
    <row r="12" spans="1:12" ht="16.5" x14ac:dyDescent="0.25">
      <c r="A12" s="14" t="s">
        <v>30</v>
      </c>
      <c r="B12" s="19">
        <v>1000</v>
      </c>
      <c r="C12" s="21">
        <v>0</v>
      </c>
      <c r="D12" s="21">
        <v>1447.38</v>
      </c>
      <c r="E12" s="22">
        <v>56.421000281776905</v>
      </c>
      <c r="F12" s="22">
        <v>3.8486756042575085</v>
      </c>
      <c r="G12" s="23">
        <f t="shared" si="0"/>
        <v>121.70580884578557</v>
      </c>
      <c r="H12" s="21">
        <v>0</v>
      </c>
      <c r="I12" s="21">
        <v>3383.67</v>
      </c>
      <c r="J12" s="22">
        <v>84.527407256367283</v>
      </c>
      <c r="K12" s="22">
        <v>6.7269602690217836</v>
      </c>
      <c r="L12" s="2">
        <f t="shared" si="1"/>
        <v>212.72516179567856</v>
      </c>
    </row>
    <row r="13" spans="1:12" ht="16.5" x14ac:dyDescent="0.25">
      <c r="A13" s="14" t="s">
        <v>31</v>
      </c>
      <c r="B13" s="19">
        <v>1000</v>
      </c>
      <c r="C13" s="21">
        <v>0</v>
      </c>
      <c r="D13" s="21">
        <v>538.10698319999995</v>
      </c>
      <c r="E13" s="22">
        <v>3.0511293103111004</v>
      </c>
      <c r="F13" s="22">
        <v>0.58130242416167499</v>
      </c>
      <c r="G13" s="23">
        <f t="shared" si="0"/>
        <v>18.382396697281884</v>
      </c>
      <c r="H13" s="21">
        <v>0</v>
      </c>
      <c r="I13" s="21">
        <v>538.10698319999995</v>
      </c>
      <c r="J13" s="22">
        <v>3.8264079554535027</v>
      </c>
      <c r="K13" s="22">
        <v>0.7020990947257143</v>
      </c>
      <c r="L13" s="2">
        <f t="shared" si="1"/>
        <v>22.20232282475569</v>
      </c>
    </row>
    <row r="14" spans="1:12" ht="16.5" x14ac:dyDescent="0.25">
      <c r="A14" s="13" t="s">
        <v>32</v>
      </c>
      <c r="B14" s="19">
        <v>1000</v>
      </c>
      <c r="C14" s="21">
        <v>0</v>
      </c>
      <c r="D14" s="21">
        <v>374.51287530000002</v>
      </c>
      <c r="E14" s="22">
        <v>0.54057561340760807</v>
      </c>
      <c r="F14" s="22">
        <v>0.23505370816162122</v>
      </c>
      <c r="G14" s="23">
        <f t="shared" si="0"/>
        <v>7.4330509025923259</v>
      </c>
      <c r="H14" s="21">
        <v>0</v>
      </c>
      <c r="I14" s="21">
        <v>374.51287530000002</v>
      </c>
      <c r="J14" s="22">
        <v>0.54057561340760807</v>
      </c>
      <c r="K14" s="22">
        <v>0.23505370816162122</v>
      </c>
      <c r="L14" s="2">
        <f t="shared" si="1"/>
        <v>7.4330509025923259</v>
      </c>
    </row>
    <row r="15" spans="1:12" ht="16.5" x14ac:dyDescent="0.25">
      <c r="A15" s="13" t="s">
        <v>33</v>
      </c>
      <c r="B15" s="19">
        <v>1000</v>
      </c>
      <c r="C15" s="21">
        <v>0</v>
      </c>
      <c r="D15" s="21">
        <v>35.136391000000003</v>
      </c>
      <c r="E15" s="22">
        <v>0.23081070648964416</v>
      </c>
      <c r="F15" s="22">
        <v>7.3204169327415455E-2</v>
      </c>
      <c r="G15" s="23">
        <f t="shared" si="0"/>
        <v>2.3149190929526919</v>
      </c>
      <c r="H15" s="21">
        <v>0</v>
      </c>
      <c r="I15" s="21">
        <v>84.327338400000002</v>
      </c>
      <c r="J15" s="22">
        <v>0.55394569557514584</v>
      </c>
      <c r="K15" s="22">
        <v>0.17569000638579713</v>
      </c>
      <c r="L15" s="2">
        <f t="shared" si="1"/>
        <v>5.5558058230864615</v>
      </c>
    </row>
    <row r="16" spans="1:12" ht="16.5" x14ac:dyDescent="0.25">
      <c r="A16" s="13" t="s">
        <v>34</v>
      </c>
      <c r="B16" s="19">
        <v>1000</v>
      </c>
      <c r="C16" s="21">
        <v>0</v>
      </c>
      <c r="D16" s="21">
        <v>221.0978647</v>
      </c>
      <c r="E16" s="22">
        <v>0.29070064625267328</v>
      </c>
      <c r="F16" s="22">
        <v>0.11001114892003076</v>
      </c>
      <c r="G16" s="23">
        <f t="shared" si="0"/>
        <v>3.4788579859927</v>
      </c>
      <c r="H16" s="21">
        <v>0</v>
      </c>
      <c r="I16" s="21">
        <v>530.63487520000001</v>
      </c>
      <c r="J16" s="22">
        <v>0.69768155100641571</v>
      </c>
      <c r="K16" s="22">
        <v>0.26402675740807374</v>
      </c>
      <c r="L16" s="2">
        <f t="shared" si="1"/>
        <v>8.3492591663824776</v>
      </c>
    </row>
    <row r="17" spans="1:12" ht="16.5" x14ac:dyDescent="0.25">
      <c r="A17" s="13" t="s">
        <v>35</v>
      </c>
      <c r="B17" s="19">
        <v>1000</v>
      </c>
      <c r="C17" s="21">
        <v>0</v>
      </c>
      <c r="D17" s="21">
        <v>549.33915850000005</v>
      </c>
      <c r="E17" s="22">
        <v>1.2811891301531659</v>
      </c>
      <c r="F17" s="22">
        <v>0.25725299841366023</v>
      </c>
      <c r="G17" s="23">
        <f t="shared" si="0"/>
        <v>8.1350540989484923</v>
      </c>
      <c r="H17" s="21">
        <v>0</v>
      </c>
      <c r="I17" s="21">
        <v>549.33915850000005</v>
      </c>
      <c r="J17" s="22">
        <v>1.8122923309745265</v>
      </c>
      <c r="K17" s="22">
        <v>0.3162886583343878</v>
      </c>
      <c r="L17" s="2">
        <f t="shared" si="1"/>
        <v>10.001925584154638</v>
      </c>
    </row>
    <row r="18" spans="1:12" ht="16.5" x14ac:dyDescent="0.25">
      <c r="A18" s="13" t="s">
        <v>36</v>
      </c>
      <c r="B18" s="19">
        <v>1000</v>
      </c>
      <c r="C18" s="21">
        <v>0</v>
      </c>
      <c r="D18" s="21">
        <v>63.563509400000001</v>
      </c>
      <c r="E18" s="22">
        <v>4.8829655810112525E-2</v>
      </c>
      <c r="F18" s="22">
        <v>4.7730229797769641E-2</v>
      </c>
      <c r="G18" s="23">
        <f t="shared" si="0"/>
        <v>1.5093623940419003</v>
      </c>
      <c r="H18" s="21">
        <v>0</v>
      </c>
      <c r="I18" s="21">
        <v>158.9087734</v>
      </c>
      <c r="J18" s="22">
        <v>0.1220741395252813</v>
      </c>
      <c r="K18" s="22">
        <v>0.1193255744944241</v>
      </c>
      <c r="L18" s="2">
        <f t="shared" si="1"/>
        <v>3.773405985104751</v>
      </c>
    </row>
    <row r="19" spans="1:12" ht="16.5" x14ac:dyDescent="0.25">
      <c r="A19" s="13" t="s">
        <v>37</v>
      </c>
      <c r="B19" s="19">
        <v>1000</v>
      </c>
      <c r="C19" s="21">
        <v>0</v>
      </c>
      <c r="D19" s="21">
        <v>286.99067830000001</v>
      </c>
      <c r="E19" s="22">
        <v>1.1250812122428426</v>
      </c>
      <c r="F19" s="22">
        <v>0.40294380730754042</v>
      </c>
      <c r="G19" s="23">
        <f t="shared" si="0"/>
        <v>12.742202001518272</v>
      </c>
      <c r="H19" s="21">
        <v>0</v>
      </c>
      <c r="I19" s="21">
        <v>286.99067830000001</v>
      </c>
      <c r="J19" s="22">
        <v>1.2470339747609724</v>
      </c>
      <c r="K19" s="22">
        <v>0.42526592335287067</v>
      </c>
      <c r="L19" s="2">
        <f t="shared" si="1"/>
        <v>13.448089290496611</v>
      </c>
    </row>
    <row r="20" spans="1:12" ht="16.5" x14ac:dyDescent="0.25">
      <c r="A20" s="14" t="s">
        <v>38</v>
      </c>
      <c r="B20" s="19">
        <v>1000</v>
      </c>
      <c r="C20" s="21">
        <v>0</v>
      </c>
      <c r="D20" s="21">
        <v>97.492570999999998</v>
      </c>
      <c r="E20" s="22">
        <v>0.66381015545142052</v>
      </c>
      <c r="F20" s="22">
        <v>0.20404293700137502</v>
      </c>
      <c r="G20" s="23">
        <f t="shared" si="0"/>
        <v>6.4524042139459219</v>
      </c>
      <c r="H20" s="21">
        <v>0</v>
      </c>
      <c r="I20" s="21">
        <v>389.9702838</v>
      </c>
      <c r="J20" s="22">
        <v>2.4970954069877691</v>
      </c>
      <c r="K20" s="22">
        <v>0.80500741861099734</v>
      </c>
      <c r="L20" s="2">
        <f t="shared" si="1"/>
        <v>25.456569761433716</v>
      </c>
    </row>
    <row r="21" spans="1:12" ht="16.5" x14ac:dyDescent="0.25">
      <c r="A21" s="13" t="s">
        <v>39</v>
      </c>
      <c r="B21" s="19">
        <v>1000</v>
      </c>
      <c r="C21" s="21">
        <v>0</v>
      </c>
      <c r="D21" s="21">
        <v>429</v>
      </c>
      <c r="E21" s="22">
        <v>1.5289640508340576</v>
      </c>
      <c r="F21" s="22">
        <v>0.8694217504708196</v>
      </c>
      <c r="G21" s="23">
        <f t="shared" si="0"/>
        <v>27.493529787783597</v>
      </c>
      <c r="H21" s="21">
        <v>0</v>
      </c>
      <c r="I21" s="21">
        <v>429</v>
      </c>
      <c r="J21" s="22">
        <v>1.5289640508340576</v>
      </c>
      <c r="K21" s="22">
        <v>0.8694217504708196</v>
      </c>
      <c r="L21" s="2">
        <f t="shared" si="1"/>
        <v>27.493529787783597</v>
      </c>
    </row>
    <row r="22" spans="1:12" ht="16.5" x14ac:dyDescent="0.25">
      <c r="A22" s="14" t="s">
        <v>40</v>
      </c>
      <c r="B22" s="19">
        <v>1000</v>
      </c>
      <c r="C22" s="21">
        <v>0</v>
      </c>
      <c r="D22" s="21">
        <v>1776.45</v>
      </c>
      <c r="E22" s="22">
        <v>103.7740994174726</v>
      </c>
      <c r="F22" s="22">
        <v>8.2837359780207116</v>
      </c>
      <c r="G22" s="23">
        <f t="shared" si="0"/>
        <v>261.95473226027957</v>
      </c>
      <c r="H22" s="21">
        <v>0</v>
      </c>
      <c r="I22" s="21">
        <v>1776.45</v>
      </c>
      <c r="J22" s="22">
        <v>93.545304024402682</v>
      </c>
      <c r="K22" s="22">
        <v>7.5209852590796444</v>
      </c>
      <c r="L22" s="2">
        <f t="shared" si="1"/>
        <v>237.8344366724325</v>
      </c>
    </row>
    <row r="23" spans="1:12" ht="16.5" x14ac:dyDescent="0.25">
      <c r="A23" s="13" t="s">
        <v>41</v>
      </c>
      <c r="B23" s="36">
        <v>1000</v>
      </c>
      <c r="C23" s="37">
        <v>0</v>
      </c>
      <c r="D23" s="37">
        <v>77.22</v>
      </c>
      <c r="E23" s="38">
        <v>0.36125368148592502</v>
      </c>
      <c r="F23" s="38">
        <v>0.1512365064541468</v>
      </c>
      <c r="G23" s="39">
        <f t="shared" si="0"/>
        <v>4.7825182576185936</v>
      </c>
      <c r="H23" s="37">
        <v>0</v>
      </c>
      <c r="I23" s="37">
        <v>77.22</v>
      </c>
      <c r="J23" s="38">
        <v>0.36125368148592502</v>
      </c>
      <c r="K23" s="38">
        <v>0.1512365064541468</v>
      </c>
      <c r="L23" s="40">
        <f t="shared" si="1"/>
        <v>4.7825182576185936</v>
      </c>
    </row>
    <row r="24" spans="1:12" ht="16.5" x14ac:dyDescent="0.25">
      <c r="A24" s="13" t="s">
        <v>42</v>
      </c>
      <c r="B24" s="19">
        <v>1000</v>
      </c>
      <c r="C24" s="21">
        <v>0</v>
      </c>
      <c r="D24" s="21">
        <v>522.89616000000001</v>
      </c>
      <c r="E24" s="22">
        <v>2.0652366152920751</v>
      </c>
      <c r="F24" s="22">
        <v>0.6969363696856351</v>
      </c>
      <c r="G24" s="23">
        <f t="shared" si="0"/>
        <v>22.039063124157348</v>
      </c>
      <c r="H24" s="21">
        <v>0</v>
      </c>
      <c r="I24" s="21">
        <v>522.89616000000001</v>
      </c>
      <c r="J24" s="22">
        <v>2.4291887042943925</v>
      </c>
      <c r="K24" s="22">
        <v>0.87458971459951673</v>
      </c>
      <c r="L24" s="2">
        <f t="shared" si="1"/>
        <v>27.656955162910904</v>
      </c>
    </row>
    <row r="25" spans="1:12" ht="16.5" x14ac:dyDescent="0.25">
      <c r="A25" s="13" t="s">
        <v>43</v>
      </c>
      <c r="B25" s="19">
        <v>1000</v>
      </c>
      <c r="C25" s="21">
        <v>0</v>
      </c>
      <c r="D25" s="21">
        <v>39</v>
      </c>
      <c r="E25" s="22">
        <v>5.8730154384875388E-2</v>
      </c>
      <c r="F25" s="22">
        <v>5.7405818586060593E-2</v>
      </c>
      <c r="G25" s="23">
        <f t="shared" si="0"/>
        <v>1.8153313767837815</v>
      </c>
      <c r="H25" s="21">
        <v>0</v>
      </c>
      <c r="I25" s="21">
        <v>39</v>
      </c>
      <c r="J25" s="22">
        <v>5.8730154384875388E-2</v>
      </c>
      <c r="K25" s="22">
        <v>5.7405818586060593E-2</v>
      </c>
      <c r="L25" s="2">
        <f t="shared" si="1"/>
        <v>1.8153313767837815</v>
      </c>
    </row>
    <row r="26" spans="1:12" ht="16.5" x14ac:dyDescent="0.25">
      <c r="A26" s="13" t="s">
        <v>44</v>
      </c>
      <c r="B26" s="19">
        <v>1000</v>
      </c>
      <c r="C26" s="21">
        <v>0</v>
      </c>
      <c r="D26" s="21">
        <v>69.708901499999996</v>
      </c>
      <c r="E26" s="22">
        <v>0.10502639770108506</v>
      </c>
      <c r="F26" s="22">
        <v>6.7158569360172685E-2</v>
      </c>
      <c r="G26" s="23">
        <f t="shared" si="0"/>
        <v>2.123740435765427</v>
      </c>
      <c r="H26" s="21">
        <v>0</v>
      </c>
      <c r="I26" s="21">
        <v>69.708901499999996</v>
      </c>
      <c r="J26" s="22">
        <v>0.10502639770108506</v>
      </c>
      <c r="K26" s="22">
        <v>6.7158569360172685E-2</v>
      </c>
      <c r="L26" s="2">
        <f t="shared" si="1"/>
        <v>2.123740435765427</v>
      </c>
    </row>
    <row r="27" spans="1:12" ht="16.5" x14ac:dyDescent="0.25">
      <c r="A27" s="14" t="s">
        <v>45</v>
      </c>
      <c r="B27" s="19">
        <v>1000</v>
      </c>
      <c r="C27" s="21">
        <v>0</v>
      </c>
      <c r="D27" s="21">
        <v>61.910743400000001</v>
      </c>
      <c r="E27" s="22">
        <v>1.3532449033876981</v>
      </c>
      <c r="F27" s="22">
        <v>0.14956417079613413</v>
      </c>
      <c r="G27" s="23">
        <f t="shared" si="0"/>
        <v>4.7296343607022289</v>
      </c>
      <c r="H27" s="21">
        <v>0</v>
      </c>
      <c r="I27" s="21">
        <v>61.910743400000001</v>
      </c>
      <c r="J27" s="22">
        <v>1.3532449033876981</v>
      </c>
      <c r="K27" s="22">
        <v>0.14956417079613413</v>
      </c>
      <c r="L27" s="2">
        <f t="shared" si="1"/>
        <v>4.7296343607022289</v>
      </c>
    </row>
    <row r="28" spans="1:12" ht="16.5" x14ac:dyDescent="0.25">
      <c r="A28" s="14" t="s">
        <v>46</v>
      </c>
      <c r="B28" s="19">
        <v>1000</v>
      </c>
      <c r="C28" s="21">
        <v>0</v>
      </c>
      <c r="D28" s="21">
        <v>43.051824799999999</v>
      </c>
      <c r="E28" s="22">
        <v>2.1081013957215586</v>
      </c>
      <c r="F28" s="22">
        <v>0.18694932798383568</v>
      </c>
      <c r="G28" s="23">
        <f t="shared" si="0"/>
        <v>5.9118568346677476</v>
      </c>
      <c r="H28" s="21">
        <v>0</v>
      </c>
      <c r="I28" s="21">
        <v>43.051824799999999</v>
      </c>
      <c r="J28" s="22">
        <v>2.1081013957215586</v>
      </c>
      <c r="K28" s="22">
        <v>0.18694932798383568</v>
      </c>
      <c r="L28" s="2">
        <f t="shared" si="1"/>
        <v>5.9118568346677476</v>
      </c>
    </row>
    <row r="29" spans="1:12" ht="16.5" x14ac:dyDescent="0.25">
      <c r="A29" s="14" t="s">
        <v>47</v>
      </c>
      <c r="B29" s="19">
        <v>1000</v>
      </c>
      <c r="C29" s="21">
        <v>0</v>
      </c>
      <c r="D29" s="21">
        <v>268.83502900000002</v>
      </c>
      <c r="E29" s="22">
        <v>11.175168431127931</v>
      </c>
      <c r="F29" s="22">
        <v>0.67812132953781479</v>
      </c>
      <c r="G29" s="23">
        <f t="shared" si="0"/>
        <v>21.444079312811112</v>
      </c>
      <c r="H29" s="21">
        <v>0</v>
      </c>
      <c r="I29" s="21">
        <v>268.83502900000002</v>
      </c>
      <c r="J29" s="22">
        <v>11.175168431127931</v>
      </c>
      <c r="K29" s="22">
        <v>0.67812132953781479</v>
      </c>
      <c r="L29" s="2">
        <f t="shared" si="1"/>
        <v>21.444079312811112</v>
      </c>
    </row>
    <row r="30" spans="1:12" ht="16.5" x14ac:dyDescent="0.25">
      <c r="A30" s="13" t="s">
        <v>48</v>
      </c>
      <c r="B30" s="19">
        <v>1000</v>
      </c>
      <c r="C30" s="21">
        <v>0</v>
      </c>
      <c r="D30" s="21">
        <v>0.87894939999999999</v>
      </c>
      <c r="E30" s="22">
        <v>4.808888739603636E-3</v>
      </c>
      <c r="F30" s="22">
        <v>2.7459420458601667E-3</v>
      </c>
      <c r="G30" s="23">
        <f t="shared" si="0"/>
        <v>8.6834311877406603E-2</v>
      </c>
      <c r="H30" s="21">
        <v>0</v>
      </c>
      <c r="I30" s="21">
        <v>0.87894939999999999</v>
      </c>
      <c r="J30" s="22">
        <v>4.808888739603636E-3</v>
      </c>
      <c r="K30" s="22">
        <v>2.7459420458601667E-3</v>
      </c>
      <c r="L30" s="2">
        <f t="shared" si="1"/>
        <v>8.6834311877406603E-2</v>
      </c>
    </row>
    <row r="31" spans="1:12" ht="16.5" x14ac:dyDescent="0.25">
      <c r="A31" s="14" t="s">
        <v>49</v>
      </c>
      <c r="B31" s="19">
        <v>1000</v>
      </c>
      <c r="C31" s="21">
        <v>0</v>
      </c>
      <c r="D31" s="21">
        <v>82.940314900000004</v>
      </c>
      <c r="E31" s="22">
        <v>1.3355109349072447</v>
      </c>
      <c r="F31" s="22">
        <v>0.23197852674805267</v>
      </c>
      <c r="G31" s="23">
        <f t="shared" si="0"/>
        <v>7.3358051277413976</v>
      </c>
      <c r="H31" s="21">
        <v>0</v>
      </c>
      <c r="I31" s="21">
        <v>82.940314900000004</v>
      </c>
      <c r="J31" s="22">
        <v>1.3355109349072447</v>
      </c>
      <c r="K31" s="22">
        <v>0.23197852674805267</v>
      </c>
      <c r="L31" s="2">
        <f t="shared" si="1"/>
        <v>7.3358051277413976</v>
      </c>
    </row>
    <row r="32" spans="1:12" ht="16.5" x14ac:dyDescent="0.25">
      <c r="A32" s="14" t="s">
        <v>50</v>
      </c>
      <c r="B32" s="19">
        <v>1000</v>
      </c>
      <c r="C32" s="21">
        <v>0</v>
      </c>
      <c r="D32" s="21">
        <v>106.2554008</v>
      </c>
      <c r="E32" s="22">
        <v>0.755378999310646</v>
      </c>
      <c r="F32" s="22">
        <v>0.25809152141498126</v>
      </c>
      <c r="G32" s="23">
        <f t="shared" si="0"/>
        <v>8.1615705244946408</v>
      </c>
      <c r="H32" s="21">
        <v>0</v>
      </c>
      <c r="I32" s="21">
        <v>106.2554008</v>
      </c>
      <c r="J32" s="22">
        <v>0.755378999310646</v>
      </c>
      <c r="K32" s="22">
        <v>0.25809152141498126</v>
      </c>
      <c r="L32" s="2">
        <f t="shared" si="1"/>
        <v>8.1615705244946408</v>
      </c>
    </row>
    <row r="33" spans="1:12" ht="16.5" x14ac:dyDescent="0.25">
      <c r="A33" s="13" t="s">
        <v>51</v>
      </c>
      <c r="B33" s="19">
        <v>1000</v>
      </c>
      <c r="C33" s="21">
        <v>0</v>
      </c>
      <c r="D33" s="21">
        <v>41.346820100000002</v>
      </c>
      <c r="E33" s="22">
        <v>4.8605601912641738E-2</v>
      </c>
      <c r="F33" s="22">
        <v>1.7900779760334287E-2</v>
      </c>
      <c r="G33" s="23">
        <f t="shared" si="0"/>
        <v>0.56607235935699396</v>
      </c>
      <c r="H33" s="21">
        <v>0</v>
      </c>
      <c r="I33" s="21">
        <v>41.346820100000002</v>
      </c>
      <c r="J33" s="22">
        <v>4.8605601912641738E-2</v>
      </c>
      <c r="K33" s="22">
        <v>1.7900779760334287E-2</v>
      </c>
      <c r="L33" s="2">
        <f t="shared" si="1"/>
        <v>0.56607235935699396</v>
      </c>
    </row>
    <row r="34" spans="1:12" ht="16.5" x14ac:dyDescent="0.25">
      <c r="A34" s="13" t="s">
        <v>52</v>
      </c>
      <c r="B34" s="19">
        <v>1000</v>
      </c>
      <c r="C34" s="21">
        <v>0</v>
      </c>
      <c r="D34" s="21">
        <v>32.059290599999997</v>
      </c>
      <c r="E34" s="22">
        <v>0.37730501439751185</v>
      </c>
      <c r="F34" s="22">
        <v>6.5472829691475082E-2</v>
      </c>
      <c r="G34" s="23">
        <f t="shared" si="0"/>
        <v>2.0704326668136059</v>
      </c>
      <c r="H34" s="21">
        <v>0</v>
      </c>
      <c r="I34" s="21">
        <v>32.059290599999997</v>
      </c>
      <c r="J34" s="22">
        <v>0.37730501439751185</v>
      </c>
      <c r="K34" s="22">
        <v>6.5472829691475082E-2</v>
      </c>
      <c r="L34" s="2">
        <f t="shared" si="1"/>
        <v>2.0704326668136059</v>
      </c>
    </row>
    <row r="35" spans="1:12" ht="16.5" x14ac:dyDescent="0.25">
      <c r="A35" s="14" t="s">
        <v>53</v>
      </c>
      <c r="B35" s="19">
        <v>1000</v>
      </c>
      <c r="C35" s="21">
        <v>0</v>
      </c>
      <c r="D35" s="21">
        <v>9.0431691000000001</v>
      </c>
      <c r="E35" s="22">
        <v>4.6388770004661885E-2</v>
      </c>
      <c r="F35" s="22">
        <v>2.2830863737300665E-2</v>
      </c>
      <c r="G35" s="23">
        <f t="shared" si="0"/>
        <v>0.72197530358814244</v>
      </c>
      <c r="H35" s="21">
        <v>0</v>
      </c>
      <c r="I35" s="21">
        <v>9.0431691000000001</v>
      </c>
      <c r="J35" s="22">
        <v>4.6388770004661885E-2</v>
      </c>
      <c r="K35" s="22">
        <v>2.2830863737300665E-2</v>
      </c>
      <c r="L35" s="2">
        <f t="shared" si="1"/>
        <v>0.72197530358814244</v>
      </c>
    </row>
    <row r="36" spans="1:12" ht="16.5" x14ac:dyDescent="0.25">
      <c r="A36" s="13" t="s">
        <v>54</v>
      </c>
      <c r="B36" s="19">
        <v>1000</v>
      </c>
      <c r="C36" s="21">
        <v>0</v>
      </c>
      <c r="D36" s="21">
        <v>22.898534999999999</v>
      </c>
      <c r="E36" s="22">
        <v>9.6716920037260068E-2</v>
      </c>
      <c r="F36" s="22">
        <v>3.0988382941143085E-2</v>
      </c>
      <c r="G36" s="23">
        <f t="shared" si="0"/>
        <v>0.97993871099519669</v>
      </c>
      <c r="H36" s="21">
        <v>0</v>
      </c>
      <c r="I36" s="21">
        <v>22.898534999999999</v>
      </c>
      <c r="J36" s="22">
        <v>9.6716920037260068E-2</v>
      </c>
      <c r="K36" s="22">
        <v>3.0988382941143085E-2</v>
      </c>
      <c r="L36" s="2">
        <f t="shared" si="1"/>
        <v>0.97993871099519669</v>
      </c>
    </row>
    <row r="37" spans="1:12" ht="16.5" x14ac:dyDescent="0.25">
      <c r="A37" s="13" t="s">
        <v>55</v>
      </c>
      <c r="B37" s="19">
        <v>1000</v>
      </c>
      <c r="C37" s="21">
        <v>0</v>
      </c>
      <c r="D37" s="21">
        <v>381.81093370000002</v>
      </c>
      <c r="E37" s="22">
        <v>2.8225436105863699</v>
      </c>
      <c r="F37" s="22">
        <v>0.66383842734868725</v>
      </c>
      <c r="G37" s="23">
        <f t="shared" si="0"/>
        <v>20.992414287660633</v>
      </c>
      <c r="H37" s="21">
        <v>0</v>
      </c>
      <c r="I37" s="21">
        <v>381.81093370000002</v>
      </c>
      <c r="J37" s="22">
        <v>2.8225436105863699</v>
      </c>
      <c r="K37" s="22">
        <v>0.66383842734868725</v>
      </c>
      <c r="L37" s="2">
        <f t="shared" si="1"/>
        <v>20.992414287660633</v>
      </c>
    </row>
    <row r="38" spans="1:12" ht="16.5" x14ac:dyDescent="0.25">
      <c r="A38" s="14" t="s">
        <v>56</v>
      </c>
      <c r="B38" s="19">
        <v>1000</v>
      </c>
      <c r="C38" s="21">
        <v>0</v>
      </c>
      <c r="D38" s="21">
        <v>790.11639119999995</v>
      </c>
      <c r="E38" s="22">
        <v>34.961734880529555</v>
      </c>
      <c r="F38" s="22">
        <v>3.9817017542114228</v>
      </c>
      <c r="G38" s="23">
        <f t="shared" si="0"/>
        <v>125.9124650679603</v>
      </c>
      <c r="H38" s="21">
        <v>0</v>
      </c>
      <c r="I38" s="21">
        <v>592.58729340000002</v>
      </c>
      <c r="J38" s="22">
        <v>29.534276237952913</v>
      </c>
      <c r="K38" s="22">
        <v>3.5646523050678591</v>
      </c>
      <c r="L38" s="2">
        <f t="shared" si="1"/>
        <v>112.72420350583809</v>
      </c>
    </row>
    <row r="39" spans="1:12" ht="16.5" x14ac:dyDescent="0.25">
      <c r="A39" s="13" t="s">
        <v>57</v>
      </c>
      <c r="B39" s="19">
        <v>1000</v>
      </c>
      <c r="C39" s="21">
        <v>0</v>
      </c>
      <c r="D39" s="21">
        <v>50.021368799999998</v>
      </c>
      <c r="E39" s="22">
        <v>5.118105766805349E-2</v>
      </c>
      <c r="F39" s="22">
        <v>4.9402453939306257E-2</v>
      </c>
      <c r="G39" s="23">
        <f t="shared" si="0"/>
        <v>1.5622427644976551</v>
      </c>
      <c r="H39" s="21">
        <v>0</v>
      </c>
      <c r="I39" s="21">
        <v>32.513889800000001</v>
      </c>
      <c r="J39" s="22">
        <v>3.3267687484234774E-2</v>
      </c>
      <c r="K39" s="22">
        <v>3.2111595060549086E-2</v>
      </c>
      <c r="L39" s="2">
        <f t="shared" si="1"/>
        <v>1.0154577969234766</v>
      </c>
    </row>
    <row r="40" spans="1:12" ht="16.5" x14ac:dyDescent="0.25">
      <c r="A40" s="14" t="s">
        <v>58</v>
      </c>
      <c r="B40" s="19">
        <v>1000</v>
      </c>
      <c r="C40" s="21">
        <v>0</v>
      </c>
      <c r="D40" s="21">
        <v>107.36436550000001</v>
      </c>
      <c r="E40" s="22">
        <v>0.53646445860845338</v>
      </c>
      <c r="F40" s="22">
        <v>0.25359372929993834</v>
      </c>
      <c r="G40" s="23">
        <f t="shared" si="0"/>
        <v>8.0193378492398235</v>
      </c>
      <c r="H40" s="21">
        <v>0</v>
      </c>
      <c r="I40" s="21">
        <v>69.786837599999998</v>
      </c>
      <c r="J40" s="22">
        <v>0.34475209833093828</v>
      </c>
      <c r="K40" s="22">
        <v>0.1631133993775043</v>
      </c>
      <c r="L40" s="2">
        <f t="shared" si="1"/>
        <v>5.1580985892560465</v>
      </c>
    </row>
    <row r="41" spans="1:12" ht="16.5" x14ac:dyDescent="0.25">
      <c r="A41" s="13" t="s">
        <v>59</v>
      </c>
      <c r="B41" s="19">
        <v>1000</v>
      </c>
      <c r="C41" s="21">
        <v>0</v>
      </c>
      <c r="D41" s="21">
        <v>163.1160514</v>
      </c>
      <c r="E41" s="22">
        <v>1.480904192303778</v>
      </c>
      <c r="F41" s="22">
        <v>0.60621211898559291</v>
      </c>
      <c r="G41" s="23">
        <f t="shared" si="0"/>
        <v>19.170110411914759</v>
      </c>
      <c r="H41" s="21">
        <v>0</v>
      </c>
      <c r="I41" s="21">
        <v>163.1160514</v>
      </c>
      <c r="J41" s="22">
        <v>1.480904192303778</v>
      </c>
      <c r="K41" s="22">
        <v>0.60621211898559291</v>
      </c>
      <c r="L41" s="2">
        <f t="shared" si="1"/>
        <v>19.170110411914759</v>
      </c>
    </row>
    <row r="42" spans="1:12" ht="16.5" x14ac:dyDescent="0.25">
      <c r="A42" s="14" t="s">
        <v>60</v>
      </c>
      <c r="B42" s="19">
        <v>1000</v>
      </c>
      <c r="C42" s="21">
        <v>0</v>
      </c>
      <c r="D42" s="21">
        <v>905.40589480000006</v>
      </c>
      <c r="E42" s="22">
        <v>4.7126906608442054</v>
      </c>
      <c r="F42" s="22">
        <v>1.3445142801687402</v>
      </c>
      <c r="G42" s="23">
        <f t="shared" si="0"/>
        <v>42.517274719549768</v>
      </c>
      <c r="H42" s="21">
        <v>0</v>
      </c>
      <c r="I42" s="21">
        <v>679.05442110000001</v>
      </c>
      <c r="J42" s="22">
        <v>3.5617449452332646</v>
      </c>
      <c r="K42" s="22">
        <v>1.0193774291080917</v>
      </c>
      <c r="L42" s="2">
        <f t="shared" si="1"/>
        <v>32.235544713483939</v>
      </c>
    </row>
    <row r="43" spans="1:12" ht="16.5" x14ac:dyDescent="0.25">
      <c r="A43" s="13" t="s">
        <v>61</v>
      </c>
      <c r="B43" s="19">
        <v>1000</v>
      </c>
      <c r="C43" s="21">
        <v>0</v>
      </c>
      <c r="D43" s="21">
        <v>0</v>
      </c>
      <c r="E43" s="22">
        <v>0</v>
      </c>
      <c r="F43" s="22">
        <v>0</v>
      </c>
      <c r="G43" s="23">
        <f t="shared" si="0"/>
        <v>0</v>
      </c>
      <c r="H43" s="21">
        <v>0</v>
      </c>
      <c r="I43" s="21">
        <v>0</v>
      </c>
      <c r="J43" s="22">
        <v>0</v>
      </c>
      <c r="K43" s="22">
        <v>0</v>
      </c>
      <c r="L43" s="2">
        <f t="shared" si="1"/>
        <v>0</v>
      </c>
    </row>
    <row r="44" spans="1:12" ht="16.5" x14ac:dyDescent="0.25">
      <c r="A44" s="14" t="s">
        <v>62</v>
      </c>
      <c r="B44" s="19">
        <v>1000</v>
      </c>
      <c r="C44" s="21">
        <v>0</v>
      </c>
      <c r="D44" s="21">
        <v>2764.29</v>
      </c>
      <c r="E44" s="22">
        <v>1.0363226032002442</v>
      </c>
      <c r="F44" s="22">
        <v>0.5873815451095018</v>
      </c>
      <c r="G44" s="23">
        <f t="shared" si="0"/>
        <v>18.574635380949626</v>
      </c>
      <c r="H44" s="21">
        <v>0</v>
      </c>
      <c r="I44" s="21">
        <v>2764.29</v>
      </c>
      <c r="J44" s="22">
        <v>1.0363226032002442</v>
      </c>
      <c r="K44" s="22">
        <v>0.5873815451095018</v>
      </c>
      <c r="L44" s="2">
        <f t="shared" si="1"/>
        <v>18.574635380949626</v>
      </c>
    </row>
    <row r="45" spans="1:12" ht="16.5" x14ac:dyDescent="0.25">
      <c r="A45" s="13" t="s">
        <v>63</v>
      </c>
      <c r="B45" s="19">
        <v>1000</v>
      </c>
      <c r="C45" s="21">
        <v>0</v>
      </c>
      <c r="D45" s="21">
        <v>39.987360000000002</v>
      </c>
      <c r="E45" s="22">
        <v>2.1752564872581738E-2</v>
      </c>
      <c r="F45" s="22">
        <v>2.1841489832622518E-2</v>
      </c>
      <c r="G45" s="23">
        <f t="shared" si="0"/>
        <v>0.69068855362496984</v>
      </c>
      <c r="H45" s="21">
        <v>0</v>
      </c>
      <c r="I45" s="21">
        <v>29.99052</v>
      </c>
      <c r="J45" s="22">
        <v>1.6314423654436305E-2</v>
      </c>
      <c r="K45" s="22">
        <v>1.6381117374466889E-2</v>
      </c>
      <c r="L45" s="2">
        <f t="shared" si="1"/>
        <v>0.51801641521872732</v>
      </c>
    </row>
    <row r="46" spans="1:12" ht="16.5" x14ac:dyDescent="0.25">
      <c r="A46" s="13" t="s">
        <v>64</v>
      </c>
      <c r="B46" s="19">
        <v>1000</v>
      </c>
      <c r="C46" s="21">
        <v>0</v>
      </c>
      <c r="D46" s="21">
        <v>142.96530290000001</v>
      </c>
      <c r="E46" s="22">
        <v>1.0164009113153614</v>
      </c>
      <c r="F46" s="22">
        <v>0.2717830741476544</v>
      </c>
      <c r="G46" s="23">
        <f t="shared" si="0"/>
        <v>8.5945354378901371</v>
      </c>
      <c r="H46" s="21">
        <v>0</v>
      </c>
      <c r="I46" s="21">
        <v>107.22397719999999</v>
      </c>
      <c r="J46" s="22">
        <v>0.76230068348652091</v>
      </c>
      <c r="K46" s="22">
        <v>0.20383730561074076</v>
      </c>
      <c r="L46" s="2">
        <f t="shared" si="1"/>
        <v>6.445901578417601</v>
      </c>
    </row>
    <row r="47" spans="1:12" ht="16.5" x14ac:dyDescent="0.25">
      <c r="A47" s="13" t="s">
        <v>65</v>
      </c>
      <c r="B47" s="19">
        <v>1000</v>
      </c>
      <c r="C47" s="21">
        <v>0</v>
      </c>
      <c r="D47" s="21">
        <v>66.127839699999996</v>
      </c>
      <c r="E47" s="22">
        <v>7.6195061582565851E-2</v>
      </c>
      <c r="F47" s="22">
        <v>7.653097191329121E-2</v>
      </c>
      <c r="G47" s="23">
        <f t="shared" si="0"/>
        <v>2.4201218279237446</v>
      </c>
      <c r="H47" s="21">
        <v>0</v>
      </c>
      <c r="I47" s="21">
        <v>42.983095800000001</v>
      </c>
      <c r="J47" s="22">
        <v>4.9526790028667798E-2</v>
      </c>
      <c r="K47" s="22">
        <v>4.9745131743639301E-2</v>
      </c>
      <c r="L47" s="2">
        <f t="shared" si="1"/>
        <v>1.5730791881504345</v>
      </c>
    </row>
    <row r="48" spans="1:12" ht="16.5" x14ac:dyDescent="0.25">
      <c r="A48" s="14" t="s">
        <v>66</v>
      </c>
      <c r="B48" s="19">
        <v>1000</v>
      </c>
      <c r="C48" s="21">
        <v>0</v>
      </c>
      <c r="D48" s="21">
        <v>411.2</v>
      </c>
      <c r="E48" s="22">
        <v>0.5285116777726534</v>
      </c>
      <c r="F48" s="22">
        <v>0.45127424277825468</v>
      </c>
      <c r="G48" s="23">
        <f t="shared" si="0"/>
        <v>14.270544565470763</v>
      </c>
      <c r="H48" s="21">
        <v>0</v>
      </c>
      <c r="I48" s="21">
        <v>267.27999999999997</v>
      </c>
      <c r="J48" s="22">
        <v>0.34353259055222474</v>
      </c>
      <c r="K48" s="22">
        <v>0.29332825780586563</v>
      </c>
      <c r="L48" s="2">
        <f t="shared" si="1"/>
        <v>9.2758539675559994</v>
      </c>
    </row>
    <row r="49" spans="1:12" ht="16.5" x14ac:dyDescent="0.25">
      <c r="A49" s="13" t="s">
        <v>67</v>
      </c>
      <c r="B49" s="19">
        <v>1000</v>
      </c>
      <c r="C49" s="21">
        <v>0</v>
      </c>
      <c r="D49" s="21">
        <v>0</v>
      </c>
      <c r="E49" s="22">
        <v>0</v>
      </c>
      <c r="F49" s="22">
        <v>0</v>
      </c>
      <c r="G49" s="23">
        <f t="shared" si="0"/>
        <v>0</v>
      </c>
      <c r="H49" s="21">
        <v>0</v>
      </c>
      <c r="I49" s="21">
        <v>0</v>
      </c>
      <c r="J49" s="22">
        <v>0</v>
      </c>
      <c r="K49" s="22">
        <v>0</v>
      </c>
      <c r="L49" s="2">
        <f t="shared" si="1"/>
        <v>0</v>
      </c>
    </row>
    <row r="50" spans="1:12" ht="16.5" x14ac:dyDescent="0.25">
      <c r="A50" s="14" t="s">
        <v>68</v>
      </c>
      <c r="B50" s="19">
        <v>1000</v>
      </c>
      <c r="C50" s="21">
        <v>0</v>
      </c>
      <c r="D50" s="21">
        <v>146.77390299999999</v>
      </c>
      <c r="E50" s="22">
        <v>0.54964562387826177</v>
      </c>
      <c r="F50" s="22">
        <v>0.31638852347419677</v>
      </c>
      <c r="G50" s="23">
        <f t="shared" si="0"/>
        <v>10.005083597161113</v>
      </c>
      <c r="H50" s="21">
        <v>0</v>
      </c>
      <c r="I50" s="21">
        <v>110.0804273</v>
      </c>
      <c r="J50" s="22">
        <v>0.41223421790869635</v>
      </c>
      <c r="K50" s="22">
        <v>0.23729139260564758</v>
      </c>
      <c r="L50" s="2">
        <f t="shared" si="1"/>
        <v>7.5038126978708348</v>
      </c>
    </row>
    <row r="51" spans="1:12" ht="16.5" x14ac:dyDescent="0.25">
      <c r="A51" s="14" t="s">
        <v>69</v>
      </c>
      <c r="B51" s="19">
        <v>1000</v>
      </c>
      <c r="C51" s="21">
        <v>0</v>
      </c>
      <c r="D51" s="21">
        <v>0</v>
      </c>
      <c r="E51" s="22">
        <v>0</v>
      </c>
      <c r="F51" s="22">
        <v>0</v>
      </c>
      <c r="G51" s="23">
        <f t="shared" si="0"/>
        <v>0</v>
      </c>
      <c r="H51" s="21">
        <v>0</v>
      </c>
      <c r="I51" s="21">
        <v>0</v>
      </c>
      <c r="J51" s="22">
        <v>0</v>
      </c>
      <c r="K51" s="22">
        <v>0</v>
      </c>
      <c r="L51" s="2">
        <f t="shared" si="1"/>
        <v>0</v>
      </c>
    </row>
    <row r="52" spans="1:12" ht="16.5" x14ac:dyDescent="0.25">
      <c r="A52" s="13" t="s">
        <v>70</v>
      </c>
      <c r="B52" s="19">
        <v>1000</v>
      </c>
      <c r="C52" s="21">
        <v>0</v>
      </c>
      <c r="D52" s="21">
        <v>0</v>
      </c>
      <c r="E52" s="22">
        <v>0</v>
      </c>
      <c r="F52" s="22">
        <v>0</v>
      </c>
      <c r="G52" s="23">
        <f t="shared" si="0"/>
        <v>0</v>
      </c>
      <c r="H52" s="21">
        <v>0</v>
      </c>
      <c r="I52" s="21">
        <v>0</v>
      </c>
      <c r="J52" s="22">
        <v>0</v>
      </c>
      <c r="K52" s="22">
        <v>0</v>
      </c>
      <c r="L52" s="2">
        <f t="shared" si="1"/>
        <v>0</v>
      </c>
    </row>
    <row r="53" spans="1:12" ht="16.5" x14ac:dyDescent="0.25">
      <c r="A53" s="13" t="s">
        <v>71</v>
      </c>
      <c r="B53" s="19">
        <v>1000</v>
      </c>
      <c r="C53" s="21">
        <v>0</v>
      </c>
      <c r="D53" s="21">
        <v>1000.6</v>
      </c>
      <c r="E53" s="22">
        <v>75.793167614347809</v>
      </c>
      <c r="F53" s="22">
        <v>3.6576062906233768</v>
      </c>
      <c r="G53" s="23">
        <f t="shared" si="0"/>
        <v>115.66366662529637</v>
      </c>
      <c r="H53" s="21">
        <v>0</v>
      </c>
      <c r="I53" s="21">
        <v>750.44856630000004</v>
      </c>
      <c r="J53" s="22">
        <v>56.283097290238501</v>
      </c>
      <c r="K53" s="22">
        <v>2.7066161120003378</v>
      </c>
      <c r="L53" s="2">
        <f t="shared" si="1"/>
        <v>85.590716656304636</v>
      </c>
    </row>
    <row r="54" spans="1:12" ht="16.5" x14ac:dyDescent="0.25">
      <c r="A54" s="13" t="s">
        <v>72</v>
      </c>
      <c r="B54" s="19">
        <v>1000</v>
      </c>
      <c r="C54" s="21">
        <v>0</v>
      </c>
      <c r="D54" s="21">
        <v>200.87654839999999</v>
      </c>
      <c r="E54" s="22">
        <v>0.66833783050625772</v>
      </c>
      <c r="F54" s="22">
        <v>0.43402437221372908</v>
      </c>
      <c r="G54" s="23">
        <f t="shared" si="0"/>
        <v>13.725055762200808</v>
      </c>
      <c r="H54" s="21">
        <v>0</v>
      </c>
      <c r="I54" s="21">
        <v>130.56975650000001</v>
      </c>
      <c r="J54" s="22">
        <v>0.43441958982906753</v>
      </c>
      <c r="K54" s="22">
        <v>0.28211584193892403</v>
      </c>
      <c r="L54" s="2">
        <f t="shared" si="1"/>
        <v>8.9212862454305295</v>
      </c>
    </row>
    <row r="55" spans="1:12" ht="16.5" x14ac:dyDescent="0.25">
      <c r="A55" s="13" t="s">
        <v>73</v>
      </c>
      <c r="B55" s="19">
        <v>1000</v>
      </c>
      <c r="C55" s="21">
        <v>0</v>
      </c>
      <c r="D55" s="21">
        <v>199.91578490000001</v>
      </c>
      <c r="E55" s="22">
        <v>0.28060367356103699</v>
      </c>
      <c r="F55" s="22">
        <v>0.17720408769678578</v>
      </c>
      <c r="G55" s="23">
        <f t="shared" si="0"/>
        <v>5.6036852781406399</v>
      </c>
      <c r="H55" s="21">
        <v>0</v>
      </c>
      <c r="I55" s="21">
        <v>129.94526020000001</v>
      </c>
      <c r="J55" s="22">
        <v>0.18239238781467401</v>
      </c>
      <c r="K55" s="22">
        <v>0.11518265700291069</v>
      </c>
      <c r="L55" s="2">
        <f t="shared" si="1"/>
        <v>3.6423954307914141</v>
      </c>
    </row>
    <row r="56" spans="1:12" ht="16.5" x14ac:dyDescent="0.25">
      <c r="A56" s="13" t="s">
        <v>74</v>
      </c>
      <c r="B56" s="19">
        <v>1000</v>
      </c>
      <c r="C56" s="21">
        <v>0</v>
      </c>
      <c r="D56" s="21">
        <v>1391.43</v>
      </c>
      <c r="E56" s="22">
        <v>5.7178931302200589</v>
      </c>
      <c r="F56" s="22">
        <v>1.7933745958376968</v>
      </c>
      <c r="G56" s="23">
        <f t="shared" si="0"/>
        <v>56.711484207310448</v>
      </c>
      <c r="H56" s="21">
        <v>0</v>
      </c>
      <c r="I56" s="21">
        <v>904.42664939999997</v>
      </c>
      <c r="J56" s="22">
        <v>4.4486718444427966</v>
      </c>
      <c r="K56" s="22">
        <v>1.2197102486755731</v>
      </c>
      <c r="L56" s="2">
        <f t="shared" si="1"/>
        <v>38.570624712651835</v>
      </c>
    </row>
    <row r="57" spans="1:12" ht="16.5" x14ac:dyDescent="0.25">
      <c r="A57" s="13" t="s">
        <v>75</v>
      </c>
      <c r="B57" s="19">
        <v>1000</v>
      </c>
      <c r="C57" s="21">
        <v>0</v>
      </c>
      <c r="D57" s="21">
        <v>506.98585589999999</v>
      </c>
      <c r="E57" s="22">
        <v>3.122742388126091</v>
      </c>
      <c r="F57" s="22">
        <v>1.083319709203405</v>
      </c>
      <c r="G57" s="23">
        <f t="shared" si="0"/>
        <v>34.257577152340325</v>
      </c>
      <c r="H57" s="21">
        <v>0</v>
      </c>
      <c r="I57" s="21">
        <v>380.23939189999999</v>
      </c>
      <c r="J57" s="22">
        <v>2.5392191114867892</v>
      </c>
      <c r="K57" s="22">
        <v>0.89436305598899224</v>
      </c>
      <c r="L57" s="2">
        <f t="shared" si="1"/>
        <v>28.282243120339114</v>
      </c>
    </row>
    <row r="58" spans="1:12" ht="16.5" x14ac:dyDescent="0.25">
      <c r="A58" s="14" t="s">
        <v>76</v>
      </c>
      <c r="B58" s="19">
        <v>1000</v>
      </c>
      <c r="C58" s="21">
        <v>0</v>
      </c>
      <c r="D58" s="21">
        <v>477.97438790000001</v>
      </c>
      <c r="E58" s="22">
        <v>16.265145459968718</v>
      </c>
      <c r="F58" s="22">
        <v>1.5761963764933984</v>
      </c>
      <c r="G58" s="23">
        <f t="shared" si="0"/>
        <v>49.843705894234219</v>
      </c>
      <c r="H58" s="21">
        <v>0</v>
      </c>
      <c r="I58" s="21">
        <v>477.97438790000001</v>
      </c>
      <c r="J58" s="22">
        <v>15.53309658851888</v>
      </c>
      <c r="K58" s="22">
        <v>1.43322543099263</v>
      </c>
      <c r="L58" s="2">
        <f t="shared" si="1"/>
        <v>45.322567624131906</v>
      </c>
    </row>
    <row r="59" spans="1:12" ht="16.5" x14ac:dyDescent="0.25">
      <c r="A59" s="14" t="s">
        <v>77</v>
      </c>
      <c r="B59" s="19">
        <v>1000</v>
      </c>
      <c r="C59" s="21">
        <v>0</v>
      </c>
      <c r="D59" s="21">
        <v>925.45174640000005</v>
      </c>
      <c r="E59" s="22">
        <v>18.047216004160671</v>
      </c>
      <c r="F59" s="22">
        <v>2.5521263246590826</v>
      </c>
      <c r="G59" s="23">
        <f t="shared" si="0"/>
        <v>80.705320623970493</v>
      </c>
      <c r="H59" s="21">
        <v>0</v>
      </c>
      <c r="I59" s="21">
        <v>694.08880980000004</v>
      </c>
      <c r="J59" s="22">
        <v>13.51941904109799</v>
      </c>
      <c r="K59" s="22">
        <v>1.9112654355271754</v>
      </c>
      <c r="L59" s="2">
        <f t="shared" si="1"/>
        <v>60.439519894195747</v>
      </c>
    </row>
    <row r="60" spans="1:12" ht="16.5" x14ac:dyDescent="0.25">
      <c r="A60" s="13" t="s">
        <v>78</v>
      </c>
      <c r="B60" s="19">
        <v>1000</v>
      </c>
      <c r="C60" s="21">
        <v>0</v>
      </c>
      <c r="D60" s="21">
        <v>0</v>
      </c>
      <c r="E60" s="22">
        <v>0</v>
      </c>
      <c r="F60" s="22">
        <v>0</v>
      </c>
      <c r="G60" s="23">
        <f t="shared" si="0"/>
        <v>0</v>
      </c>
      <c r="H60" s="21">
        <v>0</v>
      </c>
      <c r="I60" s="21">
        <v>0</v>
      </c>
      <c r="J60" s="22">
        <v>0</v>
      </c>
      <c r="K60" s="22">
        <v>0</v>
      </c>
      <c r="L60" s="2">
        <f t="shared" si="1"/>
        <v>0</v>
      </c>
    </row>
    <row r="61" spans="1:12" ht="16.5" x14ac:dyDescent="0.25">
      <c r="A61" s="13" t="s">
        <v>79</v>
      </c>
      <c r="B61" s="19">
        <v>1000</v>
      </c>
      <c r="C61" s="21">
        <v>0</v>
      </c>
      <c r="D61" s="21">
        <v>0</v>
      </c>
      <c r="E61" s="22">
        <v>0</v>
      </c>
      <c r="F61" s="22">
        <v>0</v>
      </c>
      <c r="G61" s="23">
        <f t="shared" si="0"/>
        <v>0</v>
      </c>
      <c r="H61" s="21">
        <v>0</v>
      </c>
      <c r="I61" s="21">
        <v>0</v>
      </c>
      <c r="J61" s="22">
        <v>0</v>
      </c>
      <c r="K61" s="22">
        <v>0</v>
      </c>
      <c r="L61" s="2">
        <f t="shared" si="1"/>
        <v>0</v>
      </c>
    </row>
    <row r="62" spans="1:12" ht="16.5" x14ac:dyDescent="0.25">
      <c r="A62" s="13" t="s">
        <v>80</v>
      </c>
      <c r="B62" s="19">
        <v>1000</v>
      </c>
      <c r="C62" s="21">
        <v>0</v>
      </c>
      <c r="D62" s="21">
        <v>138.76071189999999</v>
      </c>
      <c r="E62" s="22">
        <v>0.45899469163640466</v>
      </c>
      <c r="F62" s="22">
        <v>0.28197748161275227</v>
      </c>
      <c r="G62" s="23">
        <f t="shared" si="0"/>
        <v>8.9169109077454642</v>
      </c>
      <c r="H62" s="21">
        <v>0</v>
      </c>
      <c r="I62" s="21">
        <v>90.194462700000003</v>
      </c>
      <c r="J62" s="22">
        <v>0.29834654956366302</v>
      </c>
      <c r="K62" s="22">
        <v>0.18328536304828899</v>
      </c>
      <c r="L62" s="2">
        <f t="shared" si="1"/>
        <v>5.7959920900345523</v>
      </c>
    </row>
    <row r="63" spans="1:12" ht="16.5" x14ac:dyDescent="0.25">
      <c r="A63" s="13" t="s">
        <v>81</v>
      </c>
      <c r="B63" s="19">
        <v>1000</v>
      </c>
      <c r="C63" s="21">
        <v>0</v>
      </c>
      <c r="D63" s="21">
        <v>75.519604700000002</v>
      </c>
      <c r="E63" s="22">
        <v>0.13126895702450894</v>
      </c>
      <c r="F63" s="22">
        <v>0.10569446468967661</v>
      </c>
      <c r="G63" s="23">
        <f t="shared" si="0"/>
        <v>3.3423524449161994</v>
      </c>
      <c r="H63" s="21">
        <v>0</v>
      </c>
      <c r="I63" s="21">
        <v>48.332546999999998</v>
      </c>
      <c r="J63" s="22">
        <v>9.2045834295593709E-2</v>
      </c>
      <c r="K63" s="22">
        <v>6.9457311027219582E-2</v>
      </c>
      <c r="L63" s="2">
        <f t="shared" si="1"/>
        <v>2.1964330299674328</v>
      </c>
    </row>
    <row r="64" spans="1:12" ht="16.5" x14ac:dyDescent="0.25">
      <c r="A64" s="14" t="s">
        <v>82</v>
      </c>
      <c r="B64" s="19">
        <v>1000</v>
      </c>
      <c r="C64" s="21">
        <v>0</v>
      </c>
      <c r="D64" s="21">
        <v>453.11960770000002</v>
      </c>
      <c r="E64" s="22">
        <v>4.5225952931457929</v>
      </c>
      <c r="F64" s="22">
        <v>1.1365171304590191</v>
      </c>
      <c r="G64" s="23">
        <f t="shared" si="0"/>
        <v>35.939827320492277</v>
      </c>
      <c r="H64" s="21">
        <v>0</v>
      </c>
      <c r="I64" s="21">
        <v>339.83970579999999</v>
      </c>
      <c r="J64" s="22">
        <v>3.3919464698593447</v>
      </c>
      <c r="K64" s="22">
        <v>0.85238784784426447</v>
      </c>
      <c r="L64" s="2">
        <f t="shared" si="1"/>
        <v>26.95487049036921</v>
      </c>
    </row>
    <row r="65" spans="1:12" ht="16.5" x14ac:dyDescent="0.25">
      <c r="A65" s="13" t="s">
        <v>83</v>
      </c>
      <c r="B65" s="19">
        <v>1000</v>
      </c>
      <c r="C65" s="21">
        <v>0</v>
      </c>
      <c r="D65" s="21">
        <v>76.297341900000006</v>
      </c>
      <c r="E65" s="22">
        <v>1.0224495262293791E-2</v>
      </c>
      <c r="F65" s="22">
        <v>1.0263938817688384E-2</v>
      </c>
      <c r="G65" s="23">
        <f t="shared" si="0"/>
        <v>0.32457424428511022</v>
      </c>
      <c r="H65" s="21">
        <v>0</v>
      </c>
      <c r="I65" s="21">
        <v>49.593272300000002</v>
      </c>
      <c r="J65" s="22">
        <v>6.6459219204909638E-3</v>
      </c>
      <c r="K65" s="22">
        <v>6.6715602314974479E-3</v>
      </c>
      <c r="L65" s="2">
        <f t="shared" si="1"/>
        <v>0.21097325878532161</v>
      </c>
    </row>
    <row r="66" spans="1:12" ht="16.5" x14ac:dyDescent="0.25">
      <c r="A66" s="13" t="s">
        <v>84</v>
      </c>
      <c r="B66" s="19">
        <v>1000</v>
      </c>
      <c r="C66" s="21">
        <v>0</v>
      </c>
      <c r="D66" s="21">
        <v>0</v>
      </c>
      <c r="E66" s="22">
        <v>0</v>
      </c>
      <c r="F66" s="22">
        <v>0</v>
      </c>
      <c r="G66" s="23">
        <f t="shared" si="0"/>
        <v>0</v>
      </c>
      <c r="H66" s="21">
        <v>0</v>
      </c>
      <c r="I66" s="21">
        <v>0</v>
      </c>
      <c r="J66" s="22">
        <v>0</v>
      </c>
      <c r="K66" s="22">
        <v>0</v>
      </c>
      <c r="L66" s="2">
        <f t="shared" si="1"/>
        <v>0</v>
      </c>
    </row>
    <row r="67" spans="1:12" ht="16.5" x14ac:dyDescent="0.25">
      <c r="A67" s="13" t="s">
        <v>85</v>
      </c>
      <c r="B67" s="19">
        <v>1000</v>
      </c>
      <c r="C67" s="21">
        <v>0</v>
      </c>
      <c r="D67" s="21">
        <v>58.930989199999999</v>
      </c>
      <c r="E67" s="22">
        <v>0.1233754152793138</v>
      </c>
      <c r="F67" s="22">
        <v>0.12357989195742923</v>
      </c>
      <c r="G67" s="23">
        <f t="shared" si="0"/>
        <v>3.9079393158300042</v>
      </c>
      <c r="H67" s="21">
        <v>0</v>
      </c>
      <c r="I67" s="21">
        <v>38.305143000000001</v>
      </c>
      <c r="J67" s="22">
        <v>8.0194019931553964E-2</v>
      </c>
      <c r="K67" s="22">
        <v>8.0326929772328984E-2</v>
      </c>
      <c r="L67" s="2">
        <f t="shared" si="1"/>
        <v>2.5401605552895021</v>
      </c>
    </row>
    <row r="68" spans="1:12" ht="16.5" x14ac:dyDescent="0.25">
      <c r="A68" s="13" t="s">
        <v>86</v>
      </c>
      <c r="B68" s="19">
        <v>1000</v>
      </c>
      <c r="C68" s="21">
        <v>0</v>
      </c>
      <c r="D68" s="21">
        <v>0</v>
      </c>
      <c r="E68" s="22">
        <v>0</v>
      </c>
      <c r="F68" s="22">
        <v>0</v>
      </c>
      <c r="G68" s="23">
        <f t="shared" si="0"/>
        <v>0</v>
      </c>
      <c r="H68" s="21">
        <v>0</v>
      </c>
      <c r="I68" s="21">
        <v>0</v>
      </c>
      <c r="J68" s="22">
        <v>0</v>
      </c>
      <c r="K68" s="22">
        <v>0</v>
      </c>
      <c r="L68" s="2">
        <f t="shared" si="1"/>
        <v>0</v>
      </c>
    </row>
    <row r="69" spans="1:12" ht="16.5" x14ac:dyDescent="0.25">
      <c r="A69" s="14" t="s">
        <v>87</v>
      </c>
      <c r="B69" s="19">
        <v>1000</v>
      </c>
      <c r="C69" s="21">
        <v>0</v>
      </c>
      <c r="D69" s="21">
        <v>122.6665778</v>
      </c>
      <c r="E69" s="22">
        <v>0.29050226007315483</v>
      </c>
      <c r="F69" s="22">
        <v>0.16684867983336454</v>
      </c>
      <c r="G69" s="23">
        <f t="shared" si="0"/>
        <v>5.2762185286563508</v>
      </c>
      <c r="H69" s="21">
        <v>0</v>
      </c>
      <c r="I69" s="21">
        <v>78.506609800000007</v>
      </c>
      <c r="J69" s="22">
        <v>0.1859214464468191</v>
      </c>
      <c r="K69" s="22">
        <v>0.10678315509335334</v>
      </c>
      <c r="L69" s="2">
        <f t="shared" si="1"/>
        <v>3.3767798583400657</v>
      </c>
    </row>
    <row r="70" spans="1:12" ht="16.5" x14ac:dyDescent="0.25">
      <c r="A70" s="13" t="s">
        <v>88</v>
      </c>
      <c r="B70" s="19">
        <v>1000</v>
      </c>
      <c r="C70" s="21">
        <v>0</v>
      </c>
      <c r="D70" s="21">
        <v>547.21883779999996</v>
      </c>
      <c r="E70" s="22">
        <v>12.411377475291122</v>
      </c>
      <c r="F70" s="22">
        <v>2.0134800325164806</v>
      </c>
      <c r="G70" s="23">
        <f t="shared" si="0"/>
        <v>63.671829260219681</v>
      </c>
      <c r="H70" s="21">
        <v>0</v>
      </c>
      <c r="I70" s="21">
        <v>437.77507029999998</v>
      </c>
      <c r="J70" s="22">
        <v>10.044890603856098</v>
      </c>
      <c r="K70" s="22">
        <v>1.597717691543415</v>
      </c>
      <c r="L70" s="2">
        <f t="shared" si="1"/>
        <v>50.524269632235345</v>
      </c>
    </row>
    <row r="71" spans="1:12" ht="33" x14ac:dyDescent="0.25">
      <c r="A71" s="13" t="s">
        <v>89</v>
      </c>
      <c r="B71" s="19">
        <v>1000</v>
      </c>
      <c r="C71" s="41">
        <v>0</v>
      </c>
      <c r="D71" s="41">
        <v>870.7133407</v>
      </c>
      <c r="E71" s="22">
        <v>31.345029137045866</v>
      </c>
      <c r="F71" s="22">
        <v>3.6321063679651648</v>
      </c>
      <c r="G71" s="34">
        <f t="shared" si="0"/>
        <v>114.85728826771552</v>
      </c>
      <c r="H71" s="41">
        <v>0</v>
      </c>
      <c r="I71" s="41">
        <v>765.06040640000003</v>
      </c>
      <c r="J71" s="22">
        <v>26.245527304602049</v>
      </c>
      <c r="K71" s="22">
        <v>3.0955078516467158</v>
      </c>
      <c r="L71" s="35">
        <f t="shared" si="1"/>
        <v>97.888553261382228</v>
      </c>
    </row>
    <row r="72" spans="1:12" ht="16.5" x14ac:dyDescent="0.25">
      <c r="A72" s="14" t="s">
        <v>90</v>
      </c>
      <c r="B72" s="19">
        <v>1000</v>
      </c>
      <c r="C72" s="21">
        <v>0</v>
      </c>
      <c r="D72" s="21">
        <v>618.21792000000005</v>
      </c>
      <c r="E72" s="22">
        <v>13.108676412419781</v>
      </c>
      <c r="F72" s="22">
        <v>2.2780021380217295</v>
      </c>
      <c r="G72" s="23">
        <f t="shared" ref="G72:G135" si="2">F72*SQRT(B72)</f>
        <v>72.036752708819193</v>
      </c>
      <c r="H72" s="21">
        <v>0</v>
      </c>
      <c r="I72" s="21">
        <v>618.21792000000005</v>
      </c>
      <c r="J72" s="22">
        <v>13.108676412419781</v>
      </c>
      <c r="K72" s="22">
        <v>2.2780021380217295</v>
      </c>
      <c r="L72" s="2">
        <f t="shared" ref="L72:L135" si="3">K72*SQRT(B72)</f>
        <v>72.036752708819193</v>
      </c>
    </row>
    <row r="73" spans="1:12" ht="16.5" x14ac:dyDescent="0.25">
      <c r="A73" s="14" t="s">
        <v>91</v>
      </c>
      <c r="B73" s="19">
        <v>1000</v>
      </c>
      <c r="C73" s="21">
        <v>0</v>
      </c>
      <c r="D73" s="21">
        <v>588.65831690000005</v>
      </c>
      <c r="E73" s="22">
        <v>8.2028162377906302</v>
      </c>
      <c r="F73" s="22">
        <v>1.5861795120908737</v>
      </c>
      <c r="G73" s="23">
        <f t="shared" si="2"/>
        <v>50.159400361017497</v>
      </c>
      <c r="H73" s="21">
        <v>0</v>
      </c>
      <c r="I73" s="21">
        <v>488.58640300000002</v>
      </c>
      <c r="J73" s="22">
        <v>6.5505326064731442</v>
      </c>
      <c r="K73" s="22">
        <v>1.2195478266787871</v>
      </c>
      <c r="L73" s="2">
        <f t="shared" si="3"/>
        <v>38.565488478132274</v>
      </c>
    </row>
    <row r="74" spans="1:12" ht="16.5" x14ac:dyDescent="0.25">
      <c r="A74" s="13" t="s">
        <v>92</v>
      </c>
      <c r="B74" s="19">
        <v>1000</v>
      </c>
      <c r="C74" s="21">
        <v>0</v>
      </c>
      <c r="D74" s="21">
        <v>117.54280799999999</v>
      </c>
      <c r="E74" s="22">
        <v>1.4118042266936219</v>
      </c>
      <c r="F74" s="22">
        <v>0.34147239695521214</v>
      </c>
      <c r="G74" s="23">
        <f t="shared" si="2"/>
        <v>10.798305324556162</v>
      </c>
      <c r="H74" s="21">
        <v>0</v>
      </c>
      <c r="I74" s="21">
        <v>117.54280799999999</v>
      </c>
      <c r="J74" s="22">
        <v>1.3175604152052618</v>
      </c>
      <c r="K74" s="22">
        <v>0.3366122432983899</v>
      </c>
      <c r="L74" s="2">
        <f t="shared" si="3"/>
        <v>10.644613771216616</v>
      </c>
    </row>
    <row r="75" spans="1:12" ht="16.5" x14ac:dyDescent="0.25">
      <c r="A75" s="13" t="s">
        <v>93</v>
      </c>
      <c r="B75" s="19">
        <v>1000</v>
      </c>
      <c r="C75" s="21">
        <v>0</v>
      </c>
      <c r="D75" s="21">
        <v>181.43066540000001</v>
      </c>
      <c r="E75" s="22">
        <v>3.6550119413750677</v>
      </c>
      <c r="F75" s="22">
        <v>0.51186430574412922</v>
      </c>
      <c r="G75" s="23">
        <f t="shared" si="2"/>
        <v>16.186570590922567</v>
      </c>
      <c r="H75" s="21">
        <v>0</v>
      </c>
      <c r="I75" s="21">
        <v>148.6261518</v>
      </c>
      <c r="J75" s="22">
        <v>2.9225266065606492</v>
      </c>
      <c r="K75" s="22">
        <v>0.41402795252320823</v>
      </c>
      <c r="L75" s="2">
        <f t="shared" si="3"/>
        <v>13.092713449493957</v>
      </c>
    </row>
    <row r="76" spans="1:12" ht="16.5" x14ac:dyDescent="0.25">
      <c r="A76" s="13" t="s">
        <v>94</v>
      </c>
      <c r="B76" s="19">
        <v>1000</v>
      </c>
      <c r="C76" s="21">
        <v>0</v>
      </c>
      <c r="D76" s="21">
        <v>124.6360363</v>
      </c>
      <c r="E76" s="22">
        <v>0.128477515241714</v>
      </c>
      <c r="F76" s="22">
        <v>6.8732435174646E-2</v>
      </c>
      <c r="G76" s="23">
        <f t="shared" si="2"/>
        <v>2.1735104428175438</v>
      </c>
      <c r="H76" s="21">
        <v>0</v>
      </c>
      <c r="I76" s="21">
        <v>124.6360363</v>
      </c>
      <c r="J76" s="22">
        <v>0.128477515241714</v>
      </c>
      <c r="K76" s="22">
        <v>6.8732435174646E-2</v>
      </c>
      <c r="L76" s="2">
        <f t="shared" si="3"/>
        <v>2.1735104428175438</v>
      </c>
    </row>
    <row r="77" spans="1:12" ht="16.5" x14ac:dyDescent="0.25">
      <c r="A77" s="13" t="s">
        <v>95</v>
      </c>
      <c r="B77" s="19">
        <v>1000</v>
      </c>
      <c r="C77" s="21">
        <v>0</v>
      </c>
      <c r="D77" s="21">
        <v>218.01822200000001</v>
      </c>
      <c r="E77" s="22">
        <v>4.6524654374263799</v>
      </c>
      <c r="F77" s="22">
        <v>0.80637460719803877</v>
      </c>
      <c r="G77" s="23">
        <f t="shared" si="2"/>
        <v>25.4998040606941</v>
      </c>
      <c r="H77" s="21">
        <v>0</v>
      </c>
      <c r="I77" s="21">
        <v>218.01822200000001</v>
      </c>
      <c r="J77" s="22">
        <v>4.3772235639852433</v>
      </c>
      <c r="K77" s="22">
        <v>0.76153188846976516</v>
      </c>
      <c r="L77" s="2">
        <f t="shared" si="3"/>
        <v>24.081752784137763</v>
      </c>
    </row>
    <row r="78" spans="1:12" ht="16.5" x14ac:dyDescent="0.25">
      <c r="A78" s="13" t="s">
        <v>96</v>
      </c>
      <c r="B78" s="19">
        <v>1000</v>
      </c>
      <c r="C78" s="21">
        <v>0</v>
      </c>
      <c r="D78" s="21">
        <v>313.59876759999997</v>
      </c>
      <c r="E78" s="22">
        <v>1.7818133180586351</v>
      </c>
      <c r="F78" s="22">
        <v>0.60431505488077342</v>
      </c>
      <c r="G78" s="23">
        <f t="shared" si="2"/>
        <v>19.110119977528978</v>
      </c>
      <c r="H78" s="21">
        <v>0</v>
      </c>
      <c r="I78" s="21">
        <v>313.59876759999997</v>
      </c>
      <c r="J78" s="22">
        <v>1.7810529204457843</v>
      </c>
      <c r="K78" s="22">
        <v>0.60429999228333209</v>
      </c>
      <c r="L78" s="2">
        <f t="shared" si="3"/>
        <v>19.109643656375049</v>
      </c>
    </row>
    <row r="79" spans="1:12" ht="16.5" x14ac:dyDescent="0.25">
      <c r="A79" s="13" t="s">
        <v>97</v>
      </c>
      <c r="B79" s="19">
        <v>1000</v>
      </c>
      <c r="C79" s="21">
        <v>0</v>
      </c>
      <c r="D79" s="21">
        <v>171.92738410000001</v>
      </c>
      <c r="E79" s="22">
        <v>0.50228999248443928</v>
      </c>
      <c r="F79" s="22">
        <v>0.20309262513894305</v>
      </c>
      <c r="G79" s="23">
        <f t="shared" si="2"/>
        <v>6.4223527142183059</v>
      </c>
      <c r="H79" s="21">
        <v>0</v>
      </c>
      <c r="I79" s="21">
        <v>171.92738410000001</v>
      </c>
      <c r="J79" s="22">
        <v>0.45614726879173334</v>
      </c>
      <c r="K79" s="22">
        <v>0.18819238300324354</v>
      </c>
      <c r="L79" s="2">
        <f t="shared" si="3"/>
        <v>5.9511656858500848</v>
      </c>
    </row>
    <row r="80" spans="1:12" ht="16.5" x14ac:dyDescent="0.25">
      <c r="A80" s="13" t="s">
        <v>98</v>
      </c>
      <c r="B80" s="19">
        <v>1000</v>
      </c>
      <c r="C80" s="21">
        <v>0</v>
      </c>
      <c r="D80" s="21">
        <v>0</v>
      </c>
      <c r="E80" s="22">
        <v>0</v>
      </c>
      <c r="F80" s="22">
        <v>0</v>
      </c>
      <c r="G80" s="23">
        <f t="shared" si="2"/>
        <v>0</v>
      </c>
      <c r="H80" s="21">
        <v>0</v>
      </c>
      <c r="I80" s="21">
        <v>0</v>
      </c>
      <c r="J80" s="22">
        <v>0</v>
      </c>
      <c r="K80" s="22">
        <v>0</v>
      </c>
      <c r="L80" s="2">
        <f t="shared" si="3"/>
        <v>0</v>
      </c>
    </row>
    <row r="81" spans="1:12" ht="16.5" x14ac:dyDescent="0.25">
      <c r="A81" s="13" t="s">
        <v>99</v>
      </c>
      <c r="B81" s="19">
        <v>1000</v>
      </c>
      <c r="C81" s="21">
        <v>0</v>
      </c>
      <c r="D81" s="21">
        <v>314.28250850000001</v>
      </c>
      <c r="E81" s="22">
        <v>37.260595020862176</v>
      </c>
      <c r="F81" s="22">
        <v>1.301816505968642</v>
      </c>
      <c r="G81" s="23">
        <f t="shared" si="2"/>
        <v>41.16705254463092</v>
      </c>
      <c r="H81" s="21">
        <v>0</v>
      </c>
      <c r="I81" s="21">
        <v>282.85425759999998</v>
      </c>
      <c r="J81" s="22">
        <v>33.789594895252961</v>
      </c>
      <c r="K81" s="22">
        <v>1.1702080748591044</v>
      </c>
      <c r="L81" s="2">
        <f t="shared" si="3"/>
        <v>37.005228528755922</v>
      </c>
    </row>
    <row r="82" spans="1:12" ht="16.5" x14ac:dyDescent="0.25">
      <c r="A82" s="13" t="s">
        <v>100</v>
      </c>
      <c r="B82" s="19">
        <v>1000</v>
      </c>
      <c r="C82" s="21">
        <v>0</v>
      </c>
      <c r="D82" s="21">
        <v>59.232116599999998</v>
      </c>
      <c r="E82" s="22">
        <v>0.1559147647046018</v>
      </c>
      <c r="F82" s="22">
        <v>0.11116652835705657</v>
      </c>
      <c r="G82" s="23">
        <f t="shared" si="2"/>
        <v>3.5153942918199461</v>
      </c>
      <c r="H82" s="21">
        <v>0</v>
      </c>
      <c r="I82" s="21">
        <v>53.308904900000002</v>
      </c>
      <c r="J82" s="22">
        <v>0.14032328823414159</v>
      </c>
      <c r="K82" s="22">
        <v>0.10004987552135094</v>
      </c>
      <c r="L82" s="2">
        <f t="shared" si="3"/>
        <v>3.1638548626379528</v>
      </c>
    </row>
    <row r="83" spans="1:12" ht="16.5" x14ac:dyDescent="0.25">
      <c r="A83" s="13" t="s">
        <v>101</v>
      </c>
      <c r="B83" s="19">
        <v>1000</v>
      </c>
      <c r="C83" s="21">
        <v>0</v>
      </c>
      <c r="D83" s="21">
        <v>40</v>
      </c>
      <c r="E83" s="22">
        <v>0.13312261416852461</v>
      </c>
      <c r="F83" s="22">
        <v>7.0211189180005906E-2</v>
      </c>
      <c r="G83" s="23">
        <f t="shared" si="2"/>
        <v>2.2202727503778852</v>
      </c>
      <c r="H83" s="21">
        <v>0</v>
      </c>
      <c r="I83" s="21">
        <v>36</v>
      </c>
      <c r="J83" s="22">
        <v>0.11981035275167214</v>
      </c>
      <c r="K83" s="22">
        <v>6.3190070262005335E-2</v>
      </c>
      <c r="L83" s="2">
        <f t="shared" si="3"/>
        <v>1.9982454753400971</v>
      </c>
    </row>
    <row r="84" spans="1:12" ht="16.5" x14ac:dyDescent="0.25">
      <c r="A84" s="14" t="s">
        <v>102</v>
      </c>
      <c r="B84" s="19">
        <v>1000</v>
      </c>
      <c r="C84" s="21">
        <v>0</v>
      </c>
      <c r="D84" s="21">
        <v>51.425800099999996</v>
      </c>
      <c r="E84" s="22">
        <v>0.2322571939732008</v>
      </c>
      <c r="F84" s="22">
        <v>7.9406626473981126E-2</v>
      </c>
      <c r="G84" s="23">
        <f t="shared" si="2"/>
        <v>2.5110580096800552</v>
      </c>
      <c r="H84" s="21">
        <v>0</v>
      </c>
      <c r="I84" s="21">
        <v>51.425800099999996</v>
      </c>
      <c r="J84" s="22">
        <v>0.2322571939732008</v>
      </c>
      <c r="K84" s="22">
        <v>7.9406626473981126E-2</v>
      </c>
      <c r="L84" s="2">
        <f t="shared" si="3"/>
        <v>2.5110580096800552</v>
      </c>
    </row>
    <row r="85" spans="1:12" ht="16.5" x14ac:dyDescent="0.25">
      <c r="A85" s="13" t="s">
        <v>103</v>
      </c>
      <c r="B85" s="19">
        <v>1000</v>
      </c>
      <c r="C85" s="21">
        <v>0</v>
      </c>
      <c r="D85" s="21">
        <v>143.85764069999999</v>
      </c>
      <c r="E85" s="22">
        <v>2.1976988189215345</v>
      </c>
      <c r="F85" s="22">
        <v>0.49163034251246179</v>
      </c>
      <c r="G85" s="23">
        <f t="shared" si="2"/>
        <v>15.546716491880865</v>
      </c>
      <c r="H85" s="21">
        <v>0</v>
      </c>
      <c r="I85" s="21">
        <v>143.85764069999999</v>
      </c>
      <c r="J85" s="22">
        <v>2.1953723714591051</v>
      </c>
      <c r="K85" s="22">
        <v>0.49144414719268947</v>
      </c>
      <c r="L85" s="2">
        <f t="shared" si="3"/>
        <v>15.540828478879426</v>
      </c>
    </row>
    <row r="86" spans="1:12" ht="16.5" x14ac:dyDescent="0.25">
      <c r="A86" s="13" t="s">
        <v>104</v>
      </c>
      <c r="B86" s="19">
        <v>1000</v>
      </c>
      <c r="C86" s="21">
        <v>0</v>
      </c>
      <c r="D86" s="21">
        <v>1325.73</v>
      </c>
      <c r="E86" s="22">
        <v>19.736699104585</v>
      </c>
      <c r="F86" s="22">
        <v>3.5587894358470389</v>
      </c>
      <c r="G86" s="23">
        <f t="shared" si="2"/>
        <v>112.5388033022232</v>
      </c>
      <c r="H86" s="21">
        <v>0</v>
      </c>
      <c r="I86" s="21">
        <v>1325.73</v>
      </c>
      <c r="J86" s="22">
        <v>19.736699104585</v>
      </c>
      <c r="K86" s="22">
        <v>3.5587894358470389</v>
      </c>
      <c r="L86" s="2">
        <f t="shared" si="3"/>
        <v>112.5388033022232</v>
      </c>
    </row>
    <row r="87" spans="1:12" ht="16.5" x14ac:dyDescent="0.25">
      <c r="A87" s="13" t="s">
        <v>105</v>
      </c>
      <c r="B87" s="19">
        <v>1000</v>
      </c>
      <c r="C87" s="21">
        <v>0</v>
      </c>
      <c r="D87" s="21">
        <v>522.89616000000001</v>
      </c>
      <c r="E87" s="22">
        <v>5.9629918122643852</v>
      </c>
      <c r="F87" s="22">
        <v>1.6380280332735049</v>
      </c>
      <c r="G87" s="23">
        <f t="shared" si="2"/>
        <v>51.798994563503513</v>
      </c>
      <c r="H87" s="21">
        <v>0</v>
      </c>
      <c r="I87" s="21">
        <v>522.89616000000001</v>
      </c>
      <c r="J87" s="22">
        <v>5.9629918122643852</v>
      </c>
      <c r="K87" s="22">
        <v>1.6380280332735049</v>
      </c>
      <c r="L87" s="2">
        <f t="shared" si="3"/>
        <v>51.798994563503513</v>
      </c>
    </row>
    <row r="88" spans="1:12" ht="16.5" x14ac:dyDescent="0.25">
      <c r="A88" s="13" t="s">
        <v>106</v>
      </c>
      <c r="B88" s="19">
        <v>1000</v>
      </c>
      <c r="C88" s="21">
        <v>0</v>
      </c>
      <c r="D88" s="21">
        <v>0</v>
      </c>
      <c r="E88" s="22">
        <v>0</v>
      </c>
      <c r="F88" s="22">
        <v>0</v>
      </c>
      <c r="G88" s="23">
        <f t="shared" si="2"/>
        <v>0</v>
      </c>
      <c r="H88" s="21">
        <v>0</v>
      </c>
      <c r="I88" s="21">
        <v>0</v>
      </c>
      <c r="J88" s="22">
        <v>0</v>
      </c>
      <c r="K88" s="22">
        <v>0</v>
      </c>
      <c r="L88" s="2">
        <f t="shared" si="3"/>
        <v>0</v>
      </c>
    </row>
    <row r="89" spans="1:12" ht="16.5" x14ac:dyDescent="0.25">
      <c r="A89" s="13" t="s">
        <v>107</v>
      </c>
      <c r="B89" s="19">
        <v>1000</v>
      </c>
      <c r="C89" s="21">
        <v>0</v>
      </c>
      <c r="D89" s="21">
        <v>216.67500000000001</v>
      </c>
      <c r="E89" s="22">
        <v>0.72852794014276601</v>
      </c>
      <c r="F89" s="22">
        <v>0.4103272720375693</v>
      </c>
      <c r="G89" s="23">
        <f t="shared" si="2"/>
        <v>12.975687657222387</v>
      </c>
      <c r="H89" s="21">
        <v>0</v>
      </c>
      <c r="I89" s="21">
        <v>216.67500000000001</v>
      </c>
      <c r="J89" s="22">
        <v>0.72852794014276601</v>
      </c>
      <c r="K89" s="22">
        <v>0.4103272720375693</v>
      </c>
      <c r="L89" s="2">
        <f t="shared" si="3"/>
        <v>12.975687657222387</v>
      </c>
    </row>
    <row r="90" spans="1:12" ht="16.5" x14ac:dyDescent="0.25">
      <c r="A90" s="13" t="s">
        <v>108</v>
      </c>
      <c r="B90" s="19">
        <v>1000</v>
      </c>
      <c r="C90" s="21">
        <v>0</v>
      </c>
      <c r="D90" s="21">
        <v>1155.8499999999999</v>
      </c>
      <c r="E90" s="22">
        <v>15.906464798267047</v>
      </c>
      <c r="F90" s="22">
        <v>4.0351863168041842</v>
      </c>
      <c r="G90" s="23">
        <f t="shared" si="2"/>
        <v>127.60379544246996</v>
      </c>
      <c r="H90" s="21">
        <v>0</v>
      </c>
      <c r="I90" s="21">
        <v>1155.8499999999999</v>
      </c>
      <c r="J90" s="22">
        <v>15.906464798267047</v>
      </c>
      <c r="K90" s="22">
        <v>4.0351863168041842</v>
      </c>
      <c r="L90" s="2">
        <f t="shared" si="3"/>
        <v>127.60379544246996</v>
      </c>
    </row>
    <row r="91" spans="1:12" ht="16.5" x14ac:dyDescent="0.25">
      <c r="A91" s="13" t="s">
        <v>109</v>
      </c>
      <c r="B91" s="19">
        <v>1000</v>
      </c>
      <c r="C91" s="21">
        <v>0</v>
      </c>
      <c r="D91" s="21">
        <v>544.89750000000004</v>
      </c>
      <c r="E91" s="22">
        <v>1.1392898424513238</v>
      </c>
      <c r="F91" s="22">
        <v>0.50015825069619313</v>
      </c>
      <c r="G91" s="23">
        <f t="shared" si="2"/>
        <v>15.816392627254672</v>
      </c>
      <c r="H91" s="21">
        <v>0</v>
      </c>
      <c r="I91" s="21">
        <v>544.89750000000004</v>
      </c>
      <c r="J91" s="22">
        <v>1.1392898424513238</v>
      </c>
      <c r="K91" s="22">
        <v>0.50015825069619313</v>
      </c>
      <c r="L91" s="2">
        <f t="shared" si="3"/>
        <v>15.816392627254672</v>
      </c>
    </row>
    <row r="92" spans="1:12" ht="16.5" x14ac:dyDescent="0.25">
      <c r="A92" s="13" t="s">
        <v>110</v>
      </c>
      <c r="B92" s="19">
        <v>1000</v>
      </c>
      <c r="C92" s="21">
        <v>0</v>
      </c>
      <c r="D92" s="21">
        <v>194.93046000000001</v>
      </c>
      <c r="E92" s="22">
        <v>0.15442168933666164</v>
      </c>
      <c r="F92" s="22">
        <v>0.15504733801776949</v>
      </c>
      <c r="G92" s="23">
        <f t="shared" si="2"/>
        <v>4.9030273328216785</v>
      </c>
      <c r="H92" s="21">
        <v>0</v>
      </c>
      <c r="I92" s="21">
        <v>194.93046000000001</v>
      </c>
      <c r="J92" s="22">
        <v>0.15442168933666164</v>
      </c>
      <c r="K92" s="22">
        <v>0.15504733801776949</v>
      </c>
      <c r="L92" s="2">
        <f t="shared" si="3"/>
        <v>4.9030273328216785</v>
      </c>
    </row>
    <row r="93" spans="1:12" ht="16.5" x14ac:dyDescent="0.25">
      <c r="A93" s="13" t="s">
        <v>111</v>
      </c>
      <c r="B93" s="19">
        <v>1000</v>
      </c>
      <c r="C93" s="21">
        <v>0</v>
      </c>
      <c r="D93" s="21">
        <v>2127.5300000000002</v>
      </c>
      <c r="E93" s="22">
        <v>4.9086006199962631</v>
      </c>
      <c r="F93" s="22">
        <v>1.9646166640924643</v>
      </c>
      <c r="G93" s="23">
        <f t="shared" si="2"/>
        <v>62.126633876541248</v>
      </c>
      <c r="H93" s="21">
        <v>0</v>
      </c>
      <c r="I93" s="21">
        <v>2127.5300000000002</v>
      </c>
      <c r="J93" s="22">
        <v>4.9086006199962631</v>
      </c>
      <c r="K93" s="22">
        <v>1.9646166640924643</v>
      </c>
      <c r="L93" s="2">
        <f t="shared" si="3"/>
        <v>62.126633876541248</v>
      </c>
    </row>
    <row r="94" spans="1:12" ht="16.5" x14ac:dyDescent="0.25">
      <c r="A94" s="13" t="s">
        <v>112</v>
      </c>
      <c r="B94" s="19">
        <v>1000</v>
      </c>
      <c r="C94" s="21">
        <v>0</v>
      </c>
      <c r="D94" s="21">
        <v>25.4214345</v>
      </c>
      <c r="E94" s="22">
        <v>9.5231476286449249E-2</v>
      </c>
      <c r="F94" s="22">
        <v>5.9902697046979501E-2</v>
      </c>
      <c r="G94" s="23">
        <f t="shared" si="2"/>
        <v>1.8942896065549761</v>
      </c>
      <c r="H94" s="21">
        <v>0</v>
      </c>
      <c r="I94" s="21">
        <v>25.4214345</v>
      </c>
      <c r="J94" s="22">
        <v>9.5231476286449249E-2</v>
      </c>
      <c r="K94" s="22">
        <v>5.9902697046979501E-2</v>
      </c>
      <c r="L94" s="2">
        <f t="shared" si="3"/>
        <v>1.8942896065549761</v>
      </c>
    </row>
    <row r="95" spans="1:12" ht="16.5" x14ac:dyDescent="0.25">
      <c r="A95" s="13" t="s">
        <v>113</v>
      </c>
      <c r="B95" s="19">
        <v>1000</v>
      </c>
      <c r="C95" s="21">
        <v>0</v>
      </c>
      <c r="D95" s="21">
        <v>455</v>
      </c>
      <c r="E95" s="22">
        <v>2.98055128983269</v>
      </c>
      <c r="F95" s="22">
        <v>0.99685855557198488</v>
      </c>
      <c r="G95" s="23">
        <f t="shared" si="2"/>
        <v>31.523435406330066</v>
      </c>
      <c r="H95" s="21">
        <v>0</v>
      </c>
      <c r="I95" s="21">
        <v>455</v>
      </c>
      <c r="J95" s="22">
        <v>2.98055128983269</v>
      </c>
      <c r="K95" s="22">
        <v>0.99685855557198488</v>
      </c>
      <c r="L95" s="2">
        <f t="shared" si="3"/>
        <v>31.523435406330066</v>
      </c>
    </row>
    <row r="96" spans="1:12" ht="16.5" x14ac:dyDescent="0.25">
      <c r="A96" s="13" t="s">
        <v>114</v>
      </c>
      <c r="B96" s="19">
        <v>1000</v>
      </c>
      <c r="C96" s="21">
        <v>0</v>
      </c>
      <c r="D96" s="21">
        <v>91.402349999999998</v>
      </c>
      <c r="E96" s="22">
        <v>1.3817245352652796</v>
      </c>
      <c r="F96" s="22">
        <v>0.29515239919975206</v>
      </c>
      <c r="G96" s="23">
        <f t="shared" si="2"/>
        <v>9.3335383833447541</v>
      </c>
      <c r="H96" s="21">
        <v>0</v>
      </c>
      <c r="I96" s="21">
        <v>91.402349999999998</v>
      </c>
      <c r="J96" s="22">
        <v>1.3817245352652796</v>
      </c>
      <c r="K96" s="22">
        <v>0.29515239919975206</v>
      </c>
      <c r="L96" s="2">
        <f t="shared" si="3"/>
        <v>9.3335383833447541</v>
      </c>
    </row>
    <row r="97" spans="1:12" ht="16.5" x14ac:dyDescent="0.25">
      <c r="A97" s="13" t="s">
        <v>115</v>
      </c>
      <c r="B97" s="19">
        <v>1000</v>
      </c>
      <c r="C97" s="21">
        <v>0</v>
      </c>
      <c r="D97" s="21">
        <v>141.08973470000001</v>
      </c>
      <c r="E97" s="22">
        <v>0.76935321265153778</v>
      </c>
      <c r="F97" s="22">
        <v>0.3281067921799205</v>
      </c>
      <c r="G97" s="23">
        <f t="shared" si="2"/>
        <v>10.375647790600716</v>
      </c>
      <c r="H97" s="21">
        <v>0</v>
      </c>
      <c r="I97" s="21">
        <v>141.08973470000001</v>
      </c>
      <c r="J97" s="22">
        <v>0.76935321265153778</v>
      </c>
      <c r="K97" s="22">
        <v>0.3281067921799205</v>
      </c>
      <c r="L97" s="2">
        <f t="shared" si="3"/>
        <v>10.375647790600716</v>
      </c>
    </row>
    <row r="98" spans="1:12" ht="16.5" x14ac:dyDescent="0.25">
      <c r="A98" s="13" t="s">
        <v>116</v>
      </c>
      <c r="B98" s="19">
        <v>1000</v>
      </c>
      <c r="C98" s="21">
        <v>0</v>
      </c>
      <c r="D98" s="21">
        <v>117.1375007</v>
      </c>
      <c r="E98" s="22">
        <v>0.90949875049968854</v>
      </c>
      <c r="F98" s="22">
        <v>0.26980335404826283</v>
      </c>
      <c r="G98" s="23">
        <f t="shared" si="2"/>
        <v>8.5319311914532143</v>
      </c>
      <c r="H98" s="21">
        <v>0</v>
      </c>
      <c r="I98" s="21">
        <v>117.1375007</v>
      </c>
      <c r="J98" s="22">
        <v>0.90949875049968854</v>
      </c>
      <c r="K98" s="22">
        <v>0.26980335404826283</v>
      </c>
      <c r="L98" s="2">
        <f t="shared" si="3"/>
        <v>8.5319311914532143</v>
      </c>
    </row>
    <row r="99" spans="1:12" ht="16.5" x14ac:dyDescent="0.25">
      <c r="A99" s="13" t="s">
        <v>117</v>
      </c>
      <c r="B99" s="19">
        <v>1000</v>
      </c>
      <c r="C99" s="21">
        <v>0</v>
      </c>
      <c r="D99" s="21">
        <v>14.82</v>
      </c>
      <c r="E99" s="22">
        <v>1.5163584926542335E-2</v>
      </c>
      <c r="F99" s="22">
        <v>1.5083200991722159E-2</v>
      </c>
      <c r="G99" s="23">
        <f t="shared" si="2"/>
        <v>0.47697269539952525</v>
      </c>
      <c r="H99" s="21">
        <v>0</v>
      </c>
      <c r="I99" s="21">
        <v>14.82</v>
      </c>
      <c r="J99" s="22">
        <v>1.5163584926542335E-2</v>
      </c>
      <c r="K99" s="22">
        <v>1.5083200991722159E-2</v>
      </c>
      <c r="L99" s="2">
        <f t="shared" si="3"/>
        <v>0.47697269539952525</v>
      </c>
    </row>
    <row r="100" spans="1:12" ht="16.5" x14ac:dyDescent="0.25">
      <c r="A100" s="13" t="s">
        <v>118</v>
      </c>
      <c r="B100" s="19">
        <v>1000</v>
      </c>
      <c r="C100" s="21">
        <v>0</v>
      </c>
      <c r="D100" s="21">
        <v>0</v>
      </c>
      <c r="E100" s="22">
        <v>0</v>
      </c>
      <c r="F100" s="22">
        <v>0</v>
      </c>
      <c r="G100" s="23">
        <f t="shared" si="2"/>
        <v>0</v>
      </c>
      <c r="H100" s="21">
        <v>0</v>
      </c>
      <c r="I100" s="21">
        <v>0</v>
      </c>
      <c r="J100" s="22">
        <v>0</v>
      </c>
      <c r="K100" s="22">
        <v>0</v>
      </c>
      <c r="L100" s="2">
        <f t="shared" si="3"/>
        <v>0</v>
      </c>
    </row>
    <row r="101" spans="1:12" ht="16.5" x14ac:dyDescent="0.25">
      <c r="A101" s="13" t="s">
        <v>119</v>
      </c>
      <c r="B101" s="19">
        <v>1000</v>
      </c>
      <c r="C101" s="21">
        <v>0</v>
      </c>
      <c r="D101" s="21">
        <v>20.247444300000002</v>
      </c>
      <c r="E101" s="22">
        <v>7.4933317499510177E-3</v>
      </c>
      <c r="F101" s="22">
        <v>7.5309011657166856E-3</v>
      </c>
      <c r="G101" s="23">
        <f t="shared" si="2"/>
        <v>0.23814800517281881</v>
      </c>
      <c r="H101" s="21">
        <v>0</v>
      </c>
      <c r="I101" s="21">
        <v>20.247444300000002</v>
      </c>
      <c r="J101" s="22">
        <v>7.4933317499510177E-3</v>
      </c>
      <c r="K101" s="22">
        <v>7.5309011657166856E-3</v>
      </c>
      <c r="L101" s="2">
        <f t="shared" si="3"/>
        <v>0.23814800517281881</v>
      </c>
    </row>
    <row r="102" spans="1:12" ht="16.5" x14ac:dyDescent="0.25">
      <c r="A102" s="13" t="s">
        <v>120</v>
      </c>
      <c r="B102" s="19">
        <v>1000</v>
      </c>
      <c r="C102" s="21">
        <v>0</v>
      </c>
      <c r="D102" s="21">
        <v>143.52000000000001</v>
      </c>
      <c r="E102" s="22">
        <v>1.0899020501455301</v>
      </c>
      <c r="F102" s="22">
        <v>0.52762670152446367</v>
      </c>
      <c r="G102" s="23">
        <f t="shared" si="2"/>
        <v>16.685021311391409</v>
      </c>
      <c r="H102" s="21">
        <v>0</v>
      </c>
      <c r="I102" s="21">
        <v>143.52000000000001</v>
      </c>
      <c r="J102" s="22">
        <v>1.0899020501455301</v>
      </c>
      <c r="K102" s="22">
        <v>0.52762670152446367</v>
      </c>
      <c r="L102" s="2">
        <f t="shared" si="3"/>
        <v>16.685021311391409</v>
      </c>
    </row>
    <row r="103" spans="1:12" ht="16.5" x14ac:dyDescent="0.25">
      <c r="A103" s="13" t="s">
        <v>121</v>
      </c>
      <c r="B103" s="19">
        <v>1000</v>
      </c>
      <c r="C103" s="22">
        <v>0</v>
      </c>
      <c r="D103" s="22">
        <v>195.76483010000001</v>
      </c>
      <c r="E103" s="22">
        <v>7.4627232990182715E-2</v>
      </c>
      <c r="F103" s="22">
        <v>5.3951700766698529E-2</v>
      </c>
      <c r="G103" s="22">
        <f t="shared" si="2"/>
        <v>1.7061025806261998</v>
      </c>
      <c r="H103" s="22">
        <v>0</v>
      </c>
      <c r="I103" s="22">
        <v>195.76483010000001</v>
      </c>
      <c r="J103" s="22">
        <v>7.4627232990182715E-2</v>
      </c>
      <c r="K103" s="22">
        <v>5.3951700766698529E-2</v>
      </c>
      <c r="L103" s="22">
        <f t="shared" si="3"/>
        <v>1.7061025806261998</v>
      </c>
    </row>
    <row r="104" spans="1:12" ht="16.5" x14ac:dyDescent="0.25">
      <c r="A104" s="14" t="s">
        <v>122</v>
      </c>
      <c r="B104" s="19">
        <v>1000</v>
      </c>
      <c r="C104" s="22">
        <v>0</v>
      </c>
      <c r="D104" s="22">
        <v>1414.42</v>
      </c>
      <c r="E104" s="22">
        <v>36.680910500000003</v>
      </c>
      <c r="F104" s="22">
        <v>3.388357523111829</v>
      </c>
      <c r="G104" s="22">
        <v>107.14927299999999</v>
      </c>
      <c r="H104" s="22">
        <v>0</v>
      </c>
      <c r="I104" s="22">
        <v>1414.42</v>
      </c>
      <c r="J104" s="22">
        <v>36.680910500000003</v>
      </c>
      <c r="K104" s="22">
        <v>3.388357523111829</v>
      </c>
      <c r="L104" s="22">
        <v>107.14927299999999</v>
      </c>
    </row>
    <row r="105" spans="1:12" ht="16.5" x14ac:dyDescent="0.25">
      <c r="A105" s="13" t="s">
        <v>123</v>
      </c>
      <c r="B105" s="19">
        <v>1000</v>
      </c>
      <c r="C105" s="22">
        <v>0</v>
      </c>
      <c r="D105" s="22">
        <v>34.247602899999997</v>
      </c>
      <c r="E105" s="22">
        <v>3.4247600000000003E-2</v>
      </c>
      <c r="F105" s="22">
        <v>3.424760303756294E-2</v>
      </c>
      <c r="G105" s="22">
        <v>1.0830043</v>
      </c>
      <c r="H105" s="22">
        <v>0</v>
      </c>
      <c r="I105" s="22">
        <v>34.247602899999997</v>
      </c>
      <c r="J105" s="22">
        <v>3.4247600000000003E-2</v>
      </c>
      <c r="K105" s="22">
        <v>3.424760303756294E-2</v>
      </c>
      <c r="L105" s="22">
        <v>1.0830043</v>
      </c>
    </row>
    <row r="106" spans="1:12" ht="16.5" x14ac:dyDescent="0.25">
      <c r="A106" s="14" t="s">
        <v>124</v>
      </c>
      <c r="B106" s="19">
        <v>1000</v>
      </c>
      <c r="C106" s="22">
        <v>0</v>
      </c>
      <c r="D106" s="22">
        <v>1547.02</v>
      </c>
      <c r="E106" s="22">
        <v>37.6622834</v>
      </c>
      <c r="F106" s="22">
        <v>4.1678486320199406</v>
      </c>
      <c r="G106" s="22">
        <v>131.79894619999999</v>
      </c>
      <c r="H106" s="22">
        <v>0</v>
      </c>
      <c r="I106" s="22">
        <v>1547.02</v>
      </c>
      <c r="J106" s="22">
        <v>37.6622834</v>
      </c>
      <c r="K106" s="22">
        <v>4.1678486320199406</v>
      </c>
      <c r="L106" s="22">
        <v>131.79894619999999</v>
      </c>
    </row>
    <row r="107" spans="1:12" ht="16.5" x14ac:dyDescent="0.25">
      <c r="A107" s="13" t="s">
        <v>248</v>
      </c>
      <c r="B107" s="19">
        <v>1000</v>
      </c>
      <c r="C107" s="22">
        <v>0</v>
      </c>
      <c r="D107" s="22">
        <v>252.02020189999999</v>
      </c>
      <c r="E107" s="22">
        <v>0.60791189999999995</v>
      </c>
      <c r="F107" s="22">
        <v>0.27300253575899847</v>
      </c>
      <c r="G107" s="22">
        <v>8.6330981999999992</v>
      </c>
      <c r="H107" s="22">
        <v>0</v>
      </c>
      <c r="I107" s="22">
        <v>252.02020189999999</v>
      </c>
      <c r="J107" s="22">
        <v>0.60791189999999995</v>
      </c>
      <c r="K107" s="22">
        <v>0.27300253575899847</v>
      </c>
      <c r="L107" s="22">
        <v>8.6330981999999992</v>
      </c>
    </row>
    <row r="108" spans="1:12" ht="16.5" x14ac:dyDescent="0.25">
      <c r="A108" s="14" t="s">
        <v>125</v>
      </c>
      <c r="B108" s="19">
        <v>1000</v>
      </c>
      <c r="C108" s="22">
        <v>0</v>
      </c>
      <c r="D108" s="22">
        <v>1027.92</v>
      </c>
      <c r="E108" s="22">
        <v>33.135758000000003</v>
      </c>
      <c r="F108" s="22">
        <v>2.9862431022256217</v>
      </c>
      <c r="G108" s="22">
        <v>94.433298500000006</v>
      </c>
      <c r="H108" s="22">
        <v>0</v>
      </c>
      <c r="I108" s="22">
        <v>1027.92</v>
      </c>
      <c r="J108" s="22">
        <v>33.135758000000003</v>
      </c>
      <c r="K108" s="22">
        <v>2.9862431022256217</v>
      </c>
      <c r="L108" s="22">
        <v>94.433298500000006</v>
      </c>
    </row>
    <row r="109" spans="1:12" ht="16.5" x14ac:dyDescent="0.25">
      <c r="A109" s="13" t="s">
        <v>126</v>
      </c>
      <c r="B109" s="19">
        <v>1000</v>
      </c>
      <c r="C109" s="22">
        <v>0</v>
      </c>
      <c r="D109" s="22">
        <v>189.29704000000001</v>
      </c>
      <c r="E109" s="22">
        <v>0.49617830000000002</v>
      </c>
      <c r="F109" s="22">
        <v>0.2561528452112169</v>
      </c>
      <c r="G109" s="22">
        <v>8.1002641999999998</v>
      </c>
      <c r="H109" s="22">
        <v>0</v>
      </c>
      <c r="I109" s="22">
        <v>189.29704000000001</v>
      </c>
      <c r="J109" s="22">
        <v>0.49617830000000002</v>
      </c>
      <c r="K109" s="22">
        <v>0.2561528452112169</v>
      </c>
      <c r="L109" s="22">
        <v>8.1002641999999998</v>
      </c>
    </row>
    <row r="110" spans="1:12" ht="16.5" x14ac:dyDescent="0.25">
      <c r="A110" s="14" t="s">
        <v>127</v>
      </c>
      <c r="B110" s="19">
        <v>1000</v>
      </c>
      <c r="C110" s="22">
        <v>0</v>
      </c>
      <c r="D110" s="22">
        <v>2175.5100000000002</v>
      </c>
      <c r="E110" s="22">
        <v>11.7802983</v>
      </c>
      <c r="F110" s="22">
        <v>2.9990075664307825</v>
      </c>
      <c r="G110" s="22">
        <v>94.836946299999994</v>
      </c>
      <c r="H110" s="22">
        <v>0</v>
      </c>
      <c r="I110" s="22">
        <v>2175.5100000000002</v>
      </c>
      <c r="J110" s="22">
        <v>11.7802983</v>
      </c>
      <c r="K110" s="22">
        <v>2.9990075664307825</v>
      </c>
      <c r="L110" s="22">
        <v>94.836946299999994</v>
      </c>
    </row>
    <row r="111" spans="1:12" ht="16.5" x14ac:dyDescent="0.25">
      <c r="A111" s="13" t="s">
        <v>128</v>
      </c>
      <c r="B111" s="19">
        <v>1000</v>
      </c>
      <c r="C111" s="22">
        <v>0</v>
      </c>
      <c r="D111" s="22">
        <v>48.964230200000003</v>
      </c>
      <c r="E111" s="22">
        <v>8.8864700000000005E-2</v>
      </c>
      <c r="F111" s="22">
        <v>5.4856084329661103E-2</v>
      </c>
      <c r="G111" s="22">
        <v>1.7347017</v>
      </c>
      <c r="H111" s="22">
        <v>0</v>
      </c>
      <c r="I111" s="22">
        <v>48.964230200000003</v>
      </c>
      <c r="J111" s="22">
        <v>8.8864700000000005E-2</v>
      </c>
      <c r="K111" s="22">
        <v>5.4856084329661103E-2</v>
      </c>
      <c r="L111" s="22">
        <v>1.7347017</v>
      </c>
    </row>
    <row r="112" spans="1:12" ht="16.5" x14ac:dyDescent="0.25">
      <c r="A112" s="14" t="s">
        <v>129</v>
      </c>
      <c r="B112" s="19">
        <v>1000</v>
      </c>
      <c r="C112" s="22">
        <v>0</v>
      </c>
      <c r="D112" s="22">
        <v>1105.8599999999999</v>
      </c>
      <c r="E112" s="22">
        <v>19.837235799999998</v>
      </c>
      <c r="F112" s="22">
        <v>2.9379928989237785</v>
      </c>
      <c r="G112" s="22">
        <v>92.907493099999996</v>
      </c>
      <c r="H112" s="22">
        <v>0</v>
      </c>
      <c r="I112" s="22">
        <v>1105.8599999999999</v>
      </c>
      <c r="J112" s="22">
        <v>19.837235799999998</v>
      </c>
      <c r="K112" s="22">
        <v>2.9379928989237785</v>
      </c>
      <c r="L112" s="22">
        <v>92.907493099999996</v>
      </c>
    </row>
    <row r="113" spans="1:12" ht="16.5" x14ac:dyDescent="0.25">
      <c r="A113" s="13" t="s">
        <v>130</v>
      </c>
      <c r="B113" s="19">
        <v>1000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</row>
    <row r="114" spans="1:12" ht="16.5" x14ac:dyDescent="0.25">
      <c r="A114" s="14" t="s">
        <v>131</v>
      </c>
      <c r="B114" s="19">
        <v>1000</v>
      </c>
      <c r="C114" s="22">
        <v>0</v>
      </c>
      <c r="D114" s="22">
        <v>801.72974060000001</v>
      </c>
      <c r="E114" s="22">
        <v>26.308541300000002</v>
      </c>
      <c r="F114" s="22">
        <v>2.7438107504886209</v>
      </c>
      <c r="G114" s="22">
        <v>86.766914400000005</v>
      </c>
      <c r="H114" s="22">
        <v>0</v>
      </c>
      <c r="I114" s="22">
        <v>801.72974060000001</v>
      </c>
      <c r="J114" s="22">
        <v>26.308541300000002</v>
      </c>
      <c r="K114" s="22">
        <v>2.7438107504886209</v>
      </c>
      <c r="L114" s="22">
        <v>86.766914400000005</v>
      </c>
    </row>
    <row r="115" spans="1:12" ht="16.5" x14ac:dyDescent="0.25">
      <c r="A115" s="13" t="s">
        <v>132</v>
      </c>
      <c r="B115" s="19">
        <v>1000</v>
      </c>
      <c r="C115" s="22">
        <v>0</v>
      </c>
      <c r="D115" s="22">
        <v>45.889809700000001</v>
      </c>
      <c r="E115" s="22">
        <v>9.97054E-2</v>
      </c>
      <c r="F115" s="22">
        <v>5.8701673271193987E-2</v>
      </c>
      <c r="G115" s="22">
        <v>1.8563099000000001</v>
      </c>
      <c r="H115" s="22">
        <v>0</v>
      </c>
      <c r="I115" s="22">
        <v>45.889809700000001</v>
      </c>
      <c r="J115" s="22">
        <v>9.97054E-2</v>
      </c>
      <c r="K115" s="22">
        <v>5.8701673271193987E-2</v>
      </c>
      <c r="L115" s="22">
        <v>1.8563099000000001</v>
      </c>
    </row>
    <row r="116" spans="1:12" ht="16.5" x14ac:dyDescent="0.25">
      <c r="A116" s="13" t="s">
        <v>133</v>
      </c>
      <c r="B116" s="19">
        <v>1000</v>
      </c>
      <c r="C116" s="22">
        <v>0</v>
      </c>
      <c r="D116" s="22">
        <v>470.28842520000001</v>
      </c>
      <c r="E116" s="22">
        <v>1.4583044000000001</v>
      </c>
      <c r="F116" s="22">
        <v>0.72381347116689454</v>
      </c>
      <c r="G116" s="22">
        <v>22.888991699999998</v>
      </c>
      <c r="H116" s="22">
        <v>0</v>
      </c>
      <c r="I116" s="22">
        <v>470.28842520000001</v>
      </c>
      <c r="J116" s="22">
        <v>1.4583044000000001</v>
      </c>
      <c r="K116" s="22">
        <v>0.72381347116689454</v>
      </c>
      <c r="L116" s="22">
        <v>22.888991699999998</v>
      </c>
    </row>
    <row r="117" spans="1:12" ht="16.5" x14ac:dyDescent="0.25">
      <c r="A117" s="14" t="s">
        <v>134</v>
      </c>
      <c r="B117" s="19">
        <v>1000</v>
      </c>
      <c r="C117" s="22">
        <v>0</v>
      </c>
      <c r="D117" s="22">
        <v>1927.88</v>
      </c>
      <c r="E117" s="22">
        <v>66.899521267685685</v>
      </c>
      <c r="F117" s="22">
        <v>5.618906710616919</v>
      </c>
      <c r="G117" s="22">
        <f t="shared" si="2"/>
        <v>177.68543165554075</v>
      </c>
      <c r="H117" s="22">
        <v>0</v>
      </c>
      <c r="I117" s="22">
        <v>1681.53</v>
      </c>
      <c r="J117" s="22">
        <v>64.529939670961227</v>
      </c>
      <c r="K117" s="22">
        <v>5.3641322758002934</v>
      </c>
      <c r="L117" s="22">
        <f t="shared" si="3"/>
        <v>169.62875661951435</v>
      </c>
    </row>
    <row r="118" spans="1:12" ht="16.5" x14ac:dyDescent="0.25">
      <c r="A118" s="13" t="s">
        <v>135</v>
      </c>
      <c r="B118" s="19">
        <v>1000</v>
      </c>
      <c r="C118" s="22">
        <v>0</v>
      </c>
      <c r="D118" s="22">
        <v>130.26</v>
      </c>
      <c r="E118" s="22">
        <v>1.3039695281832961</v>
      </c>
      <c r="F118" s="22">
        <v>0.32800546018391308</v>
      </c>
      <c r="G118" s="22">
        <f t="shared" si="2"/>
        <v>10.372443391528371</v>
      </c>
      <c r="H118" s="22">
        <v>0</v>
      </c>
      <c r="I118" s="22">
        <v>130.26</v>
      </c>
      <c r="J118" s="22">
        <v>1.088388774690499</v>
      </c>
      <c r="K118" s="22">
        <v>0.27529327579917612</v>
      </c>
      <c r="L118" s="22">
        <f t="shared" si="3"/>
        <v>8.7055377605430699</v>
      </c>
    </row>
    <row r="119" spans="1:12" ht="16.5" x14ac:dyDescent="0.25">
      <c r="A119" s="14" t="s">
        <v>136</v>
      </c>
      <c r="B119" s="19">
        <v>1000</v>
      </c>
      <c r="C119" s="22">
        <v>0</v>
      </c>
      <c r="D119" s="22">
        <v>1860.33</v>
      </c>
      <c r="E119" s="22">
        <v>109.31571437124666</v>
      </c>
      <c r="F119" s="22">
        <v>6.2517172862071337</v>
      </c>
      <c r="G119" s="22">
        <f t="shared" si="2"/>
        <v>197.69665911861304</v>
      </c>
      <c r="H119" s="22">
        <v>0</v>
      </c>
      <c r="I119" s="22">
        <v>1495.47</v>
      </c>
      <c r="J119" s="22">
        <v>96.0179927283571</v>
      </c>
      <c r="K119" s="22">
        <v>5.2206922213787168</v>
      </c>
      <c r="L119" s="22">
        <f t="shared" si="3"/>
        <v>165.09278382280746</v>
      </c>
    </row>
    <row r="120" spans="1:12" ht="16.5" x14ac:dyDescent="0.25">
      <c r="A120" s="14" t="s">
        <v>137</v>
      </c>
      <c r="B120" s="19">
        <v>1000</v>
      </c>
      <c r="C120" s="21">
        <v>0</v>
      </c>
      <c r="D120" s="21">
        <v>267.22617259999998</v>
      </c>
      <c r="E120" s="22">
        <v>4.466930659516934</v>
      </c>
      <c r="F120" s="22">
        <v>0.51174279744443929</v>
      </c>
      <c r="G120" s="23">
        <f t="shared" si="2"/>
        <v>16.182728161106223</v>
      </c>
      <c r="H120" s="21">
        <v>0</v>
      </c>
      <c r="I120" s="21">
        <v>248.5203405</v>
      </c>
      <c r="J120" s="22">
        <v>4.407676963068635</v>
      </c>
      <c r="K120" s="22">
        <v>0.49861523925567919</v>
      </c>
      <c r="L120" s="2">
        <f t="shared" si="3"/>
        <v>15.767598321177458</v>
      </c>
    </row>
    <row r="121" spans="1:12" ht="16.5" x14ac:dyDescent="0.25">
      <c r="A121" s="14" t="s">
        <v>138</v>
      </c>
      <c r="B121" s="19">
        <v>1000</v>
      </c>
      <c r="C121" s="21">
        <v>0</v>
      </c>
      <c r="D121" s="21">
        <v>879.91068670000004</v>
      </c>
      <c r="E121" s="22">
        <v>22.923463551887981</v>
      </c>
      <c r="F121" s="22">
        <v>4.516334714193408</v>
      </c>
      <c r="G121" s="23">
        <f t="shared" si="2"/>
        <v>142.81904372536755</v>
      </c>
      <c r="H121" s="21">
        <v>0</v>
      </c>
      <c r="I121" s="21">
        <v>703.92854939999995</v>
      </c>
      <c r="J121" s="22">
        <v>19.01941054026161</v>
      </c>
      <c r="K121" s="22">
        <v>3.6169484054390315</v>
      </c>
      <c r="L121" s="2">
        <f t="shared" si="3"/>
        <v>114.37795140501491</v>
      </c>
    </row>
    <row r="122" spans="1:12" ht="16.5" x14ac:dyDescent="0.25">
      <c r="A122" s="13" t="s">
        <v>139</v>
      </c>
      <c r="B122" s="19">
        <v>1000</v>
      </c>
      <c r="C122" s="21">
        <v>0</v>
      </c>
      <c r="D122" s="21">
        <v>13.2088436</v>
      </c>
      <c r="E122" s="22">
        <v>8.742374174602054E-3</v>
      </c>
      <c r="F122" s="22">
        <v>4.9681109219728925E-3</v>
      </c>
      <c r="G122" s="23">
        <f t="shared" si="2"/>
        <v>0.15710546181793408</v>
      </c>
      <c r="H122" s="21">
        <v>0</v>
      </c>
      <c r="I122" s="21">
        <v>24.362638</v>
      </c>
      <c r="J122" s="22">
        <v>1.6708861709403919E-2</v>
      </c>
      <c r="K122" s="22">
        <v>1.087377483085371E-2</v>
      </c>
      <c r="L122" s="2">
        <f t="shared" si="3"/>
        <v>0.34385895229309882</v>
      </c>
    </row>
    <row r="123" spans="1:12" ht="16.5" x14ac:dyDescent="0.25">
      <c r="A123" s="14" t="s">
        <v>140</v>
      </c>
      <c r="B123" s="19">
        <v>1000</v>
      </c>
      <c r="C123" s="21">
        <v>0</v>
      </c>
      <c r="D123" s="21">
        <v>133.5809452</v>
      </c>
      <c r="E123" s="22">
        <v>3.5028283452009035</v>
      </c>
      <c r="F123" s="22">
        <v>0.45439989554522164</v>
      </c>
      <c r="G123" s="23">
        <f t="shared" si="2"/>
        <v>14.369386384654995</v>
      </c>
      <c r="H123" s="21">
        <v>0</v>
      </c>
      <c r="I123" s="21">
        <v>132.26672769999999</v>
      </c>
      <c r="J123" s="22">
        <v>3.4330892668802617</v>
      </c>
      <c r="K123" s="22">
        <v>0.44140846953706692</v>
      </c>
      <c r="L123" s="2">
        <f t="shared" si="3"/>
        <v>13.958561422261813</v>
      </c>
    </row>
    <row r="124" spans="1:12" ht="16.5" x14ac:dyDescent="0.25">
      <c r="A124" s="13" t="s">
        <v>141</v>
      </c>
      <c r="B124" s="19">
        <v>1000</v>
      </c>
      <c r="C124" s="21">
        <v>0</v>
      </c>
      <c r="D124" s="21">
        <v>65.34</v>
      </c>
      <c r="E124" s="22">
        <v>1.2687157321207907E-2</v>
      </c>
      <c r="F124" s="22">
        <v>7.8369455753943482E-3</v>
      </c>
      <c r="G124" s="23">
        <f t="shared" si="2"/>
        <v>0.24782597917024973</v>
      </c>
      <c r="H124" s="21">
        <v>0</v>
      </c>
      <c r="I124" s="21">
        <v>65.34</v>
      </c>
      <c r="J124" s="22">
        <v>1.2687157321207907E-2</v>
      </c>
      <c r="K124" s="22">
        <v>7.8369455753943482E-3</v>
      </c>
      <c r="L124" s="2">
        <f t="shared" si="3"/>
        <v>0.24782597917024973</v>
      </c>
    </row>
    <row r="125" spans="1:12" ht="16.5" x14ac:dyDescent="0.25">
      <c r="A125" s="14" t="s">
        <v>142</v>
      </c>
      <c r="B125" s="19">
        <v>1000</v>
      </c>
      <c r="C125" s="21">
        <v>0</v>
      </c>
      <c r="D125" s="21">
        <v>481.1656711</v>
      </c>
      <c r="E125" s="22">
        <v>6.5219108276785445</v>
      </c>
      <c r="F125" s="22">
        <v>1.0494417480987144</v>
      </c>
      <c r="G125" s="23">
        <f t="shared" si="2"/>
        <v>33.18626195660616</v>
      </c>
      <c r="H125" s="21">
        <v>0</v>
      </c>
      <c r="I125" s="21">
        <v>384.93253679999998</v>
      </c>
      <c r="J125" s="22">
        <v>5.2175286621428345</v>
      </c>
      <c r="K125" s="22">
        <v>0.83955339847897126</v>
      </c>
      <c r="L125" s="2">
        <f t="shared" si="3"/>
        <v>26.549009565284923</v>
      </c>
    </row>
    <row r="126" spans="1:12" ht="16.5" x14ac:dyDescent="0.25">
      <c r="A126" s="13" t="s">
        <v>143</v>
      </c>
      <c r="B126" s="19">
        <v>1000</v>
      </c>
      <c r="C126" s="21">
        <v>0</v>
      </c>
      <c r="D126" s="21">
        <v>0</v>
      </c>
      <c r="E126" s="22">
        <v>0</v>
      </c>
      <c r="F126" s="22">
        <v>0</v>
      </c>
      <c r="G126" s="23">
        <f t="shared" si="2"/>
        <v>0</v>
      </c>
      <c r="H126" s="21">
        <v>0</v>
      </c>
      <c r="I126" s="21">
        <v>0</v>
      </c>
      <c r="J126" s="22">
        <v>0</v>
      </c>
      <c r="K126" s="22">
        <v>0</v>
      </c>
      <c r="L126" s="2">
        <f t="shared" si="3"/>
        <v>0</v>
      </c>
    </row>
    <row r="127" spans="1:12" ht="16.5" x14ac:dyDescent="0.25">
      <c r="A127" s="14" t="s">
        <v>144</v>
      </c>
      <c r="B127" s="19">
        <v>1000</v>
      </c>
      <c r="C127" s="21">
        <v>0</v>
      </c>
      <c r="D127" s="21">
        <v>1795.31</v>
      </c>
      <c r="E127" s="22">
        <v>36.767089253013793</v>
      </c>
      <c r="F127" s="22">
        <v>5.2064185414612973</v>
      </c>
      <c r="G127" s="23">
        <f t="shared" si="2"/>
        <v>164.64141043149496</v>
      </c>
      <c r="H127" s="21">
        <v>0</v>
      </c>
      <c r="I127" s="21">
        <v>1436.24</v>
      </c>
      <c r="J127" s="22">
        <v>30.680954273661982</v>
      </c>
      <c r="K127" s="22">
        <v>4.3330218930129867</v>
      </c>
      <c r="L127" s="2">
        <f t="shared" si="3"/>
        <v>137.02218333295468</v>
      </c>
    </row>
    <row r="128" spans="1:12" ht="16.5" x14ac:dyDescent="0.25">
      <c r="A128" s="13" t="s">
        <v>145</v>
      </c>
      <c r="B128" s="19">
        <v>1000</v>
      </c>
      <c r="C128" s="21">
        <v>0</v>
      </c>
      <c r="D128" s="21">
        <v>45.946368</v>
      </c>
      <c r="E128" s="22">
        <v>0.62891865845696515</v>
      </c>
      <c r="F128" s="22">
        <v>0.18848122265845366</v>
      </c>
      <c r="G128" s="23">
        <f t="shared" si="2"/>
        <v>5.9602995977405016</v>
      </c>
      <c r="H128" s="21">
        <v>0</v>
      </c>
      <c r="I128" s="21">
        <v>45.946368</v>
      </c>
      <c r="J128" s="22">
        <v>0.61553506010652159</v>
      </c>
      <c r="K128" s="22">
        <v>0.181555694386033</v>
      </c>
      <c r="L128" s="2">
        <f t="shared" si="3"/>
        <v>5.7412951643330983</v>
      </c>
    </row>
    <row r="129" spans="1:12" ht="16.5" x14ac:dyDescent="0.25">
      <c r="A129" s="14" t="s">
        <v>146</v>
      </c>
      <c r="B129" s="19">
        <v>1000</v>
      </c>
      <c r="C129" s="21">
        <v>0</v>
      </c>
      <c r="D129" s="21">
        <v>1488.54</v>
      </c>
      <c r="E129" s="22">
        <v>51.969133324668924</v>
      </c>
      <c r="F129" s="22">
        <v>5.0180216984010526</v>
      </c>
      <c r="G129" s="23">
        <f t="shared" si="2"/>
        <v>158.68377915093836</v>
      </c>
      <c r="H129" s="21">
        <v>0</v>
      </c>
      <c r="I129" s="21">
        <v>1297.71</v>
      </c>
      <c r="J129" s="22">
        <v>48.51027572377982</v>
      </c>
      <c r="K129" s="22">
        <v>4.669380507407709</v>
      </c>
      <c r="L129" s="2">
        <f t="shared" si="3"/>
        <v>147.65877665401089</v>
      </c>
    </row>
    <row r="130" spans="1:12" ht="16.5" x14ac:dyDescent="0.25">
      <c r="A130" s="14" t="s">
        <v>147</v>
      </c>
      <c r="B130" s="19">
        <v>1000</v>
      </c>
      <c r="C130" s="21">
        <v>0</v>
      </c>
      <c r="D130" s="21">
        <v>888.6893192</v>
      </c>
      <c r="E130" s="22">
        <v>6.2559476328491019</v>
      </c>
      <c r="F130" s="22">
        <v>0.83004780242129328</v>
      </c>
      <c r="G130" s="23">
        <f t="shared" si="2"/>
        <v>26.248416224687126</v>
      </c>
      <c r="H130" s="21">
        <v>0</v>
      </c>
      <c r="I130" s="21">
        <v>888.6893192</v>
      </c>
      <c r="J130" s="22">
        <v>6.2840257824662986</v>
      </c>
      <c r="K130" s="22">
        <v>0.8274733831627733</v>
      </c>
      <c r="L130" s="2">
        <f t="shared" si="3"/>
        <v>26.167005939595875</v>
      </c>
    </row>
    <row r="131" spans="1:12" ht="16.5" x14ac:dyDescent="0.25">
      <c r="A131" s="14" t="s">
        <v>148</v>
      </c>
      <c r="B131" s="19">
        <v>1000</v>
      </c>
      <c r="C131" s="21">
        <v>0</v>
      </c>
      <c r="D131" s="21">
        <v>366.1772229</v>
      </c>
      <c r="E131" s="22">
        <v>7.7557351642117167</v>
      </c>
      <c r="F131" s="22">
        <v>1.4292069752424321</v>
      </c>
      <c r="G131" s="23">
        <f t="shared" si="2"/>
        <v>45.195492895659648</v>
      </c>
      <c r="H131" s="21">
        <v>0</v>
      </c>
      <c r="I131" s="21">
        <v>414.30200910000002</v>
      </c>
      <c r="J131" s="22">
        <v>11.844770852544968</v>
      </c>
      <c r="K131" s="22">
        <v>1.8708304502538307</v>
      </c>
      <c r="L131" s="2">
        <f t="shared" si="3"/>
        <v>59.160853388004391</v>
      </c>
    </row>
    <row r="132" spans="1:12" ht="16.5" x14ac:dyDescent="0.25">
      <c r="A132" s="13" t="s">
        <v>149</v>
      </c>
      <c r="B132" s="19">
        <v>1000</v>
      </c>
      <c r="C132" s="21">
        <v>0</v>
      </c>
      <c r="D132" s="21">
        <v>0</v>
      </c>
      <c r="E132" s="22">
        <v>0</v>
      </c>
      <c r="F132" s="22">
        <v>0</v>
      </c>
      <c r="G132" s="23">
        <f t="shared" si="2"/>
        <v>0</v>
      </c>
      <c r="H132" s="21">
        <v>0</v>
      </c>
      <c r="I132" s="21">
        <v>0</v>
      </c>
      <c r="J132" s="22">
        <v>0</v>
      </c>
      <c r="K132" s="22">
        <v>0</v>
      </c>
      <c r="L132" s="2">
        <f t="shared" si="3"/>
        <v>0</v>
      </c>
    </row>
    <row r="133" spans="1:12" ht="16.5" x14ac:dyDescent="0.25">
      <c r="A133" s="14" t="s">
        <v>150</v>
      </c>
      <c r="B133" s="19">
        <v>1000</v>
      </c>
      <c r="C133" s="21">
        <v>0</v>
      </c>
      <c r="D133" s="21">
        <v>369.72957200000002</v>
      </c>
      <c r="E133" s="22">
        <v>3.955829280489044</v>
      </c>
      <c r="F133" s="22">
        <v>0.67491982885445101</v>
      </c>
      <c r="G133" s="23">
        <f t="shared" si="2"/>
        <v>21.342838971910965</v>
      </c>
      <c r="H133" s="21">
        <v>0</v>
      </c>
      <c r="I133" s="21">
        <v>369.72957200000002</v>
      </c>
      <c r="J133" s="22">
        <v>5.001805256418387</v>
      </c>
      <c r="K133" s="22">
        <v>1.0468924913177104</v>
      </c>
      <c r="L133" s="2">
        <f t="shared" si="3"/>
        <v>33.105647378920146</v>
      </c>
    </row>
    <row r="134" spans="1:12" ht="16.5" x14ac:dyDescent="0.25">
      <c r="A134" s="13" t="s">
        <v>151</v>
      </c>
      <c r="B134" s="19">
        <v>1000</v>
      </c>
      <c r="C134" s="21">
        <v>0</v>
      </c>
      <c r="D134" s="21">
        <v>4.42</v>
      </c>
      <c r="E134" s="22">
        <v>6.0303477195670589E-3</v>
      </c>
      <c r="F134" s="22">
        <v>6.0405926068787062E-3</v>
      </c>
      <c r="G134" s="23">
        <f t="shared" si="2"/>
        <v>0.19102031054910806</v>
      </c>
      <c r="H134" s="21">
        <v>0</v>
      </c>
      <c r="I134" s="21">
        <v>4.42</v>
      </c>
      <c r="J134" s="22">
        <v>6.0303477195670589E-3</v>
      </c>
      <c r="K134" s="22">
        <v>6.0405926068787062E-3</v>
      </c>
      <c r="L134" s="2">
        <f t="shared" si="3"/>
        <v>0.19102031054910806</v>
      </c>
    </row>
    <row r="135" spans="1:12" ht="16.5" x14ac:dyDescent="0.25">
      <c r="A135" s="13" t="s">
        <v>152</v>
      </c>
      <c r="B135" s="19">
        <v>1000</v>
      </c>
      <c r="C135" s="21">
        <v>0</v>
      </c>
      <c r="D135" s="21">
        <v>816.64713110000002</v>
      </c>
      <c r="E135" s="22">
        <v>10.667430278099522</v>
      </c>
      <c r="F135" s="22">
        <v>1.7111896649298104</v>
      </c>
      <c r="G135" s="23">
        <f t="shared" si="2"/>
        <v>54.112568497185535</v>
      </c>
      <c r="H135" s="21">
        <v>0</v>
      </c>
      <c r="I135" s="21">
        <v>759.48183189999997</v>
      </c>
      <c r="J135" s="22">
        <v>9.9207101586325503</v>
      </c>
      <c r="K135" s="22">
        <v>1.591406388384724</v>
      </c>
      <c r="L135" s="2">
        <f t="shared" si="3"/>
        <v>50.324688702382559</v>
      </c>
    </row>
    <row r="136" spans="1:12" ht="16.5" x14ac:dyDescent="0.25">
      <c r="A136" s="13" t="s">
        <v>153</v>
      </c>
      <c r="B136" s="19">
        <v>1000</v>
      </c>
      <c r="C136" s="21">
        <v>0</v>
      </c>
      <c r="D136" s="21">
        <v>53.744850399999997</v>
      </c>
      <c r="E136" s="22">
        <v>0.12287249246457892</v>
      </c>
      <c r="F136" s="22">
        <v>7.8165881583024815E-2</v>
      </c>
      <c r="G136" s="23">
        <f t="shared" ref="G136:G199" si="4">F136*SQRT(B136)</f>
        <v>2.4718222111736634</v>
      </c>
      <c r="H136" s="21">
        <v>0</v>
      </c>
      <c r="I136" s="21">
        <v>53.744850399999997</v>
      </c>
      <c r="J136" s="22">
        <v>0.12287249246457892</v>
      </c>
      <c r="K136" s="22">
        <v>7.8165881583024815E-2</v>
      </c>
      <c r="L136" s="2">
        <f t="shared" ref="L136:L199" si="5">K136*SQRT(B136)</f>
        <v>2.4718222111736634</v>
      </c>
    </row>
    <row r="137" spans="1:12" ht="16.5" x14ac:dyDescent="0.25">
      <c r="A137" s="13" t="s">
        <v>154</v>
      </c>
      <c r="B137" s="19">
        <v>1000</v>
      </c>
      <c r="C137" s="21">
        <v>0</v>
      </c>
      <c r="D137" s="21">
        <v>268.65628020000003</v>
      </c>
      <c r="E137" s="22">
        <v>2.6134059036904405</v>
      </c>
      <c r="F137" s="22">
        <v>0.2905350685910868</v>
      </c>
      <c r="G137" s="23">
        <f t="shared" si="4"/>
        <v>9.1875255690108162</v>
      </c>
      <c r="H137" s="21">
        <v>0</v>
      </c>
      <c r="I137" s="21">
        <v>268.65628020000003</v>
      </c>
      <c r="J137" s="22">
        <v>2.6134059036904405</v>
      </c>
      <c r="K137" s="22">
        <v>0.2905350685910868</v>
      </c>
      <c r="L137" s="2">
        <f t="shared" si="5"/>
        <v>9.1875255690108162</v>
      </c>
    </row>
    <row r="138" spans="1:12" ht="16.5" x14ac:dyDescent="0.25">
      <c r="A138" s="13" t="s">
        <v>155</v>
      </c>
      <c r="B138" s="19">
        <v>1000</v>
      </c>
      <c r="C138" s="21">
        <v>0</v>
      </c>
      <c r="D138" s="21">
        <v>31.323180000000001</v>
      </c>
      <c r="E138" s="22">
        <v>0.12292878741088668</v>
      </c>
      <c r="F138" s="22">
        <v>4.9723765681550118E-2</v>
      </c>
      <c r="G138" s="23">
        <f t="shared" si="4"/>
        <v>1.5724035339421307</v>
      </c>
      <c r="H138" s="21">
        <v>0</v>
      </c>
      <c r="I138" s="21">
        <v>31.323180000000001</v>
      </c>
      <c r="J138" s="22">
        <v>0.12292878741088668</v>
      </c>
      <c r="K138" s="22">
        <v>4.9723765681550118E-2</v>
      </c>
      <c r="L138" s="2">
        <f t="shared" si="5"/>
        <v>1.5724035339421307</v>
      </c>
    </row>
    <row r="139" spans="1:12" ht="16.5" x14ac:dyDescent="0.25">
      <c r="A139" s="13" t="s">
        <v>156</v>
      </c>
      <c r="B139" s="19">
        <v>1000</v>
      </c>
      <c r="C139" s="21">
        <v>0</v>
      </c>
      <c r="D139" s="21">
        <v>51.793636399999997</v>
      </c>
      <c r="E139" s="22">
        <v>0.11214456824227317</v>
      </c>
      <c r="F139" s="22">
        <v>5.8125613870908782E-2</v>
      </c>
      <c r="G139" s="23">
        <f t="shared" si="4"/>
        <v>1.8380933022754811</v>
      </c>
      <c r="H139" s="21">
        <v>0</v>
      </c>
      <c r="I139" s="21">
        <v>51.793636399999997</v>
      </c>
      <c r="J139" s="22">
        <v>0.11214456824227317</v>
      </c>
      <c r="K139" s="22">
        <v>5.8125613870908782E-2</v>
      </c>
      <c r="L139" s="2">
        <f t="shared" si="5"/>
        <v>1.8380933022754811</v>
      </c>
    </row>
    <row r="140" spans="1:12" ht="16.5" x14ac:dyDescent="0.25">
      <c r="A140" s="13" t="s">
        <v>157</v>
      </c>
      <c r="B140" s="19">
        <v>1000</v>
      </c>
      <c r="C140" s="21">
        <v>0</v>
      </c>
      <c r="D140" s="21">
        <v>0</v>
      </c>
      <c r="E140" s="22">
        <v>0</v>
      </c>
      <c r="F140" s="22">
        <v>0</v>
      </c>
      <c r="G140" s="23">
        <f t="shared" si="4"/>
        <v>0</v>
      </c>
      <c r="H140" s="21">
        <v>0</v>
      </c>
      <c r="I140" s="21">
        <v>0</v>
      </c>
      <c r="J140" s="22">
        <v>0</v>
      </c>
      <c r="K140" s="22">
        <v>0</v>
      </c>
      <c r="L140" s="2">
        <f t="shared" si="5"/>
        <v>0</v>
      </c>
    </row>
    <row r="141" spans="1:12" ht="16.5" x14ac:dyDescent="0.25">
      <c r="A141" s="13" t="s">
        <v>158</v>
      </c>
      <c r="B141" s="19">
        <v>1000</v>
      </c>
      <c r="C141" s="21">
        <v>0</v>
      </c>
      <c r="D141" s="21">
        <v>122.258651</v>
      </c>
      <c r="E141" s="22">
        <v>1.5871362039860437</v>
      </c>
      <c r="F141" s="22">
        <v>0.57041641924060149</v>
      </c>
      <c r="G141" s="23">
        <f t="shared" si="4"/>
        <v>18.038150995577947</v>
      </c>
      <c r="H141" s="21">
        <v>0</v>
      </c>
      <c r="I141" s="21">
        <v>122.258651</v>
      </c>
      <c r="J141" s="22">
        <v>1.5871362039860437</v>
      </c>
      <c r="K141" s="22">
        <v>0.57041641924060149</v>
      </c>
      <c r="L141" s="2">
        <f t="shared" si="5"/>
        <v>18.038150995577947</v>
      </c>
    </row>
    <row r="142" spans="1:12" ht="16.5" x14ac:dyDescent="0.25">
      <c r="A142" s="13" t="s">
        <v>159</v>
      </c>
      <c r="B142" s="19">
        <v>1000</v>
      </c>
      <c r="C142" s="21">
        <v>0</v>
      </c>
      <c r="D142" s="21">
        <v>533</v>
      </c>
      <c r="E142" s="22">
        <v>2.2106804963910966</v>
      </c>
      <c r="F142" s="22">
        <v>1.0158567949902646</v>
      </c>
      <c r="G142" s="23">
        <f t="shared" si="4"/>
        <v>32.124212487279628</v>
      </c>
      <c r="H142" s="21">
        <v>0</v>
      </c>
      <c r="I142" s="21">
        <v>533</v>
      </c>
      <c r="J142" s="22">
        <v>2.2106804963910966</v>
      </c>
      <c r="K142" s="22">
        <v>1.0158567949902646</v>
      </c>
      <c r="L142" s="2">
        <f t="shared" si="5"/>
        <v>32.124212487279628</v>
      </c>
    </row>
    <row r="143" spans="1:12" ht="16.5" x14ac:dyDescent="0.25">
      <c r="A143" s="13" t="s">
        <v>160</v>
      </c>
      <c r="B143" s="19">
        <v>1000</v>
      </c>
      <c r="C143" s="21">
        <v>0</v>
      </c>
      <c r="D143" s="21">
        <v>195</v>
      </c>
      <c r="E143" s="22">
        <v>2.2464446082095098</v>
      </c>
      <c r="F143" s="22">
        <v>0.66112258291834114</v>
      </c>
      <c r="G143" s="23">
        <f t="shared" si="4"/>
        <v>20.906531745954872</v>
      </c>
      <c r="H143" s="21">
        <v>0</v>
      </c>
      <c r="I143" s="21">
        <v>195</v>
      </c>
      <c r="J143" s="22">
        <v>2.2464446082095098</v>
      </c>
      <c r="K143" s="22">
        <v>0.66112258291834114</v>
      </c>
      <c r="L143" s="2">
        <f t="shared" si="5"/>
        <v>20.906531745954872</v>
      </c>
    </row>
    <row r="144" spans="1:12" ht="16.5" x14ac:dyDescent="0.25">
      <c r="A144" s="13" t="s">
        <v>161</v>
      </c>
      <c r="B144" s="19">
        <v>1000</v>
      </c>
      <c r="C144" s="21">
        <v>0</v>
      </c>
      <c r="D144" s="21">
        <v>344.5</v>
      </c>
      <c r="E144" s="22">
        <v>5.9928801795004354</v>
      </c>
      <c r="F144" s="22">
        <v>0.83424236849676336</v>
      </c>
      <c r="G144" s="23">
        <f t="shared" si="4"/>
        <v>26.381060050632716</v>
      </c>
      <c r="H144" s="21">
        <v>0</v>
      </c>
      <c r="I144" s="21">
        <v>344.5</v>
      </c>
      <c r="J144" s="22">
        <v>5.9928801795004354</v>
      </c>
      <c r="K144" s="22">
        <v>0.83424236849676336</v>
      </c>
      <c r="L144" s="2">
        <f t="shared" si="5"/>
        <v>26.381060050632716</v>
      </c>
    </row>
    <row r="145" spans="1:12" ht="16.5" x14ac:dyDescent="0.25">
      <c r="A145" s="13" t="s">
        <v>162</v>
      </c>
      <c r="B145" s="19">
        <v>1000</v>
      </c>
      <c r="C145" s="21">
        <v>0</v>
      </c>
      <c r="D145" s="21">
        <v>138.6675687</v>
      </c>
      <c r="E145" s="22">
        <v>1.6489772355478625</v>
      </c>
      <c r="F145" s="22">
        <v>0.39322160591310995</v>
      </c>
      <c r="G145" s="23">
        <f t="shared" si="4"/>
        <v>12.434758998745618</v>
      </c>
      <c r="H145" s="21">
        <v>0</v>
      </c>
      <c r="I145" s="21">
        <v>138.6675687</v>
      </c>
      <c r="J145" s="22">
        <v>1.650043360726579</v>
      </c>
      <c r="K145" s="22">
        <v>0.39322845260022554</v>
      </c>
      <c r="L145" s="2">
        <f t="shared" si="5"/>
        <v>12.434975510002737</v>
      </c>
    </row>
    <row r="146" spans="1:12" ht="16.5" x14ac:dyDescent="0.25">
      <c r="A146" s="14" t="s">
        <v>163</v>
      </c>
      <c r="B146" s="19">
        <v>1000</v>
      </c>
      <c r="C146" s="21">
        <v>0</v>
      </c>
      <c r="D146" s="21">
        <v>516.0058229</v>
      </c>
      <c r="E146" s="22">
        <v>4.7642780905603388</v>
      </c>
      <c r="F146" s="22">
        <v>1.5760133673231653</v>
      </c>
      <c r="G146" s="23">
        <f t="shared" si="4"/>
        <v>49.837918636127874</v>
      </c>
      <c r="H146" s="21">
        <v>0</v>
      </c>
      <c r="I146" s="21">
        <v>516.0058229</v>
      </c>
      <c r="J146" s="22">
        <v>4.7952067209927494</v>
      </c>
      <c r="K146" s="22">
        <v>1.5747246997366049</v>
      </c>
      <c r="L146" s="2">
        <f t="shared" si="5"/>
        <v>49.797167388924244</v>
      </c>
    </row>
    <row r="147" spans="1:12" ht="16.5" x14ac:dyDescent="0.25">
      <c r="A147" s="13" t="s">
        <v>164</v>
      </c>
      <c r="B147" s="19">
        <v>1000</v>
      </c>
      <c r="C147" s="21">
        <v>0</v>
      </c>
      <c r="D147" s="21">
        <v>1416.27</v>
      </c>
      <c r="E147" s="22">
        <v>30.625204948854694</v>
      </c>
      <c r="F147" s="22">
        <v>5.4328645581309685</v>
      </c>
      <c r="G147" s="23">
        <f t="shared" si="4"/>
        <v>171.80226222898114</v>
      </c>
      <c r="H147" s="21">
        <v>0</v>
      </c>
      <c r="I147" s="21">
        <v>1416.27</v>
      </c>
      <c r="J147" s="22">
        <v>30.625204948854694</v>
      </c>
      <c r="K147" s="22">
        <v>5.4328645581309685</v>
      </c>
      <c r="L147" s="2">
        <f t="shared" si="5"/>
        <v>171.80226222898114</v>
      </c>
    </row>
    <row r="148" spans="1:12" ht="16.5" x14ac:dyDescent="0.25">
      <c r="A148" s="13" t="s">
        <v>165</v>
      </c>
      <c r="B148" s="19">
        <v>1000</v>
      </c>
      <c r="C148" s="21">
        <v>0</v>
      </c>
      <c r="D148" s="21">
        <v>851.46423660000005</v>
      </c>
      <c r="E148" s="22">
        <v>2.6079348725762115</v>
      </c>
      <c r="F148" s="22">
        <v>1.5208011736981948</v>
      </c>
      <c r="G148" s="23">
        <f t="shared" si="4"/>
        <v>48.091955771436524</v>
      </c>
      <c r="H148" s="21">
        <v>0</v>
      </c>
      <c r="I148" s="21">
        <v>851.46423660000005</v>
      </c>
      <c r="J148" s="22">
        <v>2.6079348725762115</v>
      </c>
      <c r="K148" s="22">
        <v>1.5208011736981948</v>
      </c>
      <c r="L148" s="2">
        <f t="shared" si="5"/>
        <v>48.091955771436524</v>
      </c>
    </row>
    <row r="149" spans="1:12" ht="16.5" x14ac:dyDescent="0.25">
      <c r="A149" s="13" t="s">
        <v>166</v>
      </c>
      <c r="B149" s="19">
        <v>1000</v>
      </c>
      <c r="C149" s="21">
        <v>0</v>
      </c>
      <c r="D149" s="21">
        <v>1807.18</v>
      </c>
      <c r="E149" s="22">
        <v>49.208136059492688</v>
      </c>
      <c r="F149" s="22">
        <v>5.159957158165474</v>
      </c>
      <c r="G149" s="23">
        <f t="shared" si="4"/>
        <v>163.17217248692594</v>
      </c>
      <c r="H149" s="21">
        <v>0</v>
      </c>
      <c r="I149" s="21">
        <v>1807.18</v>
      </c>
      <c r="J149" s="22">
        <v>49.208136059492688</v>
      </c>
      <c r="K149" s="22">
        <v>5.159957158165474</v>
      </c>
      <c r="L149" s="2">
        <f t="shared" si="5"/>
        <v>163.17217248692594</v>
      </c>
    </row>
    <row r="150" spans="1:12" ht="16.5" x14ac:dyDescent="0.25">
      <c r="A150" s="13" t="s">
        <v>167</v>
      </c>
      <c r="B150" s="19">
        <v>1000</v>
      </c>
      <c r="C150" s="21">
        <v>0</v>
      </c>
      <c r="D150" s="21">
        <v>0</v>
      </c>
      <c r="E150" s="22">
        <v>0</v>
      </c>
      <c r="F150" s="22">
        <v>0</v>
      </c>
      <c r="G150" s="23">
        <f t="shared" si="4"/>
        <v>0</v>
      </c>
      <c r="H150" s="21">
        <v>0</v>
      </c>
      <c r="I150" s="21">
        <v>0</v>
      </c>
      <c r="J150" s="22">
        <v>0</v>
      </c>
      <c r="K150" s="22">
        <v>0</v>
      </c>
      <c r="L150" s="2">
        <f t="shared" si="5"/>
        <v>0</v>
      </c>
    </row>
    <row r="151" spans="1:12" ht="16.5" x14ac:dyDescent="0.25">
      <c r="A151" s="13" t="s">
        <v>168</v>
      </c>
      <c r="B151" s="19">
        <v>1000</v>
      </c>
      <c r="C151" s="21">
        <v>0</v>
      </c>
      <c r="D151" s="21">
        <v>175.42329000000001</v>
      </c>
      <c r="E151" s="22">
        <v>0.45342109427609856</v>
      </c>
      <c r="F151" s="22">
        <v>0.32629884388943814</v>
      </c>
      <c r="G151" s="23">
        <f t="shared" si="4"/>
        <v>10.318475445703397</v>
      </c>
      <c r="H151" s="21">
        <v>0</v>
      </c>
      <c r="I151" s="21">
        <v>175.42329000000001</v>
      </c>
      <c r="J151" s="22">
        <v>0.45342109427609856</v>
      </c>
      <c r="K151" s="22">
        <v>0.32629884388943814</v>
      </c>
      <c r="L151" s="2">
        <f t="shared" si="5"/>
        <v>10.318475445703397</v>
      </c>
    </row>
    <row r="152" spans="1:12" ht="16.5" x14ac:dyDescent="0.25">
      <c r="A152" s="13" t="s">
        <v>169</v>
      </c>
      <c r="B152" s="19">
        <v>1000</v>
      </c>
      <c r="C152" s="21">
        <v>0</v>
      </c>
      <c r="D152" s="21">
        <v>1500.76</v>
      </c>
      <c r="E152" s="22">
        <v>33.37467265988063</v>
      </c>
      <c r="F152" s="22">
        <v>6.0840130163725652</v>
      </c>
      <c r="G152" s="23">
        <f t="shared" si="4"/>
        <v>192.393384458486</v>
      </c>
      <c r="H152" s="21">
        <v>0</v>
      </c>
      <c r="I152" s="21">
        <v>1500.76</v>
      </c>
      <c r="J152" s="22">
        <v>33.37467265988063</v>
      </c>
      <c r="K152" s="22">
        <v>6.0840130163725652</v>
      </c>
      <c r="L152" s="2">
        <f t="shared" si="5"/>
        <v>192.393384458486</v>
      </c>
    </row>
    <row r="153" spans="1:12" ht="16.5" x14ac:dyDescent="0.25">
      <c r="A153" s="13" t="s">
        <v>170</v>
      </c>
      <c r="B153" s="19">
        <v>1000</v>
      </c>
      <c r="C153" s="21">
        <v>0</v>
      </c>
      <c r="D153" s="21">
        <v>9172.56</v>
      </c>
      <c r="E153" s="22">
        <v>507.65417205841294</v>
      </c>
      <c r="F153" s="22">
        <v>34.277524621259261</v>
      </c>
      <c r="G153" s="23">
        <f t="shared" si="4"/>
        <v>1083.9505035567975</v>
      </c>
      <c r="H153" s="21">
        <v>0</v>
      </c>
      <c r="I153" s="21">
        <v>9172.56</v>
      </c>
      <c r="J153" s="22">
        <v>507.65417205841294</v>
      </c>
      <c r="K153" s="22">
        <v>34.277524621259261</v>
      </c>
      <c r="L153" s="2">
        <f t="shared" si="5"/>
        <v>1083.9505035567975</v>
      </c>
    </row>
    <row r="154" spans="1:12" ht="16.5" x14ac:dyDescent="0.25">
      <c r="A154" s="14" t="s">
        <v>171</v>
      </c>
      <c r="B154" s="19">
        <v>1000</v>
      </c>
      <c r="C154" s="21">
        <v>0</v>
      </c>
      <c r="D154" s="21">
        <v>1620.5</v>
      </c>
      <c r="E154" s="22">
        <v>63.784901740407726</v>
      </c>
      <c r="F154" s="22">
        <v>7.3345931415618821</v>
      </c>
      <c r="G154" s="23">
        <f t="shared" si="4"/>
        <v>231.94020037985351</v>
      </c>
      <c r="H154" s="21">
        <v>0</v>
      </c>
      <c r="I154" s="21">
        <v>1620.5</v>
      </c>
      <c r="J154" s="22">
        <v>63.784901740407726</v>
      </c>
      <c r="K154" s="22">
        <v>7.3345931415618821</v>
      </c>
      <c r="L154" s="2">
        <f t="shared" si="5"/>
        <v>231.94020037985351</v>
      </c>
    </row>
    <row r="155" spans="1:12" ht="16.5" x14ac:dyDescent="0.25">
      <c r="A155" s="13" t="s">
        <v>172</v>
      </c>
      <c r="B155" s="19">
        <v>1000</v>
      </c>
      <c r="C155" s="21">
        <v>0</v>
      </c>
      <c r="D155" s="21">
        <v>1287.3800000000001</v>
      </c>
      <c r="E155" s="22">
        <v>13.095890781506567</v>
      </c>
      <c r="F155" s="22">
        <v>3.7400462098514322</v>
      </c>
      <c r="G155" s="23">
        <f t="shared" si="4"/>
        <v>118.27064577410603</v>
      </c>
      <c r="H155" s="21">
        <v>0</v>
      </c>
      <c r="I155" s="21">
        <v>1287.3800000000001</v>
      </c>
      <c r="J155" s="22">
        <v>13.095890781506567</v>
      </c>
      <c r="K155" s="22">
        <v>3.7400462098514322</v>
      </c>
      <c r="L155" s="2">
        <f t="shared" si="5"/>
        <v>118.27064577410603</v>
      </c>
    </row>
    <row r="156" spans="1:12" ht="16.5" x14ac:dyDescent="0.25">
      <c r="A156" s="13" t="s">
        <v>173</v>
      </c>
      <c r="B156" s="19">
        <v>1000</v>
      </c>
      <c r="C156" s="21">
        <v>0</v>
      </c>
      <c r="D156" s="21">
        <v>541.28625</v>
      </c>
      <c r="E156" s="22">
        <v>7.5446069797834747</v>
      </c>
      <c r="F156" s="22">
        <v>1.6702449294168256</v>
      </c>
      <c r="G156" s="23">
        <f t="shared" si="4"/>
        <v>52.817782273043392</v>
      </c>
      <c r="H156" s="21">
        <v>0</v>
      </c>
      <c r="I156" s="21">
        <v>541.28625</v>
      </c>
      <c r="J156" s="22">
        <v>7.5446069797834747</v>
      </c>
      <c r="K156" s="22">
        <v>1.6702449294168256</v>
      </c>
      <c r="L156" s="2">
        <f t="shared" si="5"/>
        <v>52.817782273043392</v>
      </c>
    </row>
    <row r="157" spans="1:12" ht="16.5" x14ac:dyDescent="0.25">
      <c r="A157" s="13" t="s">
        <v>174</v>
      </c>
      <c r="B157" s="19">
        <v>1000</v>
      </c>
      <c r="C157" s="21">
        <v>0</v>
      </c>
      <c r="D157" s="21">
        <v>761.19371999999998</v>
      </c>
      <c r="E157" s="22">
        <v>7.1825752711305286</v>
      </c>
      <c r="F157" s="22">
        <v>3.4672499707411615</v>
      </c>
      <c r="G157" s="23">
        <f t="shared" si="4"/>
        <v>109.64407124694242</v>
      </c>
      <c r="H157" s="21">
        <v>0</v>
      </c>
      <c r="I157" s="21">
        <v>761.19371999999998</v>
      </c>
      <c r="J157" s="22">
        <v>7.1825752711305286</v>
      </c>
      <c r="K157" s="22">
        <v>3.4672499707411615</v>
      </c>
      <c r="L157" s="2">
        <f t="shared" si="5"/>
        <v>109.64407124694242</v>
      </c>
    </row>
    <row r="158" spans="1:12" ht="16.5" x14ac:dyDescent="0.25">
      <c r="A158" s="13" t="s">
        <v>175</v>
      </c>
      <c r="B158" s="19">
        <v>1000</v>
      </c>
      <c r="C158" s="21">
        <v>0</v>
      </c>
      <c r="D158" s="21">
        <v>18774.25</v>
      </c>
      <c r="E158" s="22">
        <v>26.974891063014955</v>
      </c>
      <c r="F158" s="22">
        <v>7.2276079586837163</v>
      </c>
      <c r="G158" s="23">
        <f t="shared" si="4"/>
        <v>228.55703184200698</v>
      </c>
      <c r="H158" s="21">
        <v>0</v>
      </c>
      <c r="I158" s="21">
        <v>18774.25</v>
      </c>
      <c r="J158" s="22">
        <v>26.974891063014955</v>
      </c>
      <c r="K158" s="22">
        <v>7.2276079586837163</v>
      </c>
      <c r="L158" s="2">
        <f t="shared" si="5"/>
        <v>228.55703184200698</v>
      </c>
    </row>
    <row r="159" spans="1:12" ht="16.5" x14ac:dyDescent="0.25">
      <c r="A159" s="13" t="s">
        <v>176</v>
      </c>
      <c r="B159" s="19">
        <v>1000</v>
      </c>
      <c r="C159" s="21">
        <v>0</v>
      </c>
      <c r="D159" s="21">
        <v>1770.49</v>
      </c>
      <c r="E159" s="22">
        <v>41.200959440169157</v>
      </c>
      <c r="F159" s="22">
        <v>8.2710297060191031</v>
      </c>
      <c r="G159" s="23">
        <f t="shared" si="4"/>
        <v>261.55292465933246</v>
      </c>
      <c r="H159" s="21">
        <v>0</v>
      </c>
      <c r="I159" s="21">
        <v>1770.49</v>
      </c>
      <c r="J159" s="22">
        <v>41.200959440169157</v>
      </c>
      <c r="K159" s="22">
        <v>8.2710297060191031</v>
      </c>
      <c r="L159" s="2">
        <f t="shared" si="5"/>
        <v>261.55292465933246</v>
      </c>
    </row>
    <row r="160" spans="1:12" ht="16.5" x14ac:dyDescent="0.25">
      <c r="A160" s="14" t="s">
        <v>177</v>
      </c>
      <c r="B160" s="19">
        <v>1000</v>
      </c>
      <c r="C160" s="21">
        <v>0</v>
      </c>
      <c r="D160" s="21">
        <v>4002.17</v>
      </c>
      <c r="E160" s="22">
        <v>168.85159189040155</v>
      </c>
      <c r="F160" s="22">
        <v>17.689065869407173</v>
      </c>
      <c r="G160" s="23">
        <f t="shared" si="4"/>
        <v>559.3773782807325</v>
      </c>
      <c r="H160" s="21">
        <v>0</v>
      </c>
      <c r="I160" s="21">
        <v>4002.17</v>
      </c>
      <c r="J160" s="22">
        <v>168.85159189040155</v>
      </c>
      <c r="K160" s="22">
        <v>17.689065869407173</v>
      </c>
      <c r="L160" s="2">
        <f t="shared" si="5"/>
        <v>559.3773782807325</v>
      </c>
    </row>
    <row r="161" spans="1:12" ht="16.5" x14ac:dyDescent="0.25">
      <c r="A161" s="13" t="s">
        <v>178</v>
      </c>
      <c r="B161" s="19">
        <v>1000</v>
      </c>
      <c r="C161" s="21">
        <v>0</v>
      </c>
      <c r="D161" s="21">
        <v>8406.43</v>
      </c>
      <c r="E161" s="22">
        <v>87.716894702673599</v>
      </c>
      <c r="F161" s="22">
        <v>23.402917899581297</v>
      </c>
      <c r="G161" s="23">
        <f t="shared" si="4"/>
        <v>740.0652445660063</v>
      </c>
      <c r="H161" s="21">
        <v>0</v>
      </c>
      <c r="I161" s="21">
        <v>8406.43</v>
      </c>
      <c r="J161" s="22">
        <v>87.716894702673599</v>
      </c>
      <c r="K161" s="22">
        <v>23.402917899581297</v>
      </c>
      <c r="L161" s="2">
        <f t="shared" si="5"/>
        <v>740.0652445660063</v>
      </c>
    </row>
    <row r="162" spans="1:12" ht="16.5" x14ac:dyDescent="0.25">
      <c r="A162" s="14" t="s">
        <v>179</v>
      </c>
      <c r="B162" s="19">
        <v>1000</v>
      </c>
      <c r="C162" s="21">
        <v>0</v>
      </c>
      <c r="D162" s="21">
        <v>1009.71</v>
      </c>
      <c r="E162" s="22">
        <v>6.181612176480753</v>
      </c>
      <c r="F162" s="22">
        <v>1.8174190408578939</v>
      </c>
      <c r="G162" s="23">
        <f t="shared" si="4"/>
        <v>57.471836320695608</v>
      </c>
      <c r="H162" s="21">
        <v>0</v>
      </c>
      <c r="I162" s="21">
        <v>1009.71</v>
      </c>
      <c r="J162" s="22">
        <v>6.181612176480753</v>
      </c>
      <c r="K162" s="22">
        <v>1.8174190408578939</v>
      </c>
      <c r="L162" s="2">
        <f t="shared" si="5"/>
        <v>57.471836320695608</v>
      </c>
    </row>
    <row r="163" spans="1:12" ht="16.5" x14ac:dyDescent="0.25">
      <c r="A163" s="13" t="s">
        <v>180</v>
      </c>
      <c r="B163" s="19">
        <v>1000</v>
      </c>
      <c r="C163" s="21">
        <v>0</v>
      </c>
      <c r="D163" s="21">
        <v>1680.14</v>
      </c>
      <c r="E163" s="22">
        <v>7.2536888297260873</v>
      </c>
      <c r="F163" s="22">
        <v>2.7123902980631223</v>
      </c>
      <c r="G163" s="23">
        <f t="shared" si="4"/>
        <v>85.77331245222463</v>
      </c>
      <c r="H163" s="21">
        <v>0</v>
      </c>
      <c r="I163" s="21">
        <v>1680.14</v>
      </c>
      <c r="J163" s="22">
        <v>7.2536888297260873</v>
      </c>
      <c r="K163" s="22">
        <v>2.7123902980631223</v>
      </c>
      <c r="L163" s="2">
        <f t="shared" si="5"/>
        <v>85.77331245222463</v>
      </c>
    </row>
    <row r="164" spans="1:12" ht="16.5" x14ac:dyDescent="0.25">
      <c r="A164" s="14" t="s">
        <v>181</v>
      </c>
      <c r="B164" s="19">
        <v>1000</v>
      </c>
      <c r="C164" s="21">
        <v>0</v>
      </c>
      <c r="D164" s="21">
        <v>1368.88</v>
      </c>
      <c r="E164" s="22">
        <v>16.259223058819799</v>
      </c>
      <c r="F164" s="22">
        <v>3.2930387362075106</v>
      </c>
      <c r="G164" s="23">
        <f t="shared" si="4"/>
        <v>104.13502829578124</v>
      </c>
      <c r="H164" s="21">
        <v>0</v>
      </c>
      <c r="I164" s="21">
        <v>1368.88</v>
      </c>
      <c r="J164" s="22">
        <v>16.259223058819799</v>
      </c>
      <c r="K164" s="22">
        <v>3.2930387362075106</v>
      </c>
      <c r="L164" s="2">
        <f t="shared" si="5"/>
        <v>104.13502829578124</v>
      </c>
    </row>
    <row r="165" spans="1:12" ht="16.5" x14ac:dyDescent="0.25">
      <c r="A165" s="14" t="s">
        <v>182</v>
      </c>
      <c r="B165" s="19">
        <v>1000</v>
      </c>
      <c r="C165" s="21">
        <v>0</v>
      </c>
      <c r="D165" s="21">
        <v>304.19565</v>
      </c>
      <c r="E165" s="22">
        <v>1.988274637642728</v>
      </c>
      <c r="F165" s="22">
        <v>0.5658216430933789</v>
      </c>
      <c r="G165" s="23">
        <f t="shared" si="4"/>
        <v>17.892851415939582</v>
      </c>
      <c r="H165" s="21">
        <v>0</v>
      </c>
      <c r="I165" s="21">
        <v>304.19565</v>
      </c>
      <c r="J165" s="22">
        <v>1.988274637642728</v>
      </c>
      <c r="K165" s="22">
        <v>0.5658216430933789</v>
      </c>
      <c r="L165" s="2">
        <f t="shared" si="5"/>
        <v>17.892851415939582</v>
      </c>
    </row>
    <row r="166" spans="1:12" ht="16.5" x14ac:dyDescent="0.25">
      <c r="A166" s="13" t="s">
        <v>183</v>
      </c>
      <c r="B166" s="19">
        <v>1000</v>
      </c>
      <c r="C166" s="21">
        <v>0</v>
      </c>
      <c r="D166" s="21">
        <v>0</v>
      </c>
      <c r="E166" s="22">
        <v>0</v>
      </c>
      <c r="F166" s="22">
        <v>0</v>
      </c>
      <c r="G166" s="23">
        <f t="shared" si="4"/>
        <v>0</v>
      </c>
      <c r="H166" s="21">
        <v>0</v>
      </c>
      <c r="I166" s="21">
        <v>0</v>
      </c>
      <c r="J166" s="22">
        <v>0</v>
      </c>
      <c r="K166" s="22">
        <v>0</v>
      </c>
      <c r="L166" s="2">
        <f t="shared" si="5"/>
        <v>0</v>
      </c>
    </row>
    <row r="167" spans="1:12" ht="16.5" x14ac:dyDescent="0.25">
      <c r="A167" s="13" t="s">
        <v>184</v>
      </c>
      <c r="B167" s="19">
        <v>1000</v>
      </c>
      <c r="C167" s="21">
        <v>0</v>
      </c>
      <c r="D167" s="21">
        <v>44.217404000000002</v>
      </c>
      <c r="E167" s="22">
        <v>2.5192971394845087</v>
      </c>
      <c r="F167" s="22">
        <v>9.1043764950707651E-2</v>
      </c>
      <c r="G167" s="23">
        <f t="shared" si="4"/>
        <v>2.8790566400124367</v>
      </c>
      <c r="H167" s="21">
        <v>0</v>
      </c>
      <c r="I167" s="21">
        <v>44.217404000000002</v>
      </c>
      <c r="J167" s="22">
        <v>2.5192971394845087</v>
      </c>
      <c r="K167" s="22">
        <v>9.1043764950707651E-2</v>
      </c>
      <c r="L167" s="2">
        <f t="shared" si="5"/>
        <v>2.8790566400124367</v>
      </c>
    </row>
    <row r="168" spans="1:12" ht="16.5" x14ac:dyDescent="0.25">
      <c r="A168" s="13" t="s">
        <v>185</v>
      </c>
      <c r="B168" s="19">
        <v>1000</v>
      </c>
      <c r="C168" s="21">
        <v>0</v>
      </c>
      <c r="D168" s="21">
        <v>19.941716599999999</v>
      </c>
      <c r="E168" s="22">
        <v>1.4478165744668285</v>
      </c>
      <c r="F168" s="22">
        <v>7.8362059718403473E-2</v>
      </c>
      <c r="G168" s="23">
        <f t="shared" si="4"/>
        <v>2.4780259085228775</v>
      </c>
      <c r="H168" s="21">
        <v>0</v>
      </c>
      <c r="I168" s="21">
        <v>19.941716599999999</v>
      </c>
      <c r="J168" s="22">
        <v>1.4478165744668285</v>
      </c>
      <c r="K168" s="22">
        <v>7.8362059718403473E-2</v>
      </c>
      <c r="L168" s="2">
        <f t="shared" si="5"/>
        <v>2.4780259085228775</v>
      </c>
    </row>
    <row r="169" spans="1:12" ht="16.5" x14ac:dyDescent="0.25">
      <c r="A169" s="13" t="s">
        <v>186</v>
      </c>
      <c r="B169" s="19">
        <v>1000</v>
      </c>
      <c r="C169" s="21">
        <v>0</v>
      </c>
      <c r="D169" s="21">
        <v>158.93217540000001</v>
      </c>
      <c r="E169" s="22">
        <v>10.18934548115625</v>
      </c>
      <c r="F169" s="22">
        <v>0.74851432313735056</v>
      </c>
      <c r="G169" s="23">
        <f t="shared" si="4"/>
        <v>23.670101223732992</v>
      </c>
      <c r="H169" s="21">
        <v>0</v>
      </c>
      <c r="I169" s="21">
        <v>158.93217540000001</v>
      </c>
      <c r="J169" s="22">
        <v>10.18934548115625</v>
      </c>
      <c r="K169" s="22">
        <v>0.74851432313735056</v>
      </c>
      <c r="L169" s="2">
        <f t="shared" si="5"/>
        <v>23.670101223732992</v>
      </c>
    </row>
    <row r="170" spans="1:12" ht="16.5" x14ac:dyDescent="0.25">
      <c r="A170" s="13" t="s">
        <v>187</v>
      </c>
      <c r="B170" s="19">
        <v>1000</v>
      </c>
      <c r="C170" s="21">
        <v>0</v>
      </c>
      <c r="D170" s="21">
        <v>306.2341639</v>
      </c>
      <c r="E170" s="22">
        <v>3.371112216826881</v>
      </c>
      <c r="F170" s="22">
        <v>0.47829106059915594</v>
      </c>
      <c r="G170" s="23">
        <f t="shared" si="4"/>
        <v>15.124891359909514</v>
      </c>
      <c r="H170" s="21">
        <v>0</v>
      </c>
      <c r="I170" s="21">
        <v>306.2341639</v>
      </c>
      <c r="J170" s="22">
        <v>3.371112216826881</v>
      </c>
      <c r="K170" s="22">
        <v>0.47829106059915594</v>
      </c>
      <c r="L170" s="2">
        <f t="shared" si="5"/>
        <v>15.124891359909514</v>
      </c>
    </row>
    <row r="171" spans="1:12" ht="16.5" x14ac:dyDescent="0.25">
      <c r="A171" s="14" t="s">
        <v>188</v>
      </c>
      <c r="B171" s="19">
        <v>1000</v>
      </c>
      <c r="C171" s="21">
        <v>0</v>
      </c>
      <c r="D171" s="21">
        <v>259.80403389999998</v>
      </c>
      <c r="E171" s="22">
        <v>17.308785062021393</v>
      </c>
      <c r="F171" s="22">
        <v>1.5156435388473055</v>
      </c>
      <c r="G171" s="23">
        <f t="shared" si="4"/>
        <v>47.92885703675379</v>
      </c>
      <c r="H171" s="21">
        <v>0</v>
      </c>
      <c r="I171" s="21">
        <v>259.80403389999998</v>
      </c>
      <c r="J171" s="22">
        <v>17.308785062021393</v>
      </c>
      <c r="K171" s="22">
        <v>1.5156435388473055</v>
      </c>
      <c r="L171" s="2">
        <f t="shared" si="5"/>
        <v>47.92885703675379</v>
      </c>
    </row>
    <row r="172" spans="1:12" ht="16.5" x14ac:dyDescent="0.25">
      <c r="A172" s="13" t="s">
        <v>189</v>
      </c>
      <c r="B172" s="19">
        <v>1000</v>
      </c>
      <c r="C172" s="21">
        <v>0</v>
      </c>
      <c r="D172" s="21">
        <v>19.797407199999999</v>
      </c>
      <c r="E172" s="22">
        <v>0.53930655725783672</v>
      </c>
      <c r="F172" s="22">
        <v>7.7342855702282567E-2</v>
      </c>
      <c r="G172" s="23">
        <f t="shared" si="4"/>
        <v>2.4457958476095469</v>
      </c>
      <c r="H172" s="21">
        <v>0</v>
      </c>
      <c r="I172" s="21">
        <v>19.797407199999999</v>
      </c>
      <c r="J172" s="22">
        <v>0.53930655725783672</v>
      </c>
      <c r="K172" s="22">
        <v>7.7342855702282567E-2</v>
      </c>
      <c r="L172" s="2">
        <f t="shared" si="5"/>
        <v>2.4457958476095469</v>
      </c>
    </row>
    <row r="173" spans="1:12" ht="16.5" x14ac:dyDescent="0.25">
      <c r="A173" s="13" t="s">
        <v>190</v>
      </c>
      <c r="B173" s="19">
        <v>1000</v>
      </c>
      <c r="C173" s="21">
        <v>0</v>
      </c>
      <c r="D173" s="21">
        <v>70.907688199999996</v>
      </c>
      <c r="E173" s="22">
        <v>0.25928924121011215</v>
      </c>
      <c r="F173" s="22">
        <v>9.6989703332387697E-2</v>
      </c>
      <c r="G173" s="23">
        <f t="shared" si="4"/>
        <v>3.0670837211436823</v>
      </c>
      <c r="H173" s="21">
        <v>0</v>
      </c>
      <c r="I173" s="21">
        <v>70.907688199999996</v>
      </c>
      <c r="J173" s="22">
        <v>0.25928924121011215</v>
      </c>
      <c r="K173" s="22">
        <v>9.6989703332387697E-2</v>
      </c>
      <c r="L173" s="2">
        <f t="shared" si="5"/>
        <v>3.0670837211436823</v>
      </c>
    </row>
    <row r="174" spans="1:12" ht="16.5" x14ac:dyDescent="0.25">
      <c r="A174" s="13" t="s">
        <v>191</v>
      </c>
      <c r="B174" s="19">
        <v>1000</v>
      </c>
      <c r="C174" s="21">
        <v>0</v>
      </c>
      <c r="D174" s="21">
        <v>11.4441656</v>
      </c>
      <c r="E174" s="22">
        <v>1.4224142284525581E-2</v>
      </c>
      <c r="F174" s="22">
        <v>5.4818501239034595E-3</v>
      </c>
      <c r="G174" s="23">
        <f t="shared" si="4"/>
        <v>0.17335132183211172</v>
      </c>
      <c r="H174" s="21">
        <v>0</v>
      </c>
      <c r="I174" s="21">
        <v>11.4441656</v>
      </c>
      <c r="J174" s="22">
        <v>1.4224142284525581E-2</v>
      </c>
      <c r="K174" s="22">
        <v>5.4818501239034595E-3</v>
      </c>
      <c r="L174" s="2">
        <f t="shared" si="5"/>
        <v>0.17335132183211172</v>
      </c>
    </row>
    <row r="175" spans="1:12" ht="16.5" x14ac:dyDescent="0.25">
      <c r="A175" s="13" t="s">
        <v>192</v>
      </c>
      <c r="B175" s="19">
        <v>1000</v>
      </c>
      <c r="C175" s="21">
        <v>0</v>
      </c>
      <c r="D175" s="21">
        <v>6.4813346999999997</v>
      </c>
      <c r="E175" s="22">
        <v>7.1457068446105138E-2</v>
      </c>
      <c r="F175" s="22">
        <v>1.3356246260590305E-2</v>
      </c>
      <c r="G175" s="23">
        <f t="shared" si="4"/>
        <v>0.42236159173572174</v>
      </c>
      <c r="H175" s="21">
        <v>0</v>
      </c>
      <c r="I175" s="21">
        <v>6.4813346999999997</v>
      </c>
      <c r="J175" s="22">
        <v>7.1457068446105138E-2</v>
      </c>
      <c r="K175" s="22">
        <v>1.3356246260590305E-2</v>
      </c>
      <c r="L175" s="2">
        <f t="shared" si="5"/>
        <v>0.42236159173572174</v>
      </c>
    </row>
    <row r="176" spans="1:12" ht="16.5" x14ac:dyDescent="0.25">
      <c r="A176" s="13" t="s">
        <v>193</v>
      </c>
      <c r="B176" s="19">
        <v>1000</v>
      </c>
      <c r="C176" s="21">
        <v>0</v>
      </c>
      <c r="D176" s="21">
        <v>36.266868199999998</v>
      </c>
      <c r="E176" s="22">
        <v>0.27841489598586333</v>
      </c>
      <c r="F176" s="22">
        <v>5.901253954386735E-2</v>
      </c>
      <c r="G176" s="23">
        <f t="shared" si="4"/>
        <v>1.8661403546937481</v>
      </c>
      <c r="H176" s="21">
        <v>0</v>
      </c>
      <c r="I176" s="21">
        <v>36.266868199999998</v>
      </c>
      <c r="J176" s="22">
        <v>0.27841489598586333</v>
      </c>
      <c r="K176" s="22">
        <v>5.901253954386735E-2</v>
      </c>
      <c r="L176" s="2">
        <f t="shared" si="5"/>
        <v>1.8661403546937481</v>
      </c>
    </row>
    <row r="177" spans="1:12" ht="16.5" x14ac:dyDescent="0.25">
      <c r="A177" s="13" t="s">
        <v>194</v>
      </c>
      <c r="B177" s="19">
        <v>1000</v>
      </c>
      <c r="C177" s="21">
        <v>0</v>
      </c>
      <c r="D177" s="21">
        <v>3.6355784999999998</v>
      </c>
      <c r="E177" s="22">
        <v>9.0612339530479011E-3</v>
      </c>
      <c r="F177" s="22">
        <v>5.3754645254493593E-3</v>
      </c>
      <c r="G177" s="23">
        <f t="shared" si="4"/>
        <v>0.16998711381856127</v>
      </c>
      <c r="H177" s="21">
        <v>0</v>
      </c>
      <c r="I177" s="21">
        <v>3.6355784999999998</v>
      </c>
      <c r="J177" s="22">
        <v>9.0612339530479011E-3</v>
      </c>
      <c r="K177" s="22">
        <v>5.3754645254493593E-3</v>
      </c>
      <c r="L177" s="2">
        <f t="shared" si="5"/>
        <v>0.16998711381856127</v>
      </c>
    </row>
    <row r="178" spans="1:12" ht="16.5" x14ac:dyDescent="0.25">
      <c r="A178" s="13" t="s">
        <v>195</v>
      </c>
      <c r="B178" s="19">
        <v>1000</v>
      </c>
      <c r="C178" s="21">
        <v>0</v>
      </c>
      <c r="D178" s="21">
        <v>8.0203284000000004</v>
      </c>
      <c r="E178" s="22">
        <v>4.4566633535798185E-2</v>
      </c>
      <c r="F178" s="22">
        <v>1.3142493597663478E-2</v>
      </c>
      <c r="G178" s="23">
        <f t="shared" si="4"/>
        <v>0.41560213902797166</v>
      </c>
      <c r="H178" s="21">
        <v>0</v>
      </c>
      <c r="I178" s="21">
        <v>8.0203284000000004</v>
      </c>
      <c r="J178" s="22">
        <v>4.4566633535798185E-2</v>
      </c>
      <c r="K178" s="22">
        <v>1.3142493597663478E-2</v>
      </c>
      <c r="L178" s="2">
        <f t="shared" si="5"/>
        <v>0.41560213902797166</v>
      </c>
    </row>
    <row r="179" spans="1:12" ht="16.5" x14ac:dyDescent="0.25">
      <c r="A179" s="13" t="s">
        <v>196</v>
      </c>
      <c r="B179" s="19">
        <v>1000</v>
      </c>
      <c r="C179" s="21">
        <v>0</v>
      </c>
      <c r="D179" s="21">
        <v>32.341804199999999</v>
      </c>
      <c r="E179" s="22">
        <v>0.31675923512799176</v>
      </c>
      <c r="F179" s="22">
        <v>5.1500573116609973E-2</v>
      </c>
      <c r="G179" s="23">
        <f t="shared" si="4"/>
        <v>1.6285911185252393</v>
      </c>
      <c r="H179" s="21">
        <v>0</v>
      </c>
      <c r="I179" s="21">
        <v>32.341804199999999</v>
      </c>
      <c r="J179" s="22">
        <v>0.31675923512799176</v>
      </c>
      <c r="K179" s="22">
        <v>5.1500573116609973E-2</v>
      </c>
      <c r="L179" s="2">
        <f t="shared" si="5"/>
        <v>1.6285911185252393</v>
      </c>
    </row>
    <row r="180" spans="1:12" ht="16.5" x14ac:dyDescent="0.25">
      <c r="A180" s="13" t="s">
        <v>197</v>
      </c>
      <c r="B180" s="19">
        <v>1000</v>
      </c>
      <c r="C180" s="21">
        <v>0</v>
      </c>
      <c r="D180" s="21">
        <v>1017.73</v>
      </c>
      <c r="E180" s="22">
        <v>11.598380797875153</v>
      </c>
      <c r="F180" s="22">
        <v>2.1734937657267142</v>
      </c>
      <c r="G180" s="23">
        <f t="shared" si="4"/>
        <v>68.731907798728329</v>
      </c>
      <c r="H180" s="21">
        <v>0</v>
      </c>
      <c r="I180" s="21">
        <v>1017.73</v>
      </c>
      <c r="J180" s="22">
        <v>11.598380797875153</v>
      </c>
      <c r="K180" s="22">
        <v>2.1734937657267142</v>
      </c>
      <c r="L180" s="2">
        <f t="shared" si="5"/>
        <v>68.731907798728329</v>
      </c>
    </row>
    <row r="181" spans="1:12" ht="16.5" x14ac:dyDescent="0.25">
      <c r="A181" s="13" t="s">
        <v>198</v>
      </c>
      <c r="B181" s="19">
        <v>1000</v>
      </c>
      <c r="C181" s="21">
        <v>0</v>
      </c>
      <c r="D181" s="21">
        <v>941.58026940000002</v>
      </c>
      <c r="E181" s="22">
        <v>7.5709290747275269</v>
      </c>
      <c r="F181" s="22">
        <v>2.8285611197367806</v>
      </c>
      <c r="G181" s="23">
        <f t="shared" si="4"/>
        <v>89.446956393644768</v>
      </c>
      <c r="H181" s="21">
        <v>0</v>
      </c>
      <c r="I181" s="21">
        <v>941.58026940000002</v>
      </c>
      <c r="J181" s="22">
        <v>7.7851711033050615</v>
      </c>
      <c r="K181" s="22">
        <v>2.8193978489943876</v>
      </c>
      <c r="L181" s="2">
        <f t="shared" si="5"/>
        <v>89.157188330017334</v>
      </c>
    </row>
    <row r="182" spans="1:12" ht="16.5" x14ac:dyDescent="0.25">
      <c r="A182" s="13" t="s">
        <v>199</v>
      </c>
      <c r="B182" s="19">
        <v>1000</v>
      </c>
      <c r="C182" s="21">
        <v>0</v>
      </c>
      <c r="D182" s="21">
        <v>608.50660479999999</v>
      </c>
      <c r="E182" s="22">
        <v>5.2927553563980352</v>
      </c>
      <c r="F182" s="22">
        <v>1.3967786509535216</v>
      </c>
      <c r="G182" s="23">
        <f t="shared" si="4"/>
        <v>44.170019241104477</v>
      </c>
      <c r="H182" s="21">
        <v>0</v>
      </c>
      <c r="I182" s="21">
        <v>608.50660479999999</v>
      </c>
      <c r="J182" s="22">
        <v>5.2927553563980352</v>
      </c>
      <c r="K182" s="22">
        <v>1.3967786509535216</v>
      </c>
      <c r="L182" s="2">
        <f t="shared" si="5"/>
        <v>44.170019241104477</v>
      </c>
    </row>
    <row r="183" spans="1:12" ht="16.5" x14ac:dyDescent="0.25">
      <c r="A183" s="13" t="s">
        <v>200</v>
      </c>
      <c r="B183" s="19">
        <v>1000</v>
      </c>
      <c r="C183" s="21">
        <v>0</v>
      </c>
      <c r="D183" s="21">
        <v>273.27701409999997</v>
      </c>
      <c r="E183" s="22">
        <v>2.96209355963581</v>
      </c>
      <c r="F183" s="22">
        <v>0.66622364864525019</v>
      </c>
      <c r="G183" s="23">
        <f t="shared" si="4"/>
        <v>21.067841607867422</v>
      </c>
      <c r="H183" s="21">
        <v>0</v>
      </c>
      <c r="I183" s="21">
        <v>273.27701409999997</v>
      </c>
      <c r="J183" s="22">
        <v>2.96209355963581</v>
      </c>
      <c r="K183" s="22">
        <v>0.66622364864525019</v>
      </c>
      <c r="L183" s="2">
        <f t="shared" si="5"/>
        <v>21.067841607867422</v>
      </c>
    </row>
    <row r="184" spans="1:12" ht="16.5" x14ac:dyDescent="0.25">
      <c r="A184" s="13" t="s">
        <v>201</v>
      </c>
      <c r="B184" s="19">
        <v>1000</v>
      </c>
      <c r="C184" s="21">
        <v>0</v>
      </c>
      <c r="D184" s="21">
        <v>134.3511565</v>
      </c>
      <c r="E184" s="22">
        <v>0.41752935588170387</v>
      </c>
      <c r="F184" s="22">
        <v>0.41933337153285882</v>
      </c>
      <c r="G184" s="23">
        <f t="shared" si="4"/>
        <v>13.260485529614465</v>
      </c>
      <c r="H184" s="21">
        <v>0</v>
      </c>
      <c r="I184" s="21">
        <v>846.41228599999999</v>
      </c>
      <c r="J184" s="22">
        <v>2.6304349420547344</v>
      </c>
      <c r="K184" s="22">
        <v>2.6418002406570111</v>
      </c>
      <c r="L184" s="2">
        <f t="shared" si="5"/>
        <v>83.541058836571139</v>
      </c>
    </row>
    <row r="185" spans="1:12" ht="16.5" x14ac:dyDescent="0.25">
      <c r="A185" s="14" t="s">
        <v>202</v>
      </c>
      <c r="B185" s="19">
        <v>1000</v>
      </c>
      <c r="C185" s="21">
        <v>0</v>
      </c>
      <c r="D185" s="21">
        <v>453.46158279999997</v>
      </c>
      <c r="E185" s="22">
        <v>3.3583684999843975</v>
      </c>
      <c r="F185" s="22">
        <v>1.113017533934032</v>
      </c>
      <c r="G185" s="23">
        <f t="shared" si="4"/>
        <v>35.196704829352903</v>
      </c>
      <c r="H185" s="21">
        <v>0</v>
      </c>
      <c r="I185" s="21">
        <v>453.46158279999997</v>
      </c>
      <c r="J185" s="22">
        <v>3.3583684999843975</v>
      </c>
      <c r="K185" s="22">
        <v>1.113017533934032</v>
      </c>
      <c r="L185" s="2">
        <f t="shared" si="5"/>
        <v>35.196704829352903</v>
      </c>
    </row>
    <row r="186" spans="1:12" ht="16.5" x14ac:dyDescent="0.25">
      <c r="A186" s="13" t="s">
        <v>203</v>
      </c>
      <c r="B186" s="19">
        <v>1000</v>
      </c>
      <c r="C186" s="21">
        <v>0</v>
      </c>
      <c r="D186" s="21">
        <v>1220.21</v>
      </c>
      <c r="E186" s="22">
        <v>29.821825659558332</v>
      </c>
      <c r="F186" s="22">
        <v>4.443463665566509</v>
      </c>
      <c r="G186" s="23">
        <f t="shared" si="4"/>
        <v>140.5146588339087</v>
      </c>
      <c r="H186" s="21">
        <v>0</v>
      </c>
      <c r="I186" s="21">
        <v>1220.21</v>
      </c>
      <c r="J186" s="22">
        <v>29.821825659558332</v>
      </c>
      <c r="K186" s="22">
        <v>4.443463665566509</v>
      </c>
      <c r="L186" s="2">
        <f t="shared" si="5"/>
        <v>140.5146588339087</v>
      </c>
    </row>
    <row r="187" spans="1:12" ht="16.5" x14ac:dyDescent="0.25">
      <c r="A187" s="13" t="s">
        <v>204</v>
      </c>
      <c r="B187" s="19">
        <v>1000</v>
      </c>
      <c r="C187" s="21">
        <v>0</v>
      </c>
      <c r="D187" s="21">
        <v>482.50008680000002</v>
      </c>
      <c r="E187" s="22">
        <v>15.050578364567494</v>
      </c>
      <c r="F187" s="22">
        <v>2.2861169787439355</v>
      </c>
      <c r="G187" s="23">
        <f t="shared" si="4"/>
        <v>72.293366504135761</v>
      </c>
      <c r="H187" s="21">
        <v>0</v>
      </c>
      <c r="I187" s="21">
        <v>482.50008680000002</v>
      </c>
      <c r="J187" s="22">
        <v>15.050578364567494</v>
      </c>
      <c r="K187" s="22">
        <v>2.2861169787439355</v>
      </c>
      <c r="L187" s="2">
        <f t="shared" si="5"/>
        <v>72.293366504135761</v>
      </c>
    </row>
    <row r="188" spans="1:12" ht="16.5" x14ac:dyDescent="0.25">
      <c r="A188" s="13" t="s">
        <v>205</v>
      </c>
      <c r="B188" s="19">
        <v>1000</v>
      </c>
      <c r="C188" s="21">
        <v>0</v>
      </c>
      <c r="D188" s="21">
        <v>602.67999999999995</v>
      </c>
      <c r="E188" s="22">
        <v>12.670174708247231</v>
      </c>
      <c r="F188" s="22">
        <v>1.4553431059913722</v>
      </c>
      <c r="G188" s="23">
        <f t="shared" si="4"/>
        <v>46.021989919565783</v>
      </c>
      <c r="H188" s="21">
        <v>0</v>
      </c>
      <c r="I188" s="21">
        <v>602.67999999999995</v>
      </c>
      <c r="J188" s="22">
        <v>12.670174708247231</v>
      </c>
      <c r="K188" s="22">
        <v>1.4553431059913722</v>
      </c>
      <c r="L188" s="2">
        <f t="shared" si="5"/>
        <v>46.021989919565783</v>
      </c>
    </row>
    <row r="189" spans="1:12" ht="16.5" x14ac:dyDescent="0.25">
      <c r="A189" s="13" t="s">
        <v>206</v>
      </c>
      <c r="B189" s="19">
        <v>1000</v>
      </c>
      <c r="C189" s="21">
        <v>0</v>
      </c>
      <c r="D189" s="21">
        <v>578.13920240000004</v>
      </c>
      <c r="E189" s="22">
        <v>9.4000293744682804</v>
      </c>
      <c r="F189" s="22">
        <v>1.7669981375706847</v>
      </c>
      <c r="G189" s="23">
        <f t="shared" si="4"/>
        <v>55.877387359989086</v>
      </c>
      <c r="H189" s="21">
        <v>0</v>
      </c>
      <c r="I189" s="21">
        <v>578.13920240000004</v>
      </c>
      <c r="J189" s="22">
        <v>9.4000293744682804</v>
      </c>
      <c r="K189" s="22">
        <v>1.7669981375706847</v>
      </c>
      <c r="L189" s="2">
        <f t="shared" si="5"/>
        <v>55.877387359989086</v>
      </c>
    </row>
    <row r="190" spans="1:12" ht="16.5" x14ac:dyDescent="0.25">
      <c r="A190" s="13" t="s">
        <v>207</v>
      </c>
      <c r="B190" s="19">
        <v>1000</v>
      </c>
      <c r="C190" s="21">
        <v>0</v>
      </c>
      <c r="D190" s="21">
        <v>738.95862739999995</v>
      </c>
      <c r="E190" s="22">
        <v>7.5132457886664881</v>
      </c>
      <c r="F190" s="22">
        <v>1.8717638121566924</v>
      </c>
      <c r="G190" s="23">
        <f t="shared" si="4"/>
        <v>59.190368882947112</v>
      </c>
      <c r="H190" s="21">
        <v>0</v>
      </c>
      <c r="I190" s="21">
        <v>738.95862739999995</v>
      </c>
      <c r="J190" s="22">
        <v>7.5132457886664881</v>
      </c>
      <c r="K190" s="22">
        <v>1.8717638121566924</v>
      </c>
      <c r="L190" s="2">
        <f t="shared" si="5"/>
        <v>59.190368882947112</v>
      </c>
    </row>
    <row r="191" spans="1:12" ht="16.5" x14ac:dyDescent="0.25">
      <c r="A191" s="13" t="s">
        <v>208</v>
      </c>
      <c r="B191" s="19">
        <v>1000</v>
      </c>
      <c r="C191" s="21">
        <v>0</v>
      </c>
      <c r="D191" s="21">
        <v>560.62996380000004</v>
      </c>
      <c r="E191" s="22">
        <v>2.729704197102814</v>
      </c>
      <c r="F191" s="22">
        <v>1.1725111754816566</v>
      </c>
      <c r="G191" s="23">
        <f t="shared" si="4"/>
        <v>37.078058965234092</v>
      </c>
      <c r="H191" s="21">
        <v>0</v>
      </c>
      <c r="I191" s="21">
        <v>560.62996380000004</v>
      </c>
      <c r="J191" s="22">
        <v>2.729704197102814</v>
      </c>
      <c r="K191" s="22">
        <v>1.1725111754816566</v>
      </c>
      <c r="L191" s="2">
        <f t="shared" si="5"/>
        <v>37.078058965234092</v>
      </c>
    </row>
    <row r="192" spans="1:12" ht="16.5" x14ac:dyDescent="0.25">
      <c r="A192" s="13" t="s">
        <v>209</v>
      </c>
      <c r="B192" s="19">
        <v>1000</v>
      </c>
      <c r="C192" s="21">
        <v>0</v>
      </c>
      <c r="D192" s="21">
        <v>799.69951040000001</v>
      </c>
      <c r="E192" s="22">
        <v>5.0613347987122017</v>
      </c>
      <c r="F192" s="22">
        <v>1.8421238640972688</v>
      </c>
      <c r="G192" s="23">
        <f t="shared" si="4"/>
        <v>58.253071426978444</v>
      </c>
      <c r="H192" s="21">
        <v>0</v>
      </c>
      <c r="I192" s="21">
        <v>799.69951040000001</v>
      </c>
      <c r="J192" s="22">
        <v>5.007193442901972</v>
      </c>
      <c r="K192" s="22">
        <v>1.8454087702359199</v>
      </c>
      <c r="L192" s="2">
        <f t="shared" si="5"/>
        <v>58.356949279958506</v>
      </c>
    </row>
    <row r="193" spans="1:12" ht="16.5" x14ac:dyDescent="0.25">
      <c r="A193" s="13" t="s">
        <v>210</v>
      </c>
      <c r="B193" s="19">
        <v>1000</v>
      </c>
      <c r="C193" s="21">
        <v>0</v>
      </c>
      <c r="D193" s="21">
        <v>302.64299999999997</v>
      </c>
      <c r="E193" s="22">
        <v>2.2927134868811101</v>
      </c>
      <c r="F193" s="22">
        <v>0.66823115575315251</v>
      </c>
      <c r="G193" s="23">
        <f t="shared" si="4"/>
        <v>21.131324556666907</v>
      </c>
      <c r="H193" s="21">
        <v>0</v>
      </c>
      <c r="I193" s="21">
        <v>302.64299999999997</v>
      </c>
      <c r="J193" s="22">
        <v>2.2927134868811101</v>
      </c>
      <c r="K193" s="22">
        <v>0.66823115575315251</v>
      </c>
      <c r="L193" s="2">
        <f t="shared" si="5"/>
        <v>21.131324556666907</v>
      </c>
    </row>
    <row r="194" spans="1:12" ht="16.5" x14ac:dyDescent="0.25">
      <c r="A194" s="13" t="s">
        <v>211</v>
      </c>
      <c r="B194" s="19">
        <v>1000</v>
      </c>
      <c r="C194" s="21">
        <v>0</v>
      </c>
      <c r="D194" s="21">
        <v>263.49590849999998</v>
      </c>
      <c r="E194" s="22">
        <v>1.5045106574067473</v>
      </c>
      <c r="F194" s="22">
        <v>0.59757807656148387</v>
      </c>
      <c r="G194" s="23">
        <f t="shared" si="4"/>
        <v>18.897078017167697</v>
      </c>
      <c r="H194" s="21">
        <v>0</v>
      </c>
      <c r="I194" s="21">
        <v>263.49590849999998</v>
      </c>
      <c r="J194" s="22">
        <v>1.5045106574067473</v>
      </c>
      <c r="K194" s="22">
        <v>0.59757807656148387</v>
      </c>
      <c r="L194" s="2">
        <f t="shared" si="5"/>
        <v>18.897078017167697</v>
      </c>
    </row>
    <row r="195" spans="1:12" ht="16.5" x14ac:dyDescent="0.25">
      <c r="A195" s="13" t="s">
        <v>212</v>
      </c>
      <c r="B195" s="19">
        <v>1000</v>
      </c>
      <c r="C195" s="21">
        <v>0</v>
      </c>
      <c r="D195" s="21">
        <v>1333.89</v>
      </c>
      <c r="E195" s="22">
        <v>8.0858973643511352</v>
      </c>
      <c r="F195" s="22">
        <v>2.372894822245359</v>
      </c>
      <c r="G195" s="23">
        <f t="shared" si="4"/>
        <v>75.037522863157164</v>
      </c>
      <c r="H195" s="21">
        <v>0</v>
      </c>
      <c r="I195" s="21">
        <v>1437.98</v>
      </c>
      <c r="J195" s="22">
        <v>10.32974214124445</v>
      </c>
      <c r="K195" s="22">
        <v>2.9090409105386903</v>
      </c>
      <c r="L195" s="2">
        <f t="shared" si="5"/>
        <v>91.991950839123817</v>
      </c>
    </row>
    <row r="196" spans="1:12" ht="16.5" x14ac:dyDescent="0.25">
      <c r="A196" s="14" t="s">
        <v>213</v>
      </c>
      <c r="B196" s="19">
        <v>1000</v>
      </c>
      <c r="C196" s="21">
        <v>0</v>
      </c>
      <c r="D196" s="21">
        <v>1113.1300000000001</v>
      </c>
      <c r="E196" s="22">
        <v>2.9585033914292813</v>
      </c>
      <c r="F196" s="22">
        <v>1.314487413436471</v>
      </c>
      <c r="G196" s="23">
        <f t="shared" si="4"/>
        <v>41.567741820826683</v>
      </c>
      <c r="H196" s="21">
        <v>0</v>
      </c>
      <c r="I196" s="21">
        <v>1113.1300000000001</v>
      </c>
      <c r="J196" s="22">
        <v>3.3223299292593382</v>
      </c>
      <c r="K196" s="22">
        <v>1.4089899917610904</v>
      </c>
      <c r="L196" s="2">
        <f t="shared" si="5"/>
        <v>44.556175743469247</v>
      </c>
    </row>
    <row r="197" spans="1:12" ht="33" x14ac:dyDescent="0.25">
      <c r="A197" s="33" t="s">
        <v>214</v>
      </c>
      <c r="B197" s="19">
        <v>1000</v>
      </c>
      <c r="C197" s="41">
        <v>0</v>
      </c>
      <c r="D197" s="41">
        <v>406.04486750000001</v>
      </c>
      <c r="E197" s="22">
        <v>1.2632022193220576</v>
      </c>
      <c r="F197" s="22">
        <v>0.50691269009735895</v>
      </c>
      <c r="G197" s="34">
        <f t="shared" si="4"/>
        <v>16.029986755507352</v>
      </c>
      <c r="H197" s="41">
        <v>0</v>
      </c>
      <c r="I197" s="41">
        <v>406.04486750000001</v>
      </c>
      <c r="J197" s="22">
        <v>1.2376100919065307</v>
      </c>
      <c r="K197" s="22">
        <v>0.50522540098560931</v>
      </c>
      <c r="L197" s="35">
        <f t="shared" si="5"/>
        <v>15.976629988864037</v>
      </c>
    </row>
    <row r="198" spans="1:12" ht="16.5" x14ac:dyDescent="0.25">
      <c r="A198" s="14" t="s">
        <v>215</v>
      </c>
      <c r="B198" s="19">
        <v>1000</v>
      </c>
      <c r="C198" s="21">
        <v>0</v>
      </c>
      <c r="D198" s="21">
        <v>4579.57</v>
      </c>
      <c r="E198" s="22">
        <v>316.09538189710275</v>
      </c>
      <c r="F198" s="22">
        <v>15.721416867216254</v>
      </c>
      <c r="G198" s="23">
        <f t="shared" si="4"/>
        <v>497.15485345392307</v>
      </c>
      <c r="H198" s="21">
        <v>0</v>
      </c>
      <c r="I198" s="21">
        <v>4579.57</v>
      </c>
      <c r="J198" s="22">
        <v>316.09538189710275</v>
      </c>
      <c r="K198" s="22">
        <v>15.721416867216254</v>
      </c>
      <c r="L198" s="2">
        <f t="shared" si="5"/>
        <v>497.15485345392307</v>
      </c>
    </row>
    <row r="199" spans="1:12" ht="16.5" x14ac:dyDescent="0.25">
      <c r="A199" s="14" t="s">
        <v>216</v>
      </c>
      <c r="B199" s="19">
        <v>1000</v>
      </c>
      <c r="C199" s="21">
        <v>0</v>
      </c>
      <c r="D199" s="21">
        <v>85.421932900000002</v>
      </c>
      <c r="E199" s="22">
        <v>0.37624284936358093</v>
      </c>
      <c r="F199" s="22">
        <v>0.14794536069292805</v>
      </c>
      <c r="G199" s="23">
        <f t="shared" si="4"/>
        <v>4.6784430904479937</v>
      </c>
      <c r="H199" s="21">
        <v>0</v>
      </c>
      <c r="I199" s="21">
        <v>200.1332189</v>
      </c>
      <c r="J199" s="22">
        <v>0.39324422420733646</v>
      </c>
      <c r="K199" s="22">
        <v>0.15037506864983627</v>
      </c>
      <c r="L199" s="2">
        <f t="shared" si="5"/>
        <v>4.7552772023766368</v>
      </c>
    </row>
    <row r="200" spans="1:12" ht="16.5" x14ac:dyDescent="0.25">
      <c r="A200" s="13" t="s">
        <v>217</v>
      </c>
      <c r="B200" s="19">
        <v>1000</v>
      </c>
      <c r="C200" s="21">
        <v>0</v>
      </c>
      <c r="D200" s="21">
        <v>0</v>
      </c>
      <c r="E200" s="22">
        <v>0</v>
      </c>
      <c r="F200" s="22">
        <v>0</v>
      </c>
      <c r="G200" s="23">
        <f t="shared" ref="G200:G205" si="6">F200*SQRT(B200)</f>
        <v>0</v>
      </c>
      <c r="H200" s="21">
        <v>0</v>
      </c>
      <c r="I200" s="21">
        <v>0</v>
      </c>
      <c r="J200" s="22">
        <v>0</v>
      </c>
      <c r="K200" s="22">
        <v>0</v>
      </c>
      <c r="L200" s="2">
        <f t="shared" ref="L200:L205" si="7">K200*SQRT(B200)</f>
        <v>0</v>
      </c>
    </row>
    <row r="201" spans="1:12" ht="16.5" x14ac:dyDescent="0.25">
      <c r="A201" s="13" t="s">
        <v>218</v>
      </c>
      <c r="B201" s="19">
        <v>1000</v>
      </c>
      <c r="C201" s="21">
        <v>0</v>
      </c>
      <c r="D201" s="21">
        <v>41.6</v>
      </c>
      <c r="E201" s="22">
        <v>4.2980657536096596E-2</v>
      </c>
      <c r="F201" s="22">
        <v>3.6563398269051965E-2</v>
      </c>
      <c r="G201" s="23">
        <f t="shared" si="6"/>
        <v>1.1562361752606221</v>
      </c>
      <c r="H201" s="21">
        <v>0</v>
      </c>
      <c r="I201" s="21">
        <v>41.6</v>
      </c>
      <c r="J201" s="22">
        <v>4.2980657536096596E-2</v>
      </c>
      <c r="K201" s="22">
        <v>3.6563398269051965E-2</v>
      </c>
      <c r="L201" s="2">
        <f t="shared" si="7"/>
        <v>1.1562361752606221</v>
      </c>
    </row>
    <row r="202" spans="1:12" ht="16.5" x14ac:dyDescent="0.25">
      <c r="A202" s="13" t="s">
        <v>219</v>
      </c>
      <c r="B202" s="19">
        <v>1000</v>
      </c>
      <c r="C202" s="21">
        <v>0</v>
      </c>
      <c r="D202" s="21">
        <v>0</v>
      </c>
      <c r="E202" s="22">
        <v>0</v>
      </c>
      <c r="F202" s="22">
        <v>0</v>
      </c>
      <c r="G202" s="23">
        <f t="shared" si="6"/>
        <v>0</v>
      </c>
      <c r="H202" s="21">
        <v>0</v>
      </c>
      <c r="I202" s="21">
        <v>0</v>
      </c>
      <c r="J202" s="22">
        <v>0</v>
      </c>
      <c r="K202" s="22">
        <v>0</v>
      </c>
      <c r="L202" s="2">
        <f t="shared" si="7"/>
        <v>0</v>
      </c>
    </row>
    <row r="203" spans="1:12" ht="16.5" x14ac:dyDescent="0.25">
      <c r="A203" s="14" t="s">
        <v>249</v>
      </c>
      <c r="B203" s="19">
        <v>1000</v>
      </c>
      <c r="C203" s="21">
        <v>0</v>
      </c>
      <c r="D203" s="21">
        <v>0</v>
      </c>
      <c r="E203" s="22">
        <v>0</v>
      </c>
      <c r="F203" s="22">
        <v>0</v>
      </c>
      <c r="G203" s="23">
        <f t="shared" si="6"/>
        <v>0</v>
      </c>
      <c r="H203" s="21">
        <v>0</v>
      </c>
      <c r="I203" s="21">
        <v>0</v>
      </c>
      <c r="J203" s="22">
        <v>0</v>
      </c>
      <c r="K203" s="22">
        <v>0</v>
      </c>
      <c r="L203" s="2">
        <f t="shared" si="7"/>
        <v>0</v>
      </c>
    </row>
    <row r="204" spans="1:12" ht="16.5" x14ac:dyDescent="0.25">
      <c r="A204" s="14" t="s">
        <v>250</v>
      </c>
      <c r="B204" s="19">
        <v>1000</v>
      </c>
      <c r="C204" s="21">
        <v>0</v>
      </c>
      <c r="D204" s="21">
        <v>123.1137533</v>
      </c>
      <c r="E204" s="22">
        <v>0.141856441299231</v>
      </c>
      <c r="F204" s="22">
        <v>0.13865995889307109</v>
      </c>
      <c r="G204" s="23">
        <f t="shared" si="6"/>
        <v>4.3848129036742449</v>
      </c>
      <c r="H204" s="21">
        <v>0</v>
      </c>
      <c r="I204" s="21">
        <v>738.68251969999994</v>
      </c>
      <c r="J204" s="22">
        <v>0.85113864779538606</v>
      </c>
      <c r="K204" s="22">
        <v>0.83195975335842609</v>
      </c>
      <c r="L204" s="2">
        <f t="shared" si="7"/>
        <v>26.308877422045455</v>
      </c>
    </row>
    <row r="205" spans="1:12" ht="16.5" x14ac:dyDescent="0.25">
      <c r="A205" s="14" t="s">
        <v>220</v>
      </c>
      <c r="B205" s="19">
        <v>1000</v>
      </c>
      <c r="C205" s="21">
        <v>0</v>
      </c>
      <c r="D205" s="21">
        <v>246.04099009999999</v>
      </c>
      <c r="E205" s="22">
        <v>0.31110313920847682</v>
      </c>
      <c r="F205" s="22">
        <v>0.11687100618471405</v>
      </c>
      <c r="G205" s="23">
        <f t="shared" si="6"/>
        <v>3.6957857197932173</v>
      </c>
      <c r="H205" s="21">
        <v>0</v>
      </c>
      <c r="I205" s="21">
        <v>246.04099009999999</v>
      </c>
      <c r="J205" s="22">
        <v>0.31110313920847682</v>
      </c>
      <c r="K205" s="22">
        <v>0.11687100618471405</v>
      </c>
      <c r="L205" s="2">
        <f t="shared" si="7"/>
        <v>3.6957857197932173</v>
      </c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scale="75" fitToHeight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5"/>
  <sheetViews>
    <sheetView topLeftCell="A88" workbookViewId="0">
      <selection activeCell="O115" sqref="O115"/>
    </sheetView>
  </sheetViews>
  <sheetFormatPr defaultRowHeight="15.75" x14ac:dyDescent="0.25"/>
  <cols>
    <col min="1" max="1" width="26.5" style="3" customWidth="1"/>
    <col min="2" max="12" width="8.75" style="3" customWidth="1"/>
    <col min="13" max="16384" width="9" style="3"/>
  </cols>
  <sheetData>
    <row r="1" spans="1:12" ht="16.5" x14ac:dyDescent="0.25">
      <c r="A1" s="28" t="s">
        <v>234</v>
      </c>
      <c r="B1" s="29"/>
      <c r="C1" s="29"/>
      <c r="D1" s="29"/>
      <c r="E1" s="29"/>
      <c r="F1" s="29"/>
      <c r="G1" s="29"/>
      <c r="H1" s="29"/>
      <c r="I1" s="29"/>
      <c r="J1" s="29"/>
      <c r="K1" s="50" t="s">
        <v>225</v>
      </c>
      <c r="L1" s="51"/>
    </row>
    <row r="2" spans="1:12" ht="16.5" x14ac:dyDescent="0.25">
      <c r="A2" s="2" t="s">
        <v>19</v>
      </c>
      <c r="B2" s="2" t="s">
        <v>14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6.5" x14ac:dyDescent="0.25">
      <c r="A3" s="2" t="s">
        <v>20</v>
      </c>
      <c r="B3" s="24">
        <v>43.030541900000003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6.5" x14ac:dyDescent="0.25">
      <c r="A4" s="2" t="s">
        <v>21</v>
      </c>
      <c r="B4" s="24">
        <v>57.267229700000001</v>
      </c>
      <c r="C4" s="2" t="s">
        <v>6</v>
      </c>
      <c r="D4" s="20">
        <v>39</v>
      </c>
      <c r="E4" s="2" t="s">
        <v>7</v>
      </c>
      <c r="F4" s="20">
        <v>109.8</v>
      </c>
      <c r="G4" s="2" t="s">
        <v>8</v>
      </c>
      <c r="H4" s="24">
        <v>9.7544214999999994</v>
      </c>
      <c r="I4" s="2"/>
      <c r="J4" s="2"/>
      <c r="K4" s="2"/>
      <c r="L4" s="2"/>
    </row>
    <row r="5" spans="1:12" ht="16.5" x14ac:dyDescent="0.25">
      <c r="A5" s="47" t="s">
        <v>24</v>
      </c>
      <c r="B5" s="48" t="s">
        <v>0</v>
      </c>
      <c r="C5" s="49" t="s">
        <v>22</v>
      </c>
      <c r="D5" s="49"/>
      <c r="E5" s="49"/>
      <c r="F5" s="49"/>
      <c r="G5" s="49"/>
      <c r="H5" s="49" t="s">
        <v>23</v>
      </c>
      <c r="I5" s="49"/>
      <c r="J5" s="49"/>
      <c r="K5" s="49"/>
      <c r="L5" s="49"/>
    </row>
    <row r="6" spans="1:12" x14ac:dyDescent="0.25">
      <c r="A6" s="48"/>
      <c r="B6" s="48"/>
      <c r="C6" s="17" t="s">
        <v>1</v>
      </c>
      <c r="D6" s="17" t="s">
        <v>2</v>
      </c>
      <c r="E6" s="17" t="s">
        <v>3</v>
      </c>
      <c r="F6" s="17" t="s">
        <v>4</v>
      </c>
      <c r="G6" s="17" t="s">
        <v>5</v>
      </c>
      <c r="H6" s="17" t="s">
        <v>1</v>
      </c>
      <c r="I6" s="17" t="s">
        <v>2</v>
      </c>
      <c r="J6" s="17" t="s">
        <v>3</v>
      </c>
      <c r="K6" s="17" t="s">
        <v>4</v>
      </c>
      <c r="L6" s="17" t="s">
        <v>5</v>
      </c>
    </row>
    <row r="7" spans="1:12" ht="16.5" x14ac:dyDescent="0.25">
      <c r="A7" s="14" t="s">
        <v>25</v>
      </c>
      <c r="B7" s="19">
        <v>1015</v>
      </c>
      <c r="C7" s="21">
        <v>0</v>
      </c>
      <c r="D7" s="21">
        <v>530.15049499999998</v>
      </c>
      <c r="E7" s="22">
        <v>73.088118034722783</v>
      </c>
      <c r="F7" s="22">
        <v>2.6421319938983614</v>
      </c>
      <c r="G7" s="23">
        <f>F7*SQRT(B7)</f>
        <v>84.175853991979494</v>
      </c>
      <c r="H7" s="21">
        <v>0</v>
      </c>
      <c r="I7" s="21">
        <v>1325.38</v>
      </c>
      <c r="J7" s="22">
        <v>182.82152436034951</v>
      </c>
      <c r="K7" s="22">
        <v>6.6108612461005949</v>
      </c>
      <c r="L7" s="2">
        <f>K7*SQRT(B7)</f>
        <v>210.61585579301152</v>
      </c>
    </row>
    <row r="8" spans="1:12" ht="16.5" x14ac:dyDescent="0.25">
      <c r="A8" s="13" t="s">
        <v>26</v>
      </c>
      <c r="B8" s="19">
        <v>1015</v>
      </c>
      <c r="C8" s="21">
        <v>0</v>
      </c>
      <c r="D8" s="21">
        <v>209.4249614</v>
      </c>
      <c r="E8" s="22">
        <v>6.5134678482010404</v>
      </c>
      <c r="F8" s="22">
        <v>0.8289742940596686</v>
      </c>
      <c r="G8" s="23">
        <f t="shared" ref="G8:G71" si="0">F8*SQRT(B8)</f>
        <v>26.410345622783918</v>
      </c>
      <c r="H8" s="21">
        <v>0</v>
      </c>
      <c r="I8" s="21">
        <v>1319.38</v>
      </c>
      <c r="J8" s="22">
        <v>41.03484744366655</v>
      </c>
      <c r="K8" s="22">
        <v>5.2225380525759126</v>
      </c>
      <c r="L8" s="2">
        <f t="shared" ref="L8:L71" si="1">K8*SQRT(B8)</f>
        <v>166.38517742353872</v>
      </c>
    </row>
    <row r="9" spans="1:12" ht="16.5" x14ac:dyDescent="0.25">
      <c r="A9" s="13" t="s">
        <v>27</v>
      </c>
      <c r="B9" s="19">
        <v>1015</v>
      </c>
      <c r="C9" s="21">
        <v>0</v>
      </c>
      <c r="D9" s="21">
        <v>569.30420000000004</v>
      </c>
      <c r="E9" s="22">
        <v>8.5387491718662041</v>
      </c>
      <c r="F9" s="22">
        <v>2.152097131406324</v>
      </c>
      <c r="G9" s="23">
        <f t="shared" si="0"/>
        <v>68.563801629959514</v>
      </c>
      <c r="H9" s="21">
        <v>0</v>
      </c>
      <c r="I9" s="21">
        <v>569.30420000000004</v>
      </c>
      <c r="J9" s="22">
        <v>8.5387491718662041</v>
      </c>
      <c r="K9" s="22">
        <v>2.152097131406324</v>
      </c>
      <c r="L9" s="2">
        <f t="shared" si="1"/>
        <v>68.563801629959514</v>
      </c>
    </row>
    <row r="10" spans="1:12" ht="16.5" x14ac:dyDescent="0.25">
      <c r="A10" s="14" t="s">
        <v>28</v>
      </c>
      <c r="B10" s="19">
        <v>1015</v>
      </c>
      <c r="C10" s="21">
        <v>0</v>
      </c>
      <c r="D10" s="21">
        <v>431.83111919999999</v>
      </c>
      <c r="E10" s="22">
        <v>5.4810220424157681</v>
      </c>
      <c r="F10" s="22">
        <v>0.80058820105494999</v>
      </c>
      <c r="G10" s="23">
        <f t="shared" si="0"/>
        <v>25.505991250751794</v>
      </c>
      <c r="H10" s="21">
        <v>0</v>
      </c>
      <c r="I10" s="21">
        <v>1350.86</v>
      </c>
      <c r="J10" s="22">
        <v>10.579006629011968</v>
      </c>
      <c r="K10" s="22">
        <v>1.3513485693459086</v>
      </c>
      <c r="L10" s="2">
        <f t="shared" si="1"/>
        <v>43.052701427568195</v>
      </c>
    </row>
    <row r="11" spans="1:12" ht="16.5" x14ac:dyDescent="0.25">
      <c r="A11" s="13" t="s">
        <v>29</v>
      </c>
      <c r="B11" s="19">
        <v>1015</v>
      </c>
      <c r="C11" s="21">
        <v>0</v>
      </c>
      <c r="D11" s="21">
        <v>184.49039519999999</v>
      </c>
      <c r="E11" s="22">
        <v>3.6965871604018443</v>
      </c>
      <c r="F11" s="22">
        <v>0.6179091067319139</v>
      </c>
      <c r="G11" s="23">
        <f t="shared" si="0"/>
        <v>19.686006175579781</v>
      </c>
      <c r="H11" s="21">
        <v>0</v>
      </c>
      <c r="I11" s="21">
        <v>1106.94</v>
      </c>
      <c r="J11" s="22">
        <v>13.313384976315952</v>
      </c>
      <c r="K11" s="22">
        <v>3.4216823121641315</v>
      </c>
      <c r="L11" s="2">
        <f t="shared" si="1"/>
        <v>109.0115979749748</v>
      </c>
    </row>
    <row r="12" spans="1:12" ht="16.5" x14ac:dyDescent="0.25">
      <c r="A12" s="14" t="s">
        <v>30</v>
      </c>
      <c r="B12" s="19">
        <v>1015</v>
      </c>
      <c r="C12" s="21">
        <v>0</v>
      </c>
      <c r="D12" s="21">
        <v>1027.3900000000001</v>
      </c>
      <c r="E12" s="22">
        <v>46.624564274581665</v>
      </c>
      <c r="F12" s="22">
        <v>2.8540708967008683</v>
      </c>
      <c r="G12" s="23">
        <f t="shared" si="0"/>
        <v>90.928029196974364</v>
      </c>
      <c r="H12" s="21">
        <v>0</v>
      </c>
      <c r="I12" s="21">
        <v>1027.3900000000001</v>
      </c>
      <c r="J12" s="22">
        <v>65.640935730459859</v>
      </c>
      <c r="K12" s="22">
        <v>4.1830567149442111</v>
      </c>
      <c r="L12" s="2">
        <f t="shared" si="1"/>
        <v>133.26827429154491</v>
      </c>
    </row>
    <row r="13" spans="1:12" ht="16.5" x14ac:dyDescent="0.25">
      <c r="A13" s="14" t="s">
        <v>31</v>
      </c>
      <c r="B13" s="19">
        <v>1015</v>
      </c>
      <c r="C13" s="21">
        <v>0</v>
      </c>
      <c r="D13" s="21">
        <v>220.10921769999999</v>
      </c>
      <c r="E13" s="22">
        <v>3.2062397598452614</v>
      </c>
      <c r="F13" s="22">
        <v>0.5808160123713908</v>
      </c>
      <c r="G13" s="23">
        <f t="shared" si="0"/>
        <v>18.504254884496394</v>
      </c>
      <c r="H13" s="21">
        <v>0</v>
      </c>
      <c r="I13" s="21">
        <v>220.10921769999999</v>
      </c>
      <c r="J13" s="22">
        <v>4.1859544240591253</v>
      </c>
      <c r="K13" s="22">
        <v>0.64994723662288878</v>
      </c>
      <c r="L13" s="2">
        <f t="shared" si="1"/>
        <v>20.706711026853959</v>
      </c>
    </row>
    <row r="14" spans="1:12" ht="16.5" x14ac:dyDescent="0.25">
      <c r="A14" s="13" t="s">
        <v>32</v>
      </c>
      <c r="B14" s="19">
        <v>1015</v>
      </c>
      <c r="C14" s="21">
        <v>0</v>
      </c>
      <c r="D14" s="21">
        <v>385.38061599999997</v>
      </c>
      <c r="E14" s="22">
        <v>0.73503338483332792</v>
      </c>
      <c r="F14" s="22">
        <v>0.3925300673623206</v>
      </c>
      <c r="G14" s="23">
        <f t="shared" si="0"/>
        <v>12.505640790867934</v>
      </c>
      <c r="H14" s="21">
        <v>0</v>
      </c>
      <c r="I14" s="21">
        <v>385.38061599999997</v>
      </c>
      <c r="J14" s="22">
        <v>0.73503338483332792</v>
      </c>
      <c r="K14" s="22">
        <v>0.3925300673623206</v>
      </c>
      <c r="L14" s="2">
        <f t="shared" si="1"/>
        <v>12.505640790867934</v>
      </c>
    </row>
    <row r="15" spans="1:12" ht="16.5" x14ac:dyDescent="0.25">
      <c r="A15" s="13" t="s">
        <v>33</v>
      </c>
      <c r="B15" s="19">
        <v>1015</v>
      </c>
      <c r="C15" s="21">
        <v>0</v>
      </c>
      <c r="D15" s="21">
        <v>197.89623950000001</v>
      </c>
      <c r="E15" s="22">
        <v>0.9032175767368521</v>
      </c>
      <c r="F15" s="22">
        <v>0.33933057692313279</v>
      </c>
      <c r="G15" s="23">
        <f t="shared" si="0"/>
        <v>10.810754785930117</v>
      </c>
      <c r="H15" s="21">
        <v>0</v>
      </c>
      <c r="I15" s="21">
        <v>474.95097470000002</v>
      </c>
      <c r="J15" s="22">
        <v>2.1677221841684444</v>
      </c>
      <c r="K15" s="22">
        <v>0.81439338461551902</v>
      </c>
      <c r="L15" s="2">
        <f t="shared" si="1"/>
        <v>25.945811486232291</v>
      </c>
    </row>
    <row r="16" spans="1:12" ht="16.5" x14ac:dyDescent="0.25">
      <c r="A16" s="13" t="s">
        <v>34</v>
      </c>
      <c r="B16" s="19">
        <v>1015</v>
      </c>
      <c r="C16" s="21">
        <v>0</v>
      </c>
      <c r="D16" s="21">
        <v>69.268175499999998</v>
      </c>
      <c r="E16" s="22">
        <v>0.36476865529830782</v>
      </c>
      <c r="F16" s="22">
        <v>0.10116142742378995</v>
      </c>
      <c r="G16" s="23">
        <f t="shared" si="0"/>
        <v>3.2229084557888084</v>
      </c>
      <c r="H16" s="21">
        <v>0</v>
      </c>
      <c r="I16" s="21">
        <v>166.24362120000001</v>
      </c>
      <c r="J16" s="22">
        <v>0.87544477271593868</v>
      </c>
      <c r="K16" s="22">
        <v>0.24278742581709586</v>
      </c>
      <c r="L16" s="2">
        <f t="shared" si="1"/>
        <v>7.7349802938931393</v>
      </c>
    </row>
    <row r="17" spans="1:12" ht="16.5" x14ac:dyDescent="0.25">
      <c r="A17" s="13" t="s">
        <v>35</v>
      </c>
      <c r="B17" s="19">
        <v>1015</v>
      </c>
      <c r="C17" s="21">
        <v>0</v>
      </c>
      <c r="D17" s="21">
        <v>168.48</v>
      </c>
      <c r="E17" s="22">
        <v>0.93092694887692684</v>
      </c>
      <c r="F17" s="22">
        <v>0.1687600765396762</v>
      </c>
      <c r="G17" s="23">
        <f t="shared" si="0"/>
        <v>5.3765381878289054</v>
      </c>
      <c r="H17" s="21">
        <v>0</v>
      </c>
      <c r="I17" s="21">
        <v>187.73891589999999</v>
      </c>
      <c r="J17" s="22">
        <v>1.6750139944522227</v>
      </c>
      <c r="K17" s="22">
        <v>0.32046319805296747</v>
      </c>
      <c r="L17" s="2">
        <f t="shared" si="1"/>
        <v>10.209657742839887</v>
      </c>
    </row>
    <row r="18" spans="1:12" ht="16.5" x14ac:dyDescent="0.25">
      <c r="A18" s="13" t="s">
        <v>36</v>
      </c>
      <c r="B18" s="19">
        <v>1015</v>
      </c>
      <c r="C18" s="21">
        <v>0</v>
      </c>
      <c r="D18" s="21">
        <v>63.563509400000001</v>
      </c>
      <c r="E18" s="22">
        <v>0.12401732937559501</v>
      </c>
      <c r="F18" s="22">
        <v>9.9795003953674286E-2</v>
      </c>
      <c r="G18" s="23">
        <f t="shared" si="0"/>
        <v>3.1793754821231124</v>
      </c>
      <c r="H18" s="21">
        <v>0</v>
      </c>
      <c r="I18" s="21">
        <v>158.9087734</v>
      </c>
      <c r="J18" s="22">
        <v>0.28710190224078785</v>
      </c>
      <c r="K18" s="22">
        <v>0.24768165244352361</v>
      </c>
      <c r="L18" s="2">
        <f t="shared" si="1"/>
        <v>7.8909057763676111</v>
      </c>
    </row>
    <row r="19" spans="1:12" ht="16.5" x14ac:dyDescent="0.25">
      <c r="A19" s="13" t="s">
        <v>37</v>
      </c>
      <c r="B19" s="19">
        <v>1015</v>
      </c>
      <c r="C19" s="21">
        <v>0</v>
      </c>
      <c r="D19" s="21">
        <v>91.428479999999993</v>
      </c>
      <c r="E19" s="22">
        <v>0.83262410026396638</v>
      </c>
      <c r="F19" s="22">
        <v>0.25001461874892889</v>
      </c>
      <c r="G19" s="23">
        <f t="shared" si="0"/>
        <v>7.9652319007041372</v>
      </c>
      <c r="H19" s="21">
        <v>0</v>
      </c>
      <c r="I19" s="21">
        <v>96.630278500000003</v>
      </c>
      <c r="J19" s="22">
        <v>0.9261812196242164</v>
      </c>
      <c r="K19" s="22">
        <v>0.27174852014500556</v>
      </c>
      <c r="L19" s="2">
        <f t="shared" si="1"/>
        <v>8.6576536702512819</v>
      </c>
    </row>
    <row r="20" spans="1:12" ht="16.5" x14ac:dyDescent="0.25">
      <c r="A20" s="14" t="s">
        <v>38</v>
      </c>
      <c r="B20" s="19">
        <v>1015</v>
      </c>
      <c r="C20" s="21">
        <v>0</v>
      </c>
      <c r="D20" s="21">
        <v>70.865553899999995</v>
      </c>
      <c r="E20" s="22">
        <v>0.83135532505017318</v>
      </c>
      <c r="F20" s="22">
        <v>0.15293222892885952</v>
      </c>
      <c r="G20" s="23">
        <f t="shared" si="0"/>
        <v>4.8722777676181739</v>
      </c>
      <c r="H20" s="21">
        <v>0</v>
      </c>
      <c r="I20" s="21">
        <v>283.4622157</v>
      </c>
      <c r="J20" s="22">
        <v>3.3254213002006927</v>
      </c>
      <c r="K20" s="22">
        <v>0.61172891571543808</v>
      </c>
      <c r="L20" s="2">
        <f t="shared" si="1"/>
        <v>19.489111070472696</v>
      </c>
    </row>
    <row r="21" spans="1:12" ht="16.5" x14ac:dyDescent="0.25">
      <c r="A21" s="13" t="s">
        <v>39</v>
      </c>
      <c r="B21" s="19">
        <v>1015</v>
      </c>
      <c r="C21" s="21">
        <v>0</v>
      </c>
      <c r="D21" s="21">
        <v>442</v>
      </c>
      <c r="E21" s="22">
        <v>0.7714215716787558</v>
      </c>
      <c r="F21" s="22">
        <v>0.43997779185341651</v>
      </c>
      <c r="G21" s="23">
        <f t="shared" si="0"/>
        <v>14.017280912647482</v>
      </c>
      <c r="H21" s="21">
        <v>0</v>
      </c>
      <c r="I21" s="21">
        <v>442</v>
      </c>
      <c r="J21" s="22">
        <v>0.7714215716787558</v>
      </c>
      <c r="K21" s="22">
        <v>0.43997779185341651</v>
      </c>
      <c r="L21" s="2">
        <f t="shared" si="1"/>
        <v>14.017280912647482</v>
      </c>
    </row>
    <row r="22" spans="1:12" ht="16.5" x14ac:dyDescent="0.25">
      <c r="A22" s="14" t="s">
        <v>40</v>
      </c>
      <c r="B22" s="19">
        <v>1015</v>
      </c>
      <c r="C22" s="21">
        <v>0</v>
      </c>
      <c r="D22" s="21">
        <v>1325.73</v>
      </c>
      <c r="E22" s="22">
        <v>93.661829297045614</v>
      </c>
      <c r="F22" s="22">
        <v>6.6950347554224958</v>
      </c>
      <c r="G22" s="23">
        <f t="shared" si="0"/>
        <v>213.29754506782277</v>
      </c>
      <c r="H22" s="21">
        <v>0</v>
      </c>
      <c r="I22" s="21">
        <v>1325.73</v>
      </c>
      <c r="J22" s="22">
        <v>85.530783507002326</v>
      </c>
      <c r="K22" s="22">
        <v>6.4247780885821451</v>
      </c>
      <c r="L22" s="2">
        <f t="shared" si="1"/>
        <v>204.68742044844407</v>
      </c>
    </row>
    <row r="23" spans="1:12" ht="16.5" x14ac:dyDescent="0.25">
      <c r="A23" s="13" t="s">
        <v>41</v>
      </c>
      <c r="B23" s="19">
        <v>1015</v>
      </c>
      <c r="C23" s="41">
        <v>0</v>
      </c>
      <c r="D23" s="41">
        <v>149.36494640000001</v>
      </c>
      <c r="E23" s="22">
        <v>0.73313299395939335</v>
      </c>
      <c r="F23" s="22">
        <v>0.28456308123285012</v>
      </c>
      <c r="G23" s="34">
        <f t="shared" si="0"/>
        <v>9.0659136003353051</v>
      </c>
      <c r="H23" s="41">
        <v>0</v>
      </c>
      <c r="I23" s="41">
        <v>149.36494640000001</v>
      </c>
      <c r="J23" s="22">
        <v>0.73313299395939335</v>
      </c>
      <c r="K23" s="22">
        <v>0.28456308123285012</v>
      </c>
      <c r="L23" s="35">
        <f t="shared" si="1"/>
        <v>9.0659136003353051</v>
      </c>
    </row>
    <row r="24" spans="1:12" ht="16.5" x14ac:dyDescent="0.25">
      <c r="A24" s="13" t="s">
        <v>42</v>
      </c>
      <c r="B24" s="19">
        <v>1015</v>
      </c>
      <c r="C24" s="21">
        <v>0</v>
      </c>
      <c r="D24" s="21">
        <v>544.89750000000004</v>
      </c>
      <c r="E24" s="22">
        <v>1.8031125064583997</v>
      </c>
      <c r="F24" s="22">
        <v>0.7935150591129535</v>
      </c>
      <c r="G24" s="23">
        <f t="shared" si="0"/>
        <v>25.280647564384491</v>
      </c>
      <c r="H24" s="21">
        <v>0</v>
      </c>
      <c r="I24" s="21">
        <v>544.89750000000004</v>
      </c>
      <c r="J24" s="22">
        <v>1.9403805137963266</v>
      </c>
      <c r="K24" s="22">
        <v>0.81628210580417571</v>
      </c>
      <c r="L24" s="2">
        <f t="shared" si="1"/>
        <v>26.005984376676476</v>
      </c>
    </row>
    <row r="25" spans="1:12" ht="16.5" x14ac:dyDescent="0.25">
      <c r="A25" s="13" t="s">
        <v>43</v>
      </c>
      <c r="B25" s="19">
        <v>1015</v>
      </c>
      <c r="C25" s="21">
        <v>0</v>
      </c>
      <c r="D25" s="21">
        <v>20.2115814</v>
      </c>
      <c r="E25" s="22">
        <v>9.4536028838517576E-3</v>
      </c>
      <c r="F25" s="22">
        <v>9.4815356344136702E-3</v>
      </c>
      <c r="G25" s="23">
        <f t="shared" si="0"/>
        <v>0.30207285670257777</v>
      </c>
      <c r="H25" s="21">
        <v>0</v>
      </c>
      <c r="I25" s="21">
        <v>20.2115814</v>
      </c>
      <c r="J25" s="22">
        <v>9.4536028838517576E-3</v>
      </c>
      <c r="K25" s="22">
        <v>9.4815356344136702E-3</v>
      </c>
      <c r="L25" s="2">
        <f t="shared" si="1"/>
        <v>0.30207285670257777</v>
      </c>
    </row>
    <row r="26" spans="1:12" ht="16.5" x14ac:dyDescent="0.25">
      <c r="A26" s="13" t="s">
        <v>44</v>
      </c>
      <c r="B26" s="19">
        <v>1015</v>
      </c>
      <c r="C26" s="21">
        <v>0</v>
      </c>
      <c r="D26" s="21">
        <v>18.1956563</v>
      </c>
      <c r="E26" s="22">
        <v>8.1389286181101528E-2</v>
      </c>
      <c r="F26" s="22">
        <v>6.0081196212259179E-2</v>
      </c>
      <c r="G26" s="23">
        <f t="shared" si="0"/>
        <v>1.914130714024104</v>
      </c>
      <c r="H26" s="21">
        <v>0</v>
      </c>
      <c r="I26" s="21">
        <v>18.1956563</v>
      </c>
      <c r="J26" s="22">
        <v>8.1389286181101528E-2</v>
      </c>
      <c r="K26" s="22">
        <v>6.0081196212259179E-2</v>
      </c>
      <c r="L26" s="2">
        <f t="shared" si="1"/>
        <v>1.914130714024104</v>
      </c>
    </row>
    <row r="27" spans="1:12" ht="16.5" x14ac:dyDescent="0.25">
      <c r="A27" s="14" t="s">
        <v>45</v>
      </c>
      <c r="B27" s="19">
        <v>1015</v>
      </c>
      <c r="C27" s="21">
        <v>0</v>
      </c>
      <c r="D27" s="21">
        <v>106.9070718</v>
      </c>
      <c r="E27" s="22">
        <v>1.6104790861936391</v>
      </c>
      <c r="F27" s="22">
        <v>0.3310938601255215</v>
      </c>
      <c r="G27" s="23">
        <f t="shared" si="0"/>
        <v>10.54834069301948</v>
      </c>
      <c r="H27" s="21">
        <v>0</v>
      </c>
      <c r="I27" s="21">
        <v>106.9070718</v>
      </c>
      <c r="J27" s="22">
        <v>1.6104790861936391</v>
      </c>
      <c r="K27" s="22">
        <v>0.3310938601255215</v>
      </c>
      <c r="L27" s="2">
        <f t="shared" si="1"/>
        <v>10.54834069301948</v>
      </c>
    </row>
    <row r="28" spans="1:12" ht="16.5" x14ac:dyDescent="0.25">
      <c r="A28" s="14" t="s">
        <v>46</v>
      </c>
      <c r="B28" s="19">
        <v>1015</v>
      </c>
      <c r="C28" s="21">
        <v>0</v>
      </c>
      <c r="D28" s="21">
        <v>81.892734799999999</v>
      </c>
      <c r="E28" s="22">
        <v>2.2163618885146623</v>
      </c>
      <c r="F28" s="22">
        <v>0.24095756865629653</v>
      </c>
      <c r="G28" s="23">
        <f t="shared" si="0"/>
        <v>7.6766827563176765</v>
      </c>
      <c r="H28" s="21">
        <v>0</v>
      </c>
      <c r="I28" s="21">
        <v>81.892734799999999</v>
      </c>
      <c r="J28" s="22">
        <v>2.2163618885146623</v>
      </c>
      <c r="K28" s="22">
        <v>0.24095756865629653</v>
      </c>
      <c r="L28" s="2">
        <f t="shared" si="1"/>
        <v>7.6766827563176765</v>
      </c>
    </row>
    <row r="29" spans="1:12" ht="16.5" x14ac:dyDescent="0.25">
      <c r="A29" s="14" t="s">
        <v>47</v>
      </c>
      <c r="B29" s="19">
        <v>1015</v>
      </c>
      <c r="C29" s="21">
        <v>0</v>
      </c>
      <c r="D29" s="21">
        <v>131.59200480000001</v>
      </c>
      <c r="E29" s="22">
        <v>6.3903744488945859</v>
      </c>
      <c r="F29" s="22">
        <v>0.38430767583431313</v>
      </c>
      <c r="G29" s="23">
        <f t="shared" si="0"/>
        <v>12.24368308764765</v>
      </c>
      <c r="H29" s="21">
        <v>0</v>
      </c>
      <c r="I29" s="21">
        <v>131.59200480000001</v>
      </c>
      <c r="J29" s="22">
        <v>6.3903744488945859</v>
      </c>
      <c r="K29" s="22">
        <v>0.38430767583431313</v>
      </c>
      <c r="L29" s="2">
        <f t="shared" si="1"/>
        <v>12.24368308764765</v>
      </c>
    </row>
    <row r="30" spans="1:12" ht="16.5" x14ac:dyDescent="0.25">
      <c r="A30" s="13" t="s">
        <v>48</v>
      </c>
      <c r="B30" s="19">
        <v>1015</v>
      </c>
      <c r="C30" s="21">
        <v>0</v>
      </c>
      <c r="D30" s="21">
        <v>10.170119700000001</v>
      </c>
      <c r="E30" s="22">
        <v>5.5502468333757816E-3</v>
      </c>
      <c r="F30" s="22">
        <v>2.2326985853408188E-3</v>
      </c>
      <c r="G30" s="23">
        <f t="shared" si="0"/>
        <v>7.1131688561270889E-2</v>
      </c>
      <c r="H30" s="21">
        <v>0</v>
      </c>
      <c r="I30" s="21">
        <v>10.170119700000001</v>
      </c>
      <c r="J30" s="22">
        <v>5.5502468333757816E-3</v>
      </c>
      <c r="K30" s="22">
        <v>2.2326985853408188E-3</v>
      </c>
      <c r="L30" s="2">
        <f t="shared" si="1"/>
        <v>7.1131688561270889E-2</v>
      </c>
    </row>
    <row r="31" spans="1:12" ht="16.5" x14ac:dyDescent="0.25">
      <c r="A31" s="14" t="s">
        <v>49</v>
      </c>
      <c r="B31" s="19">
        <v>1015</v>
      </c>
      <c r="C31" s="21">
        <v>0</v>
      </c>
      <c r="D31" s="21">
        <v>64.800975699999995</v>
      </c>
      <c r="E31" s="22">
        <v>1.6280636367738568</v>
      </c>
      <c r="F31" s="22">
        <v>0.1961896055047769</v>
      </c>
      <c r="G31" s="23">
        <f t="shared" si="0"/>
        <v>6.2504173242865777</v>
      </c>
      <c r="H31" s="21">
        <v>0</v>
      </c>
      <c r="I31" s="21">
        <v>64.800975699999995</v>
      </c>
      <c r="J31" s="22">
        <v>1.6280636367738568</v>
      </c>
      <c r="K31" s="22">
        <v>0.1961896055047769</v>
      </c>
      <c r="L31" s="2">
        <f t="shared" si="1"/>
        <v>6.2504173242865777</v>
      </c>
    </row>
    <row r="32" spans="1:12" ht="16.5" x14ac:dyDescent="0.25">
      <c r="A32" s="14" t="s">
        <v>50</v>
      </c>
      <c r="B32" s="19">
        <v>1015</v>
      </c>
      <c r="C32" s="21">
        <v>0</v>
      </c>
      <c r="D32" s="21">
        <v>52</v>
      </c>
      <c r="E32" s="22">
        <v>0.4402251253888379</v>
      </c>
      <c r="F32" s="22">
        <v>0.12774443950565928</v>
      </c>
      <c r="G32" s="23">
        <f t="shared" si="0"/>
        <v>4.0698183561412504</v>
      </c>
      <c r="H32" s="21">
        <v>0</v>
      </c>
      <c r="I32" s="21">
        <v>52</v>
      </c>
      <c r="J32" s="22">
        <v>0.4402251253888379</v>
      </c>
      <c r="K32" s="22">
        <v>0.12774443950565928</v>
      </c>
      <c r="L32" s="2">
        <f t="shared" si="1"/>
        <v>4.0698183561412504</v>
      </c>
    </row>
    <row r="33" spans="1:12" ht="16.5" x14ac:dyDescent="0.25">
      <c r="A33" s="13" t="s">
        <v>51</v>
      </c>
      <c r="B33" s="19">
        <v>1015</v>
      </c>
      <c r="C33" s="21">
        <v>0</v>
      </c>
      <c r="D33" s="21">
        <v>36.287958600000003</v>
      </c>
      <c r="E33" s="22">
        <v>4.1581380488229763E-2</v>
      </c>
      <c r="F33" s="22">
        <v>1.3184564617725381E-2</v>
      </c>
      <c r="G33" s="23">
        <f t="shared" si="0"/>
        <v>0.42004789646105911</v>
      </c>
      <c r="H33" s="21">
        <v>0</v>
      </c>
      <c r="I33" s="21">
        <v>36.287958600000003</v>
      </c>
      <c r="J33" s="22">
        <v>4.1581380488229763E-2</v>
      </c>
      <c r="K33" s="22">
        <v>1.3184564617725381E-2</v>
      </c>
      <c r="L33" s="2">
        <f t="shared" si="1"/>
        <v>0.42004789646105911</v>
      </c>
    </row>
    <row r="34" spans="1:12" ht="16.5" x14ac:dyDescent="0.25">
      <c r="A34" s="13" t="s">
        <v>52</v>
      </c>
      <c r="B34" s="19">
        <v>1015</v>
      </c>
      <c r="C34" s="21">
        <v>0</v>
      </c>
      <c r="D34" s="21">
        <v>179.74867</v>
      </c>
      <c r="E34" s="22">
        <v>0.60404264916097472</v>
      </c>
      <c r="F34" s="22">
        <v>0.24481862551671166</v>
      </c>
      <c r="G34" s="23">
        <f t="shared" si="0"/>
        <v>7.799692416428373</v>
      </c>
      <c r="H34" s="21">
        <v>0</v>
      </c>
      <c r="I34" s="21">
        <v>179.74867</v>
      </c>
      <c r="J34" s="22">
        <v>0.60404264916097472</v>
      </c>
      <c r="K34" s="22">
        <v>0.24481862551671166</v>
      </c>
      <c r="L34" s="2">
        <f t="shared" si="1"/>
        <v>7.799692416428373</v>
      </c>
    </row>
    <row r="35" spans="1:12" ht="16.5" x14ac:dyDescent="0.25">
      <c r="A35" s="14" t="s">
        <v>53</v>
      </c>
      <c r="B35" s="19">
        <v>1015</v>
      </c>
      <c r="C35" s="21">
        <v>0</v>
      </c>
      <c r="D35" s="21">
        <v>9.1181961000000005</v>
      </c>
      <c r="E35" s="22">
        <v>3.5178404801433277E-2</v>
      </c>
      <c r="F35" s="22">
        <v>1.4093344339294298E-2</v>
      </c>
      <c r="G35" s="23">
        <f t="shared" si="0"/>
        <v>0.44900076835781405</v>
      </c>
      <c r="H35" s="21">
        <v>0</v>
      </c>
      <c r="I35" s="21">
        <v>9.1181961000000005</v>
      </c>
      <c r="J35" s="22">
        <v>3.5178404801433277E-2</v>
      </c>
      <c r="K35" s="22">
        <v>1.4093344339294298E-2</v>
      </c>
      <c r="L35" s="2">
        <f t="shared" si="1"/>
        <v>0.44900076835781405</v>
      </c>
    </row>
    <row r="36" spans="1:12" ht="16.5" x14ac:dyDescent="0.25">
      <c r="A36" s="13" t="s">
        <v>54</v>
      </c>
      <c r="B36" s="19">
        <v>1015</v>
      </c>
      <c r="C36" s="21">
        <v>0</v>
      </c>
      <c r="D36" s="21">
        <v>21.661747600000002</v>
      </c>
      <c r="E36" s="22">
        <v>0.14932101832296127</v>
      </c>
      <c r="F36" s="22">
        <v>7.2388504444393237E-2</v>
      </c>
      <c r="G36" s="23">
        <f t="shared" si="0"/>
        <v>2.3062300425871176</v>
      </c>
      <c r="H36" s="21">
        <v>0</v>
      </c>
      <c r="I36" s="21">
        <v>21.661747600000002</v>
      </c>
      <c r="J36" s="22">
        <v>0.14932101832296127</v>
      </c>
      <c r="K36" s="22">
        <v>7.2388504444393237E-2</v>
      </c>
      <c r="L36" s="2">
        <f t="shared" si="1"/>
        <v>2.3062300425871176</v>
      </c>
    </row>
    <row r="37" spans="1:12" ht="16.5" x14ac:dyDescent="0.25">
      <c r="A37" s="13" t="s">
        <v>55</v>
      </c>
      <c r="B37" s="19">
        <v>1015</v>
      </c>
      <c r="C37" s="21">
        <v>0</v>
      </c>
      <c r="D37" s="21">
        <v>195.9059804</v>
      </c>
      <c r="E37" s="22">
        <v>2.0553766257083281</v>
      </c>
      <c r="F37" s="22">
        <v>0.46412174360368363</v>
      </c>
      <c r="G37" s="23">
        <f t="shared" si="0"/>
        <v>14.786484632224433</v>
      </c>
      <c r="H37" s="21">
        <v>0</v>
      </c>
      <c r="I37" s="21">
        <v>195.9059804</v>
      </c>
      <c r="J37" s="22">
        <v>2.0553766257083281</v>
      </c>
      <c r="K37" s="22">
        <v>0.46412174360368363</v>
      </c>
      <c r="L37" s="2">
        <f t="shared" si="1"/>
        <v>14.786484632224433</v>
      </c>
    </row>
    <row r="38" spans="1:12" ht="16.5" x14ac:dyDescent="0.25">
      <c r="A38" s="14" t="s">
        <v>56</v>
      </c>
      <c r="B38" s="19">
        <v>1015</v>
      </c>
      <c r="C38" s="21">
        <v>0</v>
      </c>
      <c r="D38" s="21">
        <v>565.98227999999995</v>
      </c>
      <c r="E38" s="22">
        <v>23.172284735140853</v>
      </c>
      <c r="F38" s="22">
        <v>2.5864608093026722</v>
      </c>
      <c r="G38" s="23">
        <f t="shared" si="0"/>
        <v>82.402222123129135</v>
      </c>
      <c r="H38" s="21">
        <v>0</v>
      </c>
      <c r="I38" s="21">
        <v>512.24435080000001</v>
      </c>
      <c r="J38" s="22">
        <v>18.943932227254031</v>
      </c>
      <c r="K38" s="22">
        <v>2.1636053661071193</v>
      </c>
      <c r="L38" s="2">
        <f t="shared" si="1"/>
        <v>68.930443223232174</v>
      </c>
    </row>
    <row r="39" spans="1:12" ht="16.5" x14ac:dyDescent="0.25">
      <c r="A39" s="13" t="s">
        <v>57</v>
      </c>
      <c r="B39" s="19">
        <v>1015</v>
      </c>
      <c r="C39" s="21">
        <v>0</v>
      </c>
      <c r="D39" s="21">
        <v>33.894264</v>
      </c>
      <c r="E39" s="22">
        <v>1.6816656895247514E-2</v>
      </c>
      <c r="F39" s="22">
        <v>1.2480962249217525E-2</v>
      </c>
      <c r="G39" s="23">
        <f t="shared" si="0"/>
        <v>0.39763178311899172</v>
      </c>
      <c r="H39" s="21">
        <v>0</v>
      </c>
      <c r="I39" s="21">
        <v>22.0312716</v>
      </c>
      <c r="J39" s="22">
        <v>1.0930826981910884E-2</v>
      </c>
      <c r="K39" s="22">
        <v>8.1126254619913914E-3</v>
      </c>
      <c r="L39" s="2">
        <f t="shared" si="1"/>
        <v>0.25846065902734461</v>
      </c>
    </row>
    <row r="40" spans="1:12" ht="16.5" x14ac:dyDescent="0.25">
      <c r="A40" s="14" t="s">
        <v>58</v>
      </c>
      <c r="B40" s="19">
        <v>1015</v>
      </c>
      <c r="C40" s="21">
        <v>0</v>
      </c>
      <c r="D40" s="21">
        <v>181.1716083</v>
      </c>
      <c r="E40" s="22">
        <v>0.96276174026327443</v>
      </c>
      <c r="F40" s="22">
        <v>0.37086134952766248</v>
      </c>
      <c r="G40" s="23">
        <f t="shared" si="0"/>
        <v>11.815295708617759</v>
      </c>
      <c r="H40" s="21">
        <v>0</v>
      </c>
      <c r="I40" s="21">
        <v>96.020952399999999</v>
      </c>
      <c r="J40" s="22">
        <v>0.57766737414599567</v>
      </c>
      <c r="K40" s="22">
        <v>0.21869428861764489</v>
      </c>
      <c r="L40" s="2">
        <f t="shared" si="1"/>
        <v>6.9673954783755043</v>
      </c>
    </row>
    <row r="41" spans="1:12" ht="16.5" x14ac:dyDescent="0.25">
      <c r="A41" s="13" t="s">
        <v>59</v>
      </c>
      <c r="B41" s="19">
        <v>1015</v>
      </c>
      <c r="C41" s="21">
        <v>0</v>
      </c>
      <c r="D41" s="21">
        <v>478.26915589999999</v>
      </c>
      <c r="E41" s="22">
        <v>1.2854651113897926</v>
      </c>
      <c r="F41" s="22">
        <v>0.62157166001638442</v>
      </c>
      <c r="G41" s="23">
        <f t="shared" si="0"/>
        <v>19.802691697432362</v>
      </c>
      <c r="H41" s="21">
        <v>0</v>
      </c>
      <c r="I41" s="21">
        <v>478.26915589999999</v>
      </c>
      <c r="J41" s="22">
        <v>1.2854651113897926</v>
      </c>
      <c r="K41" s="22">
        <v>0.62157166001638442</v>
      </c>
      <c r="L41" s="2">
        <f t="shared" si="1"/>
        <v>19.802691697432362</v>
      </c>
    </row>
    <row r="42" spans="1:12" ht="16.5" x14ac:dyDescent="0.25">
      <c r="A42" s="14" t="s">
        <v>60</v>
      </c>
      <c r="B42" s="19">
        <v>1015</v>
      </c>
      <c r="C42" s="21">
        <v>0</v>
      </c>
      <c r="D42" s="21">
        <v>145.0553769</v>
      </c>
      <c r="E42" s="22">
        <v>1.2019466309230764</v>
      </c>
      <c r="F42" s="22">
        <v>0.33293033114287074</v>
      </c>
      <c r="G42" s="23">
        <f t="shared" si="0"/>
        <v>10.606848941878313</v>
      </c>
      <c r="H42" s="21">
        <v>0</v>
      </c>
      <c r="I42" s="21">
        <v>119.0595428</v>
      </c>
      <c r="J42" s="22">
        <v>0.90924778823436248</v>
      </c>
      <c r="K42" s="22">
        <v>0.25074748561901994</v>
      </c>
      <c r="L42" s="2">
        <f t="shared" si="1"/>
        <v>7.9885803536939228</v>
      </c>
    </row>
    <row r="43" spans="1:12" ht="16.5" x14ac:dyDescent="0.25">
      <c r="A43" s="13" t="s">
        <v>61</v>
      </c>
      <c r="B43" s="19">
        <v>1015</v>
      </c>
      <c r="C43" s="21">
        <v>0</v>
      </c>
      <c r="D43" s="21">
        <v>34.978536499999997</v>
      </c>
      <c r="E43" s="22">
        <v>3.9628549706257961E-2</v>
      </c>
      <c r="F43" s="22">
        <v>3.9432041598965441E-2</v>
      </c>
      <c r="G43" s="23">
        <f t="shared" si="0"/>
        <v>1.2562679623521722</v>
      </c>
      <c r="H43" s="21">
        <v>0</v>
      </c>
      <c r="I43" s="21">
        <v>22.736048700000001</v>
      </c>
      <c r="J43" s="22">
        <v>2.5758557309067679E-2</v>
      </c>
      <c r="K43" s="22">
        <v>2.563082703932754E-2</v>
      </c>
      <c r="L43" s="2">
        <f t="shared" si="1"/>
        <v>0.81657417552891209</v>
      </c>
    </row>
    <row r="44" spans="1:12" ht="16.5" x14ac:dyDescent="0.25">
      <c r="A44" s="14" t="s">
        <v>62</v>
      </c>
      <c r="B44" s="19">
        <v>1015</v>
      </c>
      <c r="C44" s="21">
        <v>0</v>
      </c>
      <c r="D44" s="21">
        <v>200.6470127</v>
      </c>
      <c r="E44" s="22">
        <v>0.8507587745436237</v>
      </c>
      <c r="F44" s="22">
        <v>0.32794145456991103</v>
      </c>
      <c r="G44" s="23">
        <f t="shared" si="0"/>
        <v>10.447908000638714</v>
      </c>
      <c r="H44" s="21">
        <v>0</v>
      </c>
      <c r="I44" s="21">
        <v>158.67285190000001</v>
      </c>
      <c r="J44" s="22">
        <v>0.76831439278872105</v>
      </c>
      <c r="K44" s="22">
        <v>0.2954958878689064</v>
      </c>
      <c r="L44" s="2">
        <f t="shared" si="1"/>
        <v>9.414222593695392</v>
      </c>
    </row>
    <row r="45" spans="1:12" ht="16.5" x14ac:dyDescent="0.25">
      <c r="A45" s="13" t="s">
        <v>63</v>
      </c>
      <c r="B45" s="19">
        <v>1015</v>
      </c>
      <c r="C45" s="21">
        <v>0</v>
      </c>
      <c r="D45" s="21">
        <v>0</v>
      </c>
      <c r="E45" s="22">
        <v>0</v>
      </c>
      <c r="F45" s="22">
        <v>0</v>
      </c>
      <c r="G45" s="23">
        <f t="shared" si="0"/>
        <v>0</v>
      </c>
      <c r="H45" s="21">
        <v>0</v>
      </c>
      <c r="I45" s="21">
        <v>0</v>
      </c>
      <c r="J45" s="22">
        <v>0</v>
      </c>
      <c r="K45" s="22">
        <v>0</v>
      </c>
      <c r="L45" s="2">
        <f t="shared" si="1"/>
        <v>0</v>
      </c>
    </row>
    <row r="46" spans="1:12" ht="16.5" x14ac:dyDescent="0.25">
      <c r="A46" s="13" t="s">
        <v>64</v>
      </c>
      <c r="B46" s="19">
        <v>1015</v>
      </c>
      <c r="C46" s="21">
        <v>0</v>
      </c>
      <c r="D46" s="21">
        <v>106.46887959999999</v>
      </c>
      <c r="E46" s="22">
        <v>0.42112028684349384</v>
      </c>
      <c r="F46" s="22">
        <v>0.13419429584043235</v>
      </c>
      <c r="G46" s="23">
        <f t="shared" si="0"/>
        <v>4.2753047460562525</v>
      </c>
      <c r="H46" s="21">
        <v>0</v>
      </c>
      <c r="I46" s="21">
        <v>79.851659699999999</v>
      </c>
      <c r="J46" s="22">
        <v>0.33419066064043551</v>
      </c>
      <c r="K46" s="22">
        <v>0.10796561818555422</v>
      </c>
      <c r="L46" s="2">
        <f t="shared" si="1"/>
        <v>3.4396836091189709</v>
      </c>
    </row>
    <row r="47" spans="1:12" ht="16.5" x14ac:dyDescent="0.25">
      <c r="A47" s="13" t="s">
        <v>65</v>
      </c>
      <c r="B47" s="19">
        <v>1015</v>
      </c>
      <c r="C47" s="21">
        <v>0</v>
      </c>
      <c r="D47" s="21">
        <v>0</v>
      </c>
      <c r="E47" s="22">
        <v>0</v>
      </c>
      <c r="F47" s="22">
        <v>0</v>
      </c>
      <c r="G47" s="23">
        <f t="shared" si="0"/>
        <v>0</v>
      </c>
      <c r="H47" s="21">
        <v>0</v>
      </c>
      <c r="I47" s="21">
        <v>0</v>
      </c>
      <c r="J47" s="22">
        <v>0</v>
      </c>
      <c r="K47" s="22">
        <v>0</v>
      </c>
      <c r="L47" s="2">
        <f t="shared" si="1"/>
        <v>0</v>
      </c>
    </row>
    <row r="48" spans="1:12" ht="16.5" x14ac:dyDescent="0.25">
      <c r="A48" s="14" t="s">
        <v>66</v>
      </c>
      <c r="B48" s="19">
        <v>1015</v>
      </c>
      <c r="C48" s="21">
        <v>0</v>
      </c>
      <c r="D48" s="21">
        <v>0</v>
      </c>
      <c r="E48" s="22">
        <v>0</v>
      </c>
      <c r="F48" s="22">
        <v>0</v>
      </c>
      <c r="G48" s="23">
        <f t="shared" si="0"/>
        <v>0</v>
      </c>
      <c r="H48" s="21">
        <v>0</v>
      </c>
      <c r="I48" s="21">
        <v>0</v>
      </c>
      <c r="J48" s="22">
        <v>0</v>
      </c>
      <c r="K48" s="22">
        <v>0</v>
      </c>
      <c r="L48" s="2">
        <f t="shared" si="1"/>
        <v>0</v>
      </c>
    </row>
    <row r="49" spans="1:12" ht="16.5" x14ac:dyDescent="0.25">
      <c r="A49" s="13" t="s">
        <v>67</v>
      </c>
      <c r="B49" s="19">
        <v>1015</v>
      </c>
      <c r="C49" s="21">
        <v>0</v>
      </c>
      <c r="D49" s="21">
        <v>0</v>
      </c>
      <c r="E49" s="22">
        <v>0</v>
      </c>
      <c r="F49" s="22">
        <v>0</v>
      </c>
      <c r="G49" s="23">
        <f t="shared" si="0"/>
        <v>0</v>
      </c>
      <c r="H49" s="21">
        <v>0</v>
      </c>
      <c r="I49" s="21">
        <v>0</v>
      </c>
      <c r="J49" s="22">
        <v>0</v>
      </c>
      <c r="K49" s="22">
        <v>0</v>
      </c>
      <c r="L49" s="2">
        <f t="shared" si="1"/>
        <v>0</v>
      </c>
    </row>
    <row r="50" spans="1:12" ht="16.5" x14ac:dyDescent="0.25">
      <c r="A50" s="14" t="s">
        <v>68</v>
      </c>
      <c r="B50" s="19">
        <v>1015</v>
      </c>
      <c r="C50" s="21">
        <v>0</v>
      </c>
      <c r="D50" s="21">
        <v>101.5971572</v>
      </c>
      <c r="E50" s="22">
        <v>0.16948124789448624</v>
      </c>
      <c r="F50" s="22">
        <v>0.16869648411689761</v>
      </c>
      <c r="G50" s="23">
        <f t="shared" si="0"/>
        <v>5.374512192720724</v>
      </c>
      <c r="H50" s="21">
        <v>0</v>
      </c>
      <c r="I50" s="21">
        <v>76.197867900000006</v>
      </c>
      <c r="J50" s="22">
        <v>0.12711093592086467</v>
      </c>
      <c r="K50" s="22">
        <v>0.12652236308767323</v>
      </c>
      <c r="L50" s="2">
        <f t="shared" si="1"/>
        <v>4.0308841445405434</v>
      </c>
    </row>
    <row r="51" spans="1:12" ht="16.5" x14ac:dyDescent="0.25">
      <c r="A51" s="14" t="s">
        <v>69</v>
      </c>
      <c r="B51" s="19">
        <v>1015</v>
      </c>
      <c r="C51" s="21">
        <v>0</v>
      </c>
      <c r="D51" s="21">
        <v>0</v>
      </c>
      <c r="E51" s="22">
        <v>0</v>
      </c>
      <c r="F51" s="22">
        <v>0</v>
      </c>
      <c r="G51" s="23">
        <f t="shared" si="0"/>
        <v>0</v>
      </c>
      <c r="H51" s="21">
        <v>0</v>
      </c>
      <c r="I51" s="21">
        <v>0</v>
      </c>
      <c r="J51" s="22">
        <v>0</v>
      </c>
      <c r="K51" s="22">
        <v>0</v>
      </c>
      <c r="L51" s="2">
        <f t="shared" si="1"/>
        <v>0</v>
      </c>
    </row>
    <row r="52" spans="1:12" ht="16.5" x14ac:dyDescent="0.25">
      <c r="A52" s="13" t="s">
        <v>70</v>
      </c>
      <c r="B52" s="19">
        <v>1015</v>
      </c>
      <c r="C52" s="21">
        <v>0</v>
      </c>
      <c r="D52" s="21">
        <v>0</v>
      </c>
      <c r="E52" s="22">
        <v>0</v>
      </c>
      <c r="F52" s="22">
        <v>0</v>
      </c>
      <c r="G52" s="23">
        <f t="shared" si="0"/>
        <v>0</v>
      </c>
      <c r="H52" s="21">
        <v>0</v>
      </c>
      <c r="I52" s="21">
        <v>0</v>
      </c>
      <c r="J52" s="22">
        <v>0</v>
      </c>
      <c r="K52" s="22">
        <v>0</v>
      </c>
      <c r="L52" s="2">
        <f t="shared" si="1"/>
        <v>0</v>
      </c>
    </row>
    <row r="53" spans="1:12" ht="16.5" x14ac:dyDescent="0.25">
      <c r="A53" s="13" t="s">
        <v>71</v>
      </c>
      <c r="B53" s="19">
        <v>1015</v>
      </c>
      <c r="C53" s="21">
        <v>0</v>
      </c>
      <c r="D53" s="21">
        <v>666.62353599999994</v>
      </c>
      <c r="E53" s="22">
        <v>40.381435792345776</v>
      </c>
      <c r="F53" s="22">
        <v>2.3519264941692857</v>
      </c>
      <c r="G53" s="23">
        <f t="shared" si="0"/>
        <v>74.930178216023606</v>
      </c>
      <c r="H53" s="21">
        <v>0</v>
      </c>
      <c r="I53" s="21">
        <v>499.96765199999999</v>
      </c>
      <c r="J53" s="22">
        <v>29.993039048993005</v>
      </c>
      <c r="K53" s="22">
        <v>1.7488215658618269</v>
      </c>
      <c r="L53" s="2">
        <f t="shared" si="1"/>
        <v>55.71581931787204</v>
      </c>
    </row>
    <row r="54" spans="1:12" ht="16.5" x14ac:dyDescent="0.25">
      <c r="A54" s="13" t="s">
        <v>72</v>
      </c>
      <c r="B54" s="19">
        <v>1015</v>
      </c>
      <c r="C54" s="21">
        <v>0</v>
      </c>
      <c r="D54" s="21">
        <v>133.93897000000001</v>
      </c>
      <c r="E54" s="22">
        <v>1.0394605039410831</v>
      </c>
      <c r="F54" s="22">
        <v>0.40323057150133373</v>
      </c>
      <c r="G54" s="23">
        <f t="shared" si="0"/>
        <v>12.846548843957725</v>
      </c>
      <c r="H54" s="21">
        <v>0</v>
      </c>
      <c r="I54" s="21">
        <v>87.060330500000006</v>
      </c>
      <c r="J54" s="22">
        <v>0.67564932756170393</v>
      </c>
      <c r="K54" s="22">
        <v>0.26209987147586705</v>
      </c>
      <c r="L54" s="2">
        <f t="shared" si="1"/>
        <v>8.3502567485725265</v>
      </c>
    </row>
    <row r="55" spans="1:12" ht="16.5" x14ac:dyDescent="0.25">
      <c r="A55" s="13" t="s">
        <v>73</v>
      </c>
      <c r="B55" s="19">
        <v>1015</v>
      </c>
      <c r="C55" s="21">
        <v>0</v>
      </c>
      <c r="D55" s="21">
        <v>76.660791599999996</v>
      </c>
      <c r="E55" s="22">
        <v>0.13770553826979201</v>
      </c>
      <c r="F55" s="22">
        <v>0.13793678804247464</v>
      </c>
      <c r="G55" s="23">
        <f t="shared" si="0"/>
        <v>4.3945370470513376</v>
      </c>
      <c r="H55" s="21">
        <v>0</v>
      </c>
      <c r="I55" s="21">
        <v>49.829514600000003</v>
      </c>
      <c r="J55" s="22">
        <v>8.9508599875364817E-2</v>
      </c>
      <c r="K55" s="22">
        <v>8.9658912227608481E-2</v>
      </c>
      <c r="L55" s="2">
        <f t="shared" si="1"/>
        <v>2.8564490805833684</v>
      </c>
    </row>
    <row r="56" spans="1:12" ht="16.5" x14ac:dyDescent="0.25">
      <c r="A56" s="13" t="s">
        <v>74</v>
      </c>
      <c r="B56" s="19">
        <v>1015</v>
      </c>
      <c r="C56" s="21">
        <v>0</v>
      </c>
      <c r="D56" s="21">
        <v>255.89412849999999</v>
      </c>
      <c r="E56" s="22">
        <v>2.9020900207674547</v>
      </c>
      <c r="F56" s="22">
        <v>0.7879724245531522</v>
      </c>
      <c r="G56" s="23">
        <f t="shared" si="0"/>
        <v>25.104064411644895</v>
      </c>
      <c r="H56" s="21">
        <v>0</v>
      </c>
      <c r="I56" s="21">
        <v>220.7858688</v>
      </c>
      <c r="J56" s="22">
        <v>2.4262248322643094</v>
      </c>
      <c r="K56" s="22">
        <v>0.71738184619028145</v>
      </c>
      <c r="L56" s="2">
        <f t="shared" si="1"/>
        <v>22.855114612314402</v>
      </c>
    </row>
    <row r="57" spans="1:12" ht="16.5" x14ac:dyDescent="0.25">
      <c r="A57" s="13" t="s">
        <v>75</v>
      </c>
      <c r="B57" s="19">
        <v>1015</v>
      </c>
      <c r="C57" s="21">
        <v>0</v>
      </c>
      <c r="D57" s="21">
        <v>1522.17</v>
      </c>
      <c r="E57" s="22">
        <v>6.1716572467035782</v>
      </c>
      <c r="F57" s="22">
        <v>4.7084661620514145</v>
      </c>
      <c r="G57" s="23">
        <f t="shared" si="0"/>
        <v>150.00732783157937</v>
      </c>
      <c r="H57" s="21">
        <v>0</v>
      </c>
      <c r="I57" s="21">
        <v>1141.6300000000001</v>
      </c>
      <c r="J57" s="22">
        <v>4.7379928161584015</v>
      </c>
      <c r="K57" s="22">
        <v>3.5212765379565103</v>
      </c>
      <c r="L57" s="2">
        <f t="shared" si="1"/>
        <v>112.18457685267806</v>
      </c>
    </row>
    <row r="58" spans="1:12" ht="16.5" x14ac:dyDescent="0.25">
      <c r="A58" s="14" t="s">
        <v>76</v>
      </c>
      <c r="B58" s="19">
        <v>1015</v>
      </c>
      <c r="C58" s="21">
        <v>0</v>
      </c>
      <c r="D58" s="21">
        <v>250.3181764</v>
      </c>
      <c r="E58" s="22">
        <v>13.976994108411812</v>
      </c>
      <c r="F58" s="22">
        <v>1.2686599407279238</v>
      </c>
      <c r="G58" s="23">
        <f t="shared" si="0"/>
        <v>40.418319063091872</v>
      </c>
      <c r="H58" s="21">
        <v>0</v>
      </c>
      <c r="I58" s="21">
        <v>238.98719389999999</v>
      </c>
      <c r="J58" s="22">
        <v>13.606140118359839</v>
      </c>
      <c r="K58" s="22">
        <v>1.2164417886939058</v>
      </c>
      <c r="L58" s="2">
        <f t="shared" si="1"/>
        <v>38.754697581842144</v>
      </c>
    </row>
    <row r="59" spans="1:12" ht="16.5" x14ac:dyDescent="0.25">
      <c r="A59" s="14" t="s">
        <v>77</v>
      </c>
      <c r="B59" s="19">
        <v>1015</v>
      </c>
      <c r="C59" s="21">
        <v>0</v>
      </c>
      <c r="D59" s="21">
        <v>473.03919819999999</v>
      </c>
      <c r="E59" s="22">
        <v>7.6852275729556609</v>
      </c>
      <c r="F59" s="22">
        <v>1.9477313481130192</v>
      </c>
      <c r="G59" s="23">
        <f t="shared" si="0"/>
        <v>62.052898928966172</v>
      </c>
      <c r="H59" s="21">
        <v>0</v>
      </c>
      <c r="I59" s="21">
        <v>354.7793987</v>
      </c>
      <c r="J59" s="22">
        <v>5.7639206797167439</v>
      </c>
      <c r="K59" s="22">
        <v>1.4607985110847641</v>
      </c>
      <c r="L59" s="2">
        <f t="shared" si="1"/>
        <v>46.539674196724619</v>
      </c>
    </row>
    <row r="60" spans="1:12" ht="16.5" x14ac:dyDescent="0.25">
      <c r="A60" s="13" t="s">
        <v>78</v>
      </c>
      <c r="B60" s="19">
        <v>1015</v>
      </c>
      <c r="C60" s="21">
        <v>0</v>
      </c>
      <c r="D60" s="21">
        <v>0</v>
      </c>
      <c r="E60" s="22">
        <v>0</v>
      </c>
      <c r="F60" s="22">
        <v>0</v>
      </c>
      <c r="G60" s="23">
        <f t="shared" si="0"/>
        <v>0</v>
      </c>
      <c r="H60" s="21">
        <v>0</v>
      </c>
      <c r="I60" s="21">
        <v>0</v>
      </c>
      <c r="J60" s="22">
        <v>0</v>
      </c>
      <c r="K60" s="22">
        <v>0</v>
      </c>
      <c r="L60" s="2">
        <f t="shared" si="1"/>
        <v>0</v>
      </c>
    </row>
    <row r="61" spans="1:12" ht="16.5" x14ac:dyDescent="0.25">
      <c r="A61" s="13" t="s">
        <v>79</v>
      </c>
      <c r="B61" s="19">
        <v>1015</v>
      </c>
      <c r="C61" s="21">
        <v>0</v>
      </c>
      <c r="D61" s="21">
        <v>0</v>
      </c>
      <c r="E61" s="22">
        <v>0</v>
      </c>
      <c r="F61" s="22">
        <v>0</v>
      </c>
      <c r="G61" s="23">
        <f t="shared" si="0"/>
        <v>0</v>
      </c>
      <c r="H61" s="21">
        <v>0</v>
      </c>
      <c r="I61" s="21">
        <v>0</v>
      </c>
      <c r="J61" s="22">
        <v>0</v>
      </c>
      <c r="K61" s="22">
        <v>0</v>
      </c>
      <c r="L61" s="2">
        <f t="shared" si="1"/>
        <v>0</v>
      </c>
    </row>
    <row r="62" spans="1:12" ht="16.5" x14ac:dyDescent="0.25">
      <c r="A62" s="13" t="s">
        <v>80</v>
      </c>
      <c r="B62" s="19">
        <v>1015</v>
      </c>
      <c r="C62" s="21">
        <v>0</v>
      </c>
      <c r="D62" s="21">
        <v>40.767090600000003</v>
      </c>
      <c r="E62" s="22">
        <v>4.1383571967161324E-2</v>
      </c>
      <c r="F62" s="22">
        <v>4.0611262375770306E-2</v>
      </c>
      <c r="G62" s="23">
        <f t="shared" si="0"/>
        <v>1.2938368333101209</v>
      </c>
      <c r="H62" s="21">
        <v>0</v>
      </c>
      <c r="I62" s="21">
        <v>26.498608900000001</v>
      </c>
      <c r="J62" s="22">
        <v>2.689932177865486E-2</v>
      </c>
      <c r="K62" s="22">
        <v>2.6397320544250712E-2</v>
      </c>
      <c r="L62" s="2">
        <f t="shared" si="1"/>
        <v>0.84099394165157904</v>
      </c>
    </row>
    <row r="63" spans="1:12" ht="16.5" x14ac:dyDescent="0.25">
      <c r="A63" s="13" t="s">
        <v>81</v>
      </c>
      <c r="B63" s="19">
        <v>1015</v>
      </c>
      <c r="C63" s="21">
        <v>0</v>
      </c>
      <c r="D63" s="21">
        <v>72.568636900000001</v>
      </c>
      <c r="E63" s="22">
        <v>0.22738551771370402</v>
      </c>
      <c r="F63" s="22">
        <v>0.11553742273768046</v>
      </c>
      <c r="G63" s="23">
        <f t="shared" si="0"/>
        <v>3.6809142198180145</v>
      </c>
      <c r="H63" s="21">
        <v>0</v>
      </c>
      <c r="I63" s="21">
        <v>72.568636900000001</v>
      </c>
      <c r="J63" s="22">
        <v>0.22738551771370402</v>
      </c>
      <c r="K63" s="22">
        <v>0.11553742273768046</v>
      </c>
      <c r="L63" s="2">
        <f t="shared" si="1"/>
        <v>3.6809142198180145</v>
      </c>
    </row>
    <row r="64" spans="1:12" ht="16.5" x14ac:dyDescent="0.25">
      <c r="A64" s="14" t="s">
        <v>82</v>
      </c>
      <c r="B64" s="19">
        <v>1015</v>
      </c>
      <c r="C64" s="21">
        <v>0</v>
      </c>
      <c r="D64" s="21">
        <v>203.04426659999999</v>
      </c>
      <c r="E64" s="22">
        <v>3.2203432045179659</v>
      </c>
      <c r="F64" s="22">
        <v>1.0953894961934301</v>
      </c>
      <c r="G64" s="23">
        <f t="shared" si="0"/>
        <v>34.898084769747179</v>
      </c>
      <c r="H64" s="21">
        <v>0</v>
      </c>
      <c r="I64" s="21">
        <v>152.2831999</v>
      </c>
      <c r="J64" s="22">
        <v>2.4152574033884737</v>
      </c>
      <c r="K64" s="22">
        <v>0.8215421221450725</v>
      </c>
      <c r="L64" s="2">
        <f t="shared" si="1"/>
        <v>26.173563577310382</v>
      </c>
    </row>
    <row r="65" spans="1:12" ht="16.5" x14ac:dyDescent="0.25">
      <c r="A65" s="13" t="s">
        <v>83</v>
      </c>
      <c r="B65" s="19">
        <v>1015</v>
      </c>
      <c r="C65" s="21">
        <v>0</v>
      </c>
      <c r="D65" s="21">
        <v>0</v>
      </c>
      <c r="E65" s="22">
        <v>0</v>
      </c>
      <c r="F65" s="22">
        <v>0</v>
      </c>
      <c r="G65" s="23">
        <f t="shared" si="0"/>
        <v>0</v>
      </c>
      <c r="H65" s="21">
        <v>0</v>
      </c>
      <c r="I65" s="21">
        <v>0</v>
      </c>
      <c r="J65" s="22">
        <v>0</v>
      </c>
      <c r="K65" s="22">
        <v>0</v>
      </c>
      <c r="L65" s="2">
        <f t="shared" si="1"/>
        <v>0</v>
      </c>
    </row>
    <row r="66" spans="1:12" ht="16.5" x14ac:dyDescent="0.25">
      <c r="A66" s="13" t="s">
        <v>84</v>
      </c>
      <c r="B66" s="19">
        <v>1015</v>
      </c>
      <c r="C66" s="21">
        <v>0</v>
      </c>
      <c r="D66" s="21">
        <v>0</v>
      </c>
      <c r="E66" s="22">
        <v>0</v>
      </c>
      <c r="F66" s="22">
        <v>0</v>
      </c>
      <c r="G66" s="23">
        <f t="shared" si="0"/>
        <v>0</v>
      </c>
      <c r="H66" s="21">
        <v>0</v>
      </c>
      <c r="I66" s="21">
        <v>0</v>
      </c>
      <c r="J66" s="22">
        <v>0</v>
      </c>
      <c r="K66" s="22">
        <v>0</v>
      </c>
      <c r="L66" s="2">
        <f t="shared" si="1"/>
        <v>0</v>
      </c>
    </row>
    <row r="67" spans="1:12" ht="16.5" x14ac:dyDescent="0.25">
      <c r="A67" s="13" t="s">
        <v>85</v>
      </c>
      <c r="B67" s="19">
        <v>1015</v>
      </c>
      <c r="C67" s="21">
        <v>0</v>
      </c>
      <c r="D67" s="21">
        <v>40.770320099999999</v>
      </c>
      <c r="E67" s="22">
        <v>3.1428998225138373E-2</v>
      </c>
      <c r="F67" s="22">
        <v>3.1593051915955524E-2</v>
      </c>
      <c r="G67" s="23">
        <f t="shared" si="0"/>
        <v>1.0065250832963502</v>
      </c>
      <c r="H67" s="21">
        <v>0</v>
      </c>
      <c r="I67" s="21">
        <v>26.500708100000001</v>
      </c>
      <c r="J67" s="22">
        <v>2.0428848846339942E-2</v>
      </c>
      <c r="K67" s="22">
        <v>2.0535483745371105E-2</v>
      </c>
      <c r="L67" s="2">
        <f t="shared" si="1"/>
        <v>0.65424130414262816</v>
      </c>
    </row>
    <row r="68" spans="1:12" ht="16.5" x14ac:dyDescent="0.25">
      <c r="A68" s="13" t="s">
        <v>86</v>
      </c>
      <c r="B68" s="19">
        <v>1015</v>
      </c>
      <c r="C68" s="21">
        <v>0</v>
      </c>
      <c r="D68" s="21">
        <v>0</v>
      </c>
      <c r="E68" s="22">
        <v>0</v>
      </c>
      <c r="F68" s="22">
        <v>0</v>
      </c>
      <c r="G68" s="23">
        <f t="shared" si="0"/>
        <v>0</v>
      </c>
      <c r="H68" s="21">
        <v>0</v>
      </c>
      <c r="I68" s="21">
        <v>0</v>
      </c>
      <c r="J68" s="22">
        <v>0</v>
      </c>
      <c r="K68" s="22">
        <v>0</v>
      </c>
      <c r="L68" s="2">
        <f t="shared" si="1"/>
        <v>0</v>
      </c>
    </row>
    <row r="69" spans="1:12" ht="16.5" x14ac:dyDescent="0.25">
      <c r="A69" s="14" t="s">
        <v>87</v>
      </c>
      <c r="B69" s="19">
        <v>1015</v>
      </c>
      <c r="C69" s="21">
        <v>0</v>
      </c>
      <c r="D69" s="21">
        <v>70.4902826</v>
      </c>
      <c r="E69" s="22">
        <v>7.9861193380241904E-2</v>
      </c>
      <c r="F69" s="22">
        <v>8.008935707713942E-2</v>
      </c>
      <c r="G69" s="23">
        <f t="shared" si="0"/>
        <v>2.5515720044288352</v>
      </c>
      <c r="H69" s="21">
        <v>0</v>
      </c>
      <c r="I69" s="21">
        <v>45.113780900000002</v>
      </c>
      <c r="J69" s="22">
        <v>5.1111163763354825E-2</v>
      </c>
      <c r="K69" s="22">
        <v>5.1257188529369162E-2</v>
      </c>
      <c r="L69" s="2">
        <f t="shared" si="1"/>
        <v>1.6330060828344526</v>
      </c>
    </row>
    <row r="70" spans="1:12" ht="16.5" x14ac:dyDescent="0.25">
      <c r="A70" s="13" t="s">
        <v>88</v>
      </c>
      <c r="B70" s="19">
        <v>1015</v>
      </c>
      <c r="C70" s="21">
        <v>0</v>
      </c>
      <c r="D70" s="21">
        <v>353.29863269999998</v>
      </c>
      <c r="E70" s="22">
        <v>9.6731859026369182</v>
      </c>
      <c r="F70" s="22">
        <v>1.8698774240882705</v>
      </c>
      <c r="G70" s="23">
        <f t="shared" si="0"/>
        <v>59.572545730661119</v>
      </c>
      <c r="H70" s="21">
        <v>0</v>
      </c>
      <c r="I70" s="21">
        <v>282.63890620000001</v>
      </c>
      <c r="J70" s="22">
        <v>7.8211768664204993</v>
      </c>
      <c r="K70" s="22">
        <v>1.5107235225079498</v>
      </c>
      <c r="L70" s="2">
        <f t="shared" si="1"/>
        <v>48.130238363015721</v>
      </c>
    </row>
    <row r="71" spans="1:12" ht="33" x14ac:dyDescent="0.25">
      <c r="A71" s="13" t="s">
        <v>89</v>
      </c>
      <c r="B71" s="19">
        <v>1015</v>
      </c>
      <c r="C71" s="41">
        <v>0</v>
      </c>
      <c r="D71" s="41">
        <v>694.77689959999998</v>
      </c>
      <c r="E71" s="22">
        <v>25.835663627467241</v>
      </c>
      <c r="F71" s="22">
        <v>2.423829996996488</v>
      </c>
      <c r="G71" s="34">
        <f t="shared" si="0"/>
        <v>77.220956560736113</v>
      </c>
      <c r="H71" s="41">
        <v>0</v>
      </c>
      <c r="I71" s="41">
        <v>613.55432159999998</v>
      </c>
      <c r="J71" s="22">
        <v>21.488009949622342</v>
      </c>
      <c r="K71" s="22">
        <v>2.0041050096546065</v>
      </c>
      <c r="L71" s="35">
        <f t="shared" si="1"/>
        <v>63.848911056246919</v>
      </c>
    </row>
    <row r="72" spans="1:12" ht="16.5" x14ac:dyDescent="0.25">
      <c r="A72" s="14" t="s">
        <v>90</v>
      </c>
      <c r="B72" s="19">
        <v>1015</v>
      </c>
      <c r="C72" s="21">
        <v>0</v>
      </c>
      <c r="D72" s="21">
        <v>780.78</v>
      </c>
      <c r="E72" s="22">
        <v>9.7162846282629864</v>
      </c>
      <c r="F72" s="22">
        <v>1.5183628527308421</v>
      </c>
      <c r="G72" s="23">
        <f t="shared" ref="G72:G135" si="2">F72*SQRT(B72)</f>
        <v>48.373620278424838</v>
      </c>
      <c r="H72" s="21">
        <v>0</v>
      </c>
      <c r="I72" s="21">
        <v>780.78</v>
      </c>
      <c r="J72" s="22">
        <v>9.7162846282629864</v>
      </c>
      <c r="K72" s="22">
        <v>1.5183628527308421</v>
      </c>
      <c r="L72" s="2">
        <f t="shared" ref="L72:L135" si="3">K72*SQRT(B72)</f>
        <v>48.373620278424838</v>
      </c>
    </row>
    <row r="73" spans="1:12" ht="16.5" x14ac:dyDescent="0.25">
      <c r="A73" s="14" t="s">
        <v>91</v>
      </c>
      <c r="B73" s="19">
        <v>1015</v>
      </c>
      <c r="C73" s="21">
        <v>0</v>
      </c>
      <c r="D73" s="21">
        <v>374.7872711</v>
      </c>
      <c r="E73" s="22">
        <v>5.1550387696113438</v>
      </c>
      <c r="F73" s="22">
        <v>0.87583660713492217</v>
      </c>
      <c r="G73" s="23">
        <f t="shared" si="2"/>
        <v>27.903335084422725</v>
      </c>
      <c r="H73" s="21">
        <v>0</v>
      </c>
      <c r="I73" s="21">
        <v>311.07343500000002</v>
      </c>
      <c r="J73" s="22">
        <v>4.1128252653039601</v>
      </c>
      <c r="K73" s="22">
        <v>0.69026807355780928</v>
      </c>
      <c r="L73" s="2">
        <f t="shared" si="3"/>
        <v>21.991295177269741</v>
      </c>
    </row>
    <row r="74" spans="1:12" ht="16.5" x14ac:dyDescent="0.25">
      <c r="A74" s="13" t="s">
        <v>92</v>
      </c>
      <c r="B74" s="19">
        <v>1015</v>
      </c>
      <c r="C74" s="21">
        <v>0</v>
      </c>
      <c r="D74" s="21">
        <v>86.423063799999994</v>
      </c>
      <c r="E74" s="22">
        <v>1.3586839234771901</v>
      </c>
      <c r="F74" s="22">
        <v>0.25117290314913121</v>
      </c>
      <c r="G74" s="23">
        <f t="shared" si="2"/>
        <v>8.002133758286492</v>
      </c>
      <c r="H74" s="21">
        <v>0</v>
      </c>
      <c r="I74" s="21">
        <v>86.423063799999994</v>
      </c>
      <c r="J74" s="22">
        <v>1.316192110540563</v>
      </c>
      <c r="K74" s="22">
        <v>0.2433371142141581</v>
      </c>
      <c r="L74" s="2">
        <f t="shared" si="3"/>
        <v>7.7524928520692837</v>
      </c>
    </row>
    <row r="75" spans="1:12" ht="16.5" x14ac:dyDescent="0.25">
      <c r="A75" s="13" t="s">
        <v>93</v>
      </c>
      <c r="B75" s="19">
        <v>1015</v>
      </c>
      <c r="C75" s="21">
        <v>0</v>
      </c>
      <c r="D75" s="21">
        <v>504.34779049999997</v>
      </c>
      <c r="E75" s="22">
        <v>3.7342284899505906</v>
      </c>
      <c r="F75" s="22">
        <v>0.66768066110958468</v>
      </c>
      <c r="G75" s="23">
        <f t="shared" si="2"/>
        <v>21.271681343937718</v>
      </c>
      <c r="H75" s="21">
        <v>0</v>
      </c>
      <c r="I75" s="21">
        <v>380.19533159999997</v>
      </c>
      <c r="J75" s="22">
        <v>2.9308187452765018</v>
      </c>
      <c r="K75" s="22">
        <v>0.52635016838681004</v>
      </c>
      <c r="L75" s="2">
        <f t="shared" si="3"/>
        <v>16.769024040093555</v>
      </c>
    </row>
    <row r="76" spans="1:12" ht="16.5" x14ac:dyDescent="0.25">
      <c r="A76" s="13" t="s">
        <v>94</v>
      </c>
      <c r="B76" s="19">
        <v>1015</v>
      </c>
      <c r="C76" s="21">
        <v>0</v>
      </c>
      <c r="D76" s="21">
        <v>52.6162949</v>
      </c>
      <c r="E76" s="22">
        <v>0.18882032000456186</v>
      </c>
      <c r="F76" s="22">
        <v>0.10678279351118811</v>
      </c>
      <c r="G76" s="23">
        <f t="shared" si="2"/>
        <v>3.4019999213556473</v>
      </c>
      <c r="H76" s="21">
        <v>0</v>
      </c>
      <c r="I76" s="21">
        <v>52.6162949</v>
      </c>
      <c r="J76" s="22">
        <v>0.18882032000456186</v>
      </c>
      <c r="K76" s="22">
        <v>0.10678279351118811</v>
      </c>
      <c r="L76" s="2">
        <f t="shared" si="3"/>
        <v>3.4019999213556473</v>
      </c>
    </row>
    <row r="77" spans="1:12" ht="16.5" x14ac:dyDescent="0.25">
      <c r="A77" s="13" t="s">
        <v>95</v>
      </c>
      <c r="B77" s="19">
        <v>1015</v>
      </c>
      <c r="C77" s="21">
        <v>0</v>
      </c>
      <c r="D77" s="21">
        <v>312.70077429999998</v>
      </c>
      <c r="E77" s="22">
        <v>3.1590131624086113</v>
      </c>
      <c r="F77" s="22">
        <v>0.67357067593384989</v>
      </c>
      <c r="G77" s="23">
        <f t="shared" si="2"/>
        <v>21.459331706978976</v>
      </c>
      <c r="H77" s="21">
        <v>0</v>
      </c>
      <c r="I77" s="21">
        <v>281.43069689999999</v>
      </c>
      <c r="J77" s="22">
        <v>2.9720003095920973</v>
      </c>
      <c r="K77" s="22">
        <v>0.6404954338382377</v>
      </c>
      <c r="L77" s="2">
        <f t="shared" si="3"/>
        <v>20.405585430934021</v>
      </c>
    </row>
    <row r="78" spans="1:12" ht="16.5" x14ac:dyDescent="0.25">
      <c r="A78" s="13" t="s">
        <v>96</v>
      </c>
      <c r="B78" s="19">
        <v>1015</v>
      </c>
      <c r="C78" s="21">
        <v>0</v>
      </c>
      <c r="D78" s="21">
        <v>134.9847345</v>
      </c>
      <c r="E78" s="22">
        <v>0.93026798740059113</v>
      </c>
      <c r="F78" s="22">
        <v>0.40126549080945983</v>
      </c>
      <c r="G78" s="23">
        <f t="shared" si="2"/>
        <v>12.783943211164349</v>
      </c>
      <c r="H78" s="21">
        <v>0</v>
      </c>
      <c r="I78" s="21">
        <v>134.9847345</v>
      </c>
      <c r="J78" s="22">
        <v>0.93026798740059113</v>
      </c>
      <c r="K78" s="22">
        <v>0.40126549080945983</v>
      </c>
      <c r="L78" s="2">
        <f t="shared" si="3"/>
        <v>12.783943211164349</v>
      </c>
    </row>
    <row r="79" spans="1:12" ht="16.5" x14ac:dyDescent="0.25">
      <c r="A79" s="13" t="s">
        <v>97</v>
      </c>
      <c r="B79" s="19">
        <v>1015</v>
      </c>
      <c r="C79" s="21">
        <v>0</v>
      </c>
      <c r="D79" s="21">
        <v>72.636500799999993</v>
      </c>
      <c r="E79" s="22">
        <v>6.7735031094512746E-2</v>
      </c>
      <c r="F79" s="22">
        <v>2.7032483823863081E-2</v>
      </c>
      <c r="G79" s="23">
        <f t="shared" si="2"/>
        <v>0.86122964963633852</v>
      </c>
      <c r="H79" s="21">
        <v>0</v>
      </c>
      <c r="I79" s="21">
        <v>54.477375600000002</v>
      </c>
      <c r="J79" s="22">
        <v>6.3704053629995691E-2</v>
      </c>
      <c r="K79" s="22">
        <v>2.6655728460700918E-2</v>
      </c>
      <c r="L79" s="2">
        <f t="shared" si="3"/>
        <v>0.84922657616632569</v>
      </c>
    </row>
    <row r="80" spans="1:12" ht="16.5" x14ac:dyDescent="0.25">
      <c r="A80" s="13" t="s">
        <v>98</v>
      </c>
      <c r="B80" s="19">
        <v>1015</v>
      </c>
      <c r="C80" s="21">
        <v>0</v>
      </c>
      <c r="D80" s="21">
        <v>0</v>
      </c>
      <c r="E80" s="22">
        <v>0</v>
      </c>
      <c r="F80" s="22">
        <v>0</v>
      </c>
      <c r="G80" s="23">
        <f t="shared" si="2"/>
        <v>0</v>
      </c>
      <c r="H80" s="21">
        <v>0</v>
      </c>
      <c r="I80" s="21">
        <v>0</v>
      </c>
      <c r="J80" s="22">
        <v>0</v>
      </c>
      <c r="K80" s="22">
        <v>0</v>
      </c>
      <c r="L80" s="2">
        <f t="shared" si="3"/>
        <v>0</v>
      </c>
    </row>
    <row r="81" spans="1:12" ht="16.5" x14ac:dyDescent="0.25">
      <c r="A81" s="13" t="s">
        <v>99</v>
      </c>
      <c r="B81" s="19">
        <v>1015</v>
      </c>
      <c r="C81" s="21">
        <v>0</v>
      </c>
      <c r="D81" s="21">
        <v>658.12739109999995</v>
      </c>
      <c r="E81" s="22">
        <v>24.985512945729138</v>
      </c>
      <c r="F81" s="22">
        <v>1.4130906506509282</v>
      </c>
      <c r="G81" s="23">
        <f t="shared" si="2"/>
        <v>45.019746387129054</v>
      </c>
      <c r="H81" s="21">
        <v>0</v>
      </c>
      <c r="I81" s="21">
        <v>592.31465200000002</v>
      </c>
      <c r="J81" s="22">
        <v>22.713748987150822</v>
      </c>
      <c r="K81" s="22">
        <v>1.277007912623999</v>
      </c>
      <c r="L81" s="2">
        <f t="shared" si="3"/>
        <v>40.684277639376461</v>
      </c>
    </row>
    <row r="82" spans="1:12" ht="16.5" x14ac:dyDescent="0.25">
      <c r="A82" s="13" t="s">
        <v>100</v>
      </c>
      <c r="B82" s="19">
        <v>1015</v>
      </c>
      <c r="C82" s="21">
        <v>0</v>
      </c>
      <c r="D82" s="21">
        <v>33.258200500000001</v>
      </c>
      <c r="E82" s="22">
        <v>5.3077222135722128E-2</v>
      </c>
      <c r="F82" s="22">
        <v>3.7715595792568647E-2</v>
      </c>
      <c r="G82" s="23">
        <f t="shared" si="2"/>
        <v>1.2015836044480002</v>
      </c>
      <c r="H82" s="21">
        <v>0</v>
      </c>
      <c r="I82" s="21">
        <v>29.932380500000001</v>
      </c>
      <c r="J82" s="22">
        <v>4.7769499922149919E-2</v>
      </c>
      <c r="K82" s="22">
        <v>3.3944036213311754E-2</v>
      </c>
      <c r="L82" s="2">
        <f t="shared" si="3"/>
        <v>1.0814252440031993</v>
      </c>
    </row>
    <row r="83" spans="1:12" ht="16.5" x14ac:dyDescent="0.25">
      <c r="A83" s="13" t="s">
        <v>101</v>
      </c>
      <c r="B83" s="19">
        <v>1015</v>
      </c>
      <c r="C83" s="21">
        <v>0</v>
      </c>
      <c r="D83" s="21">
        <v>30</v>
      </c>
      <c r="E83" s="22">
        <v>3.9428973360676042E-3</v>
      </c>
      <c r="F83" s="22">
        <v>3.9551707443778615E-3</v>
      </c>
      <c r="G83" s="23">
        <f t="shared" si="2"/>
        <v>0.12600804042377717</v>
      </c>
      <c r="H83" s="21">
        <v>0</v>
      </c>
      <c r="I83" s="21">
        <v>27</v>
      </c>
      <c r="J83" s="22">
        <v>3.5486076024608434E-3</v>
      </c>
      <c r="K83" s="22">
        <v>3.5596536699400751E-3</v>
      </c>
      <c r="L83" s="2">
        <f t="shared" si="3"/>
        <v>0.11340723638139945</v>
      </c>
    </row>
    <row r="84" spans="1:12" ht="16.5" x14ac:dyDescent="0.25">
      <c r="A84" s="14" t="s">
        <v>102</v>
      </c>
      <c r="B84" s="19">
        <v>1015</v>
      </c>
      <c r="C84" s="21">
        <v>0</v>
      </c>
      <c r="D84" s="21">
        <v>77.053154699999993</v>
      </c>
      <c r="E84" s="22">
        <v>0.2724464339928771</v>
      </c>
      <c r="F84" s="22">
        <v>0.15100922780273493</v>
      </c>
      <c r="G84" s="23">
        <f t="shared" si="2"/>
        <v>4.8110127504302005</v>
      </c>
      <c r="H84" s="21">
        <v>0</v>
      </c>
      <c r="I84" s="21">
        <v>77.053154699999993</v>
      </c>
      <c r="J84" s="22">
        <v>0.2724464339928771</v>
      </c>
      <c r="K84" s="22">
        <v>0.15100922780273493</v>
      </c>
      <c r="L84" s="2">
        <f t="shared" si="3"/>
        <v>4.8110127504302005</v>
      </c>
    </row>
    <row r="85" spans="1:12" ht="16.5" x14ac:dyDescent="0.25">
      <c r="A85" s="13" t="s">
        <v>103</v>
      </c>
      <c r="B85" s="19">
        <v>1015</v>
      </c>
      <c r="C85" s="21">
        <v>0</v>
      </c>
      <c r="D85" s="21">
        <v>136.90371149999999</v>
      </c>
      <c r="E85" s="22">
        <v>1.0771650641287103</v>
      </c>
      <c r="F85" s="22">
        <v>0.33985317043268148</v>
      </c>
      <c r="G85" s="23">
        <f t="shared" si="2"/>
        <v>10.827404126333441</v>
      </c>
      <c r="H85" s="21">
        <v>0</v>
      </c>
      <c r="I85" s="21">
        <v>134.5574259</v>
      </c>
      <c r="J85" s="22">
        <v>1.0721792946074045</v>
      </c>
      <c r="K85" s="22">
        <v>0.335691408228799</v>
      </c>
      <c r="L85" s="2">
        <f t="shared" si="3"/>
        <v>10.694814275246378</v>
      </c>
    </row>
    <row r="86" spans="1:12" ht="16.5" x14ac:dyDescent="0.25">
      <c r="A86" s="13" t="s">
        <v>104</v>
      </c>
      <c r="B86" s="19">
        <v>1015</v>
      </c>
      <c r="C86" s="21">
        <v>0</v>
      </c>
      <c r="D86" s="21">
        <v>1561.29</v>
      </c>
      <c r="E86" s="22">
        <v>16.967833690936359</v>
      </c>
      <c r="F86" s="22">
        <v>3.2630875535049171</v>
      </c>
      <c r="G86" s="23">
        <f t="shared" si="2"/>
        <v>103.95891730662784</v>
      </c>
      <c r="H86" s="21">
        <v>0</v>
      </c>
      <c r="I86" s="21">
        <v>1561.29</v>
      </c>
      <c r="J86" s="22">
        <v>16.967833690936359</v>
      </c>
      <c r="K86" s="22">
        <v>3.2630875535049171</v>
      </c>
      <c r="L86" s="2">
        <f t="shared" si="3"/>
        <v>103.95891730662784</v>
      </c>
    </row>
    <row r="87" spans="1:12" ht="16.5" x14ac:dyDescent="0.25">
      <c r="A87" s="13" t="s">
        <v>105</v>
      </c>
      <c r="B87" s="19">
        <v>1015</v>
      </c>
      <c r="C87" s="21">
        <v>0</v>
      </c>
      <c r="D87" s="21">
        <v>870.12400000000002</v>
      </c>
      <c r="E87" s="22">
        <v>8.3820939145661928</v>
      </c>
      <c r="F87" s="22">
        <v>2.2103576265171601</v>
      </c>
      <c r="G87" s="23">
        <f t="shared" si="2"/>
        <v>70.419926509895703</v>
      </c>
      <c r="H87" s="21">
        <v>0</v>
      </c>
      <c r="I87" s="21">
        <v>870.12400000000002</v>
      </c>
      <c r="J87" s="22">
        <v>8.3820939145661928</v>
      </c>
      <c r="K87" s="22">
        <v>2.2103576265171601</v>
      </c>
      <c r="L87" s="2">
        <f t="shared" si="3"/>
        <v>70.419926509895703</v>
      </c>
    </row>
    <row r="88" spans="1:12" ht="16.5" x14ac:dyDescent="0.25">
      <c r="A88" s="13" t="s">
        <v>106</v>
      </c>
      <c r="B88" s="19">
        <v>1015</v>
      </c>
      <c r="C88" s="21">
        <v>0</v>
      </c>
      <c r="D88" s="21">
        <v>407.67</v>
      </c>
      <c r="E88" s="22">
        <v>0.34905102188407089</v>
      </c>
      <c r="F88" s="22">
        <v>0.34733446331675305</v>
      </c>
      <c r="G88" s="23">
        <f t="shared" si="2"/>
        <v>11.065751119948882</v>
      </c>
      <c r="H88" s="21">
        <v>0</v>
      </c>
      <c r="I88" s="21">
        <v>407.67</v>
      </c>
      <c r="J88" s="22">
        <v>0.34905102188407089</v>
      </c>
      <c r="K88" s="22">
        <v>0.34733446331675305</v>
      </c>
      <c r="L88" s="2">
        <f t="shared" si="3"/>
        <v>11.065751119948882</v>
      </c>
    </row>
    <row r="89" spans="1:12" ht="16.5" x14ac:dyDescent="0.25">
      <c r="A89" s="13" t="s">
        <v>107</v>
      </c>
      <c r="B89" s="19">
        <v>1015</v>
      </c>
      <c r="C89" s="21">
        <v>0</v>
      </c>
      <c r="D89" s="21">
        <v>216.67500000000001</v>
      </c>
      <c r="E89" s="22">
        <v>0.43644732715280016</v>
      </c>
      <c r="F89" s="22">
        <v>0.2583025121958557</v>
      </c>
      <c r="G89" s="23">
        <f t="shared" si="2"/>
        <v>8.22927643379359</v>
      </c>
      <c r="H89" s="21">
        <v>0</v>
      </c>
      <c r="I89" s="21">
        <v>216.67500000000001</v>
      </c>
      <c r="J89" s="22">
        <v>0.43644732715280016</v>
      </c>
      <c r="K89" s="22">
        <v>0.2583025121958557</v>
      </c>
      <c r="L89" s="2">
        <f t="shared" si="3"/>
        <v>8.22927643379359</v>
      </c>
    </row>
    <row r="90" spans="1:12" ht="16.5" x14ac:dyDescent="0.25">
      <c r="A90" s="13" t="s">
        <v>108</v>
      </c>
      <c r="B90" s="19">
        <v>1015</v>
      </c>
      <c r="C90" s="21">
        <v>0</v>
      </c>
      <c r="D90" s="21">
        <v>699.38624000000004</v>
      </c>
      <c r="E90" s="22">
        <v>5.9851408763989014</v>
      </c>
      <c r="F90" s="22">
        <v>1.7948140268077994</v>
      </c>
      <c r="G90" s="23">
        <f t="shared" si="2"/>
        <v>57.181096104293232</v>
      </c>
      <c r="H90" s="21">
        <v>0</v>
      </c>
      <c r="I90" s="21">
        <v>699.38624000000004</v>
      </c>
      <c r="J90" s="22">
        <v>5.9851408763989014</v>
      </c>
      <c r="K90" s="22">
        <v>1.7948140268077994</v>
      </c>
      <c r="L90" s="2">
        <f t="shared" si="3"/>
        <v>57.181096104293232</v>
      </c>
    </row>
    <row r="91" spans="1:12" ht="16.5" x14ac:dyDescent="0.25">
      <c r="A91" s="13" t="s">
        <v>109</v>
      </c>
      <c r="B91" s="19">
        <v>1015</v>
      </c>
      <c r="C91" s="21">
        <v>0</v>
      </c>
      <c r="D91" s="21">
        <v>317.13870900000001</v>
      </c>
      <c r="E91" s="22">
        <v>0.70234230673272979</v>
      </c>
      <c r="F91" s="22">
        <v>0.44226386037373705</v>
      </c>
      <c r="G91" s="23">
        <f t="shared" si="2"/>
        <v>14.090112917417326</v>
      </c>
      <c r="H91" s="21">
        <v>0</v>
      </c>
      <c r="I91" s="21">
        <v>317.13870900000001</v>
      </c>
      <c r="J91" s="22">
        <v>0.70234230673272979</v>
      </c>
      <c r="K91" s="22">
        <v>0.44226386037373705</v>
      </c>
      <c r="L91" s="2">
        <f t="shared" si="3"/>
        <v>14.090112917417326</v>
      </c>
    </row>
    <row r="92" spans="1:12" ht="16.5" x14ac:dyDescent="0.25">
      <c r="A92" s="13" t="s">
        <v>110</v>
      </c>
      <c r="B92" s="19">
        <v>1015</v>
      </c>
      <c r="C92" s="21">
        <v>0</v>
      </c>
      <c r="D92" s="21">
        <v>194.93046000000001</v>
      </c>
      <c r="E92" s="22">
        <v>1.6607740719826434E-2</v>
      </c>
      <c r="F92" s="22">
        <v>1.6659717685644761E-2</v>
      </c>
      <c r="G92" s="23">
        <f t="shared" si="2"/>
        <v>0.53076302270021181</v>
      </c>
      <c r="H92" s="21">
        <v>0</v>
      </c>
      <c r="I92" s="21">
        <v>194.93046000000001</v>
      </c>
      <c r="J92" s="22">
        <v>1.6607740719826434E-2</v>
      </c>
      <c r="K92" s="22">
        <v>1.6659717685644761E-2</v>
      </c>
      <c r="L92" s="2">
        <f t="shared" si="3"/>
        <v>0.53076302270021181</v>
      </c>
    </row>
    <row r="93" spans="1:12" ht="16.5" x14ac:dyDescent="0.25">
      <c r="A93" s="13" t="s">
        <v>111</v>
      </c>
      <c r="B93" s="19">
        <v>1015</v>
      </c>
      <c r="C93" s="21">
        <v>0</v>
      </c>
      <c r="D93" s="21">
        <v>804.50687849999997</v>
      </c>
      <c r="E93" s="22">
        <v>7.3484049283099413</v>
      </c>
      <c r="F93" s="22">
        <v>1.3911496628372169</v>
      </c>
      <c r="G93" s="23">
        <f t="shared" si="2"/>
        <v>44.320727038015562</v>
      </c>
      <c r="H93" s="21">
        <v>0</v>
      </c>
      <c r="I93" s="21">
        <v>804.50687849999997</v>
      </c>
      <c r="J93" s="22">
        <v>7.3484049283099413</v>
      </c>
      <c r="K93" s="22">
        <v>1.3911496628372169</v>
      </c>
      <c r="L93" s="2">
        <f t="shared" si="3"/>
        <v>44.320727038015562</v>
      </c>
    </row>
    <row r="94" spans="1:12" ht="16.5" x14ac:dyDescent="0.25">
      <c r="A94" s="13" t="s">
        <v>112</v>
      </c>
      <c r="B94" s="19">
        <v>1015</v>
      </c>
      <c r="C94" s="21">
        <v>0</v>
      </c>
      <c r="D94" s="21">
        <v>25.4214345</v>
      </c>
      <c r="E94" s="22">
        <v>0.13866035358208675</v>
      </c>
      <c r="F94" s="22">
        <v>5.85975611088589E-2</v>
      </c>
      <c r="G94" s="23">
        <f t="shared" si="2"/>
        <v>1.8668634873565473</v>
      </c>
      <c r="H94" s="21">
        <v>0</v>
      </c>
      <c r="I94" s="21">
        <v>25.4214345</v>
      </c>
      <c r="J94" s="22">
        <v>0.13866035358208675</v>
      </c>
      <c r="K94" s="22">
        <v>5.85975611088589E-2</v>
      </c>
      <c r="L94" s="2">
        <f t="shared" si="3"/>
        <v>1.8668634873565473</v>
      </c>
    </row>
    <row r="95" spans="1:12" ht="16.5" x14ac:dyDescent="0.25">
      <c r="A95" s="13" t="s">
        <v>113</v>
      </c>
      <c r="B95" s="19">
        <v>1015</v>
      </c>
      <c r="C95" s="21">
        <v>0</v>
      </c>
      <c r="D95" s="21">
        <v>765.85249999999996</v>
      </c>
      <c r="E95" s="22">
        <v>4.1865182904130114</v>
      </c>
      <c r="F95" s="22">
        <v>1.6875528629350707</v>
      </c>
      <c r="G95" s="23">
        <f t="shared" si="2"/>
        <v>53.763855750665414</v>
      </c>
      <c r="H95" s="21">
        <v>0</v>
      </c>
      <c r="I95" s="21">
        <v>765.85249999999996</v>
      </c>
      <c r="J95" s="22">
        <v>4.1865182904130114</v>
      </c>
      <c r="K95" s="22">
        <v>1.6875528629350707</v>
      </c>
      <c r="L95" s="2">
        <f t="shared" si="3"/>
        <v>53.763855750665414</v>
      </c>
    </row>
    <row r="96" spans="1:12" ht="16.5" x14ac:dyDescent="0.25">
      <c r="A96" s="13" t="s">
        <v>114</v>
      </c>
      <c r="B96" s="19">
        <v>1015</v>
      </c>
      <c r="C96" s="21">
        <v>0</v>
      </c>
      <c r="D96" s="21">
        <v>243.67284169999999</v>
      </c>
      <c r="E96" s="22">
        <v>1.6952354942321433</v>
      </c>
      <c r="F96" s="22">
        <v>0.31795995509455866</v>
      </c>
      <c r="G96" s="23">
        <f t="shared" si="2"/>
        <v>10.129906763607934</v>
      </c>
      <c r="H96" s="21">
        <v>0</v>
      </c>
      <c r="I96" s="21">
        <v>243.67284169999999</v>
      </c>
      <c r="J96" s="22">
        <v>1.6952354942321433</v>
      </c>
      <c r="K96" s="22">
        <v>0.31795995509455866</v>
      </c>
      <c r="L96" s="2">
        <f t="shared" si="3"/>
        <v>10.129906763607934</v>
      </c>
    </row>
    <row r="97" spans="1:12" ht="16.5" x14ac:dyDescent="0.25">
      <c r="A97" s="13" t="s">
        <v>115</v>
      </c>
      <c r="B97" s="19">
        <v>1015</v>
      </c>
      <c r="C97" s="21">
        <v>0</v>
      </c>
      <c r="D97" s="21">
        <v>133.86277079999999</v>
      </c>
      <c r="E97" s="22">
        <v>0.71373573733848128</v>
      </c>
      <c r="F97" s="22">
        <v>0.21273675405738274</v>
      </c>
      <c r="G97" s="23">
        <f t="shared" si="2"/>
        <v>6.7775939997003674</v>
      </c>
      <c r="H97" s="21">
        <v>0</v>
      </c>
      <c r="I97" s="21">
        <v>133.86277079999999</v>
      </c>
      <c r="J97" s="22">
        <v>0.71373573733848128</v>
      </c>
      <c r="K97" s="22">
        <v>0.21273675405738274</v>
      </c>
      <c r="L97" s="2">
        <f t="shared" si="3"/>
        <v>6.7775939997003674</v>
      </c>
    </row>
    <row r="98" spans="1:12" ht="16.5" x14ac:dyDescent="0.25">
      <c r="A98" s="13" t="s">
        <v>116</v>
      </c>
      <c r="B98" s="19">
        <v>1015</v>
      </c>
      <c r="C98" s="21">
        <v>0</v>
      </c>
      <c r="D98" s="21">
        <v>171.0686408</v>
      </c>
      <c r="E98" s="22">
        <v>1.4764269344716665</v>
      </c>
      <c r="F98" s="22">
        <v>0.48336670138970661</v>
      </c>
      <c r="G98" s="23">
        <f t="shared" si="2"/>
        <v>15.399610986403237</v>
      </c>
      <c r="H98" s="21">
        <v>0</v>
      </c>
      <c r="I98" s="21">
        <v>171.0686408</v>
      </c>
      <c r="J98" s="22">
        <v>1.4764269344716665</v>
      </c>
      <c r="K98" s="22">
        <v>0.48336670138970661</v>
      </c>
      <c r="L98" s="2">
        <f t="shared" si="3"/>
        <v>15.399610986403237</v>
      </c>
    </row>
    <row r="99" spans="1:12" ht="16.5" x14ac:dyDescent="0.25">
      <c r="A99" s="13" t="s">
        <v>117</v>
      </c>
      <c r="B99" s="19">
        <v>1015</v>
      </c>
      <c r="C99" s="21">
        <v>0</v>
      </c>
      <c r="D99" s="21">
        <v>35.1</v>
      </c>
      <c r="E99" s="22">
        <v>4.1221981157309719E-2</v>
      </c>
      <c r="F99" s="22">
        <v>4.1436208315142803E-2</v>
      </c>
      <c r="G99" s="23">
        <f t="shared" si="2"/>
        <v>1.3201188393205168</v>
      </c>
      <c r="H99" s="21">
        <v>0</v>
      </c>
      <c r="I99" s="21">
        <v>35.1</v>
      </c>
      <c r="J99" s="22">
        <v>4.1221981157309719E-2</v>
      </c>
      <c r="K99" s="22">
        <v>4.1436208315142803E-2</v>
      </c>
      <c r="L99" s="2">
        <f t="shared" si="3"/>
        <v>1.3201188393205168</v>
      </c>
    </row>
    <row r="100" spans="1:12" ht="16.5" x14ac:dyDescent="0.25">
      <c r="A100" s="13" t="s">
        <v>118</v>
      </c>
      <c r="B100" s="19">
        <v>1015</v>
      </c>
      <c r="C100" s="21">
        <v>0</v>
      </c>
      <c r="D100" s="21">
        <v>0</v>
      </c>
      <c r="E100" s="22">
        <v>0</v>
      </c>
      <c r="F100" s="22">
        <v>0</v>
      </c>
      <c r="G100" s="23">
        <f t="shared" si="2"/>
        <v>0</v>
      </c>
      <c r="H100" s="21">
        <v>0</v>
      </c>
      <c r="I100" s="21">
        <v>0</v>
      </c>
      <c r="J100" s="22">
        <v>0</v>
      </c>
      <c r="K100" s="22">
        <v>0</v>
      </c>
      <c r="L100" s="2">
        <f t="shared" si="3"/>
        <v>0</v>
      </c>
    </row>
    <row r="101" spans="1:12" ht="16.5" x14ac:dyDescent="0.25">
      <c r="A101" s="13" t="s">
        <v>119</v>
      </c>
      <c r="B101" s="19">
        <v>1015</v>
      </c>
      <c r="C101" s="21">
        <v>0</v>
      </c>
      <c r="D101" s="21">
        <v>52.063617000000001</v>
      </c>
      <c r="E101" s="22">
        <v>6.6890538672060185E-2</v>
      </c>
      <c r="F101" s="22">
        <v>4.887718445215674E-2</v>
      </c>
      <c r="G101" s="23">
        <f t="shared" si="2"/>
        <v>1.5571813790852063</v>
      </c>
      <c r="H101" s="21">
        <v>0</v>
      </c>
      <c r="I101" s="21">
        <v>52.063617000000001</v>
      </c>
      <c r="J101" s="22">
        <v>6.6890538672060185E-2</v>
      </c>
      <c r="K101" s="22">
        <v>4.887718445215674E-2</v>
      </c>
      <c r="L101" s="2">
        <f t="shared" si="3"/>
        <v>1.5571813790852063</v>
      </c>
    </row>
    <row r="102" spans="1:12" ht="16.5" x14ac:dyDescent="0.25">
      <c r="A102" s="13" t="s">
        <v>120</v>
      </c>
      <c r="B102" s="19">
        <v>1015</v>
      </c>
      <c r="C102" s="22">
        <v>0</v>
      </c>
      <c r="D102" s="22">
        <v>206.18</v>
      </c>
      <c r="E102" s="22">
        <v>2.1921776103078212</v>
      </c>
      <c r="F102" s="22">
        <v>0.67985833503436488</v>
      </c>
      <c r="G102" s="22">
        <f t="shared" si="2"/>
        <v>21.659650644722646</v>
      </c>
      <c r="H102" s="22">
        <v>0</v>
      </c>
      <c r="I102" s="22">
        <v>206.18</v>
      </c>
      <c r="J102" s="22">
        <v>2.1921776103078212</v>
      </c>
      <c r="K102" s="22">
        <v>0.67985833503436488</v>
      </c>
      <c r="L102" s="22">
        <f t="shared" si="3"/>
        <v>21.659650644722646</v>
      </c>
    </row>
    <row r="103" spans="1:12" ht="16.5" x14ac:dyDescent="0.25">
      <c r="A103" s="13" t="s">
        <v>121</v>
      </c>
      <c r="B103" s="19">
        <v>1015</v>
      </c>
      <c r="C103" s="22">
        <v>0</v>
      </c>
      <c r="D103" s="22">
        <v>0</v>
      </c>
      <c r="E103" s="22">
        <v>0</v>
      </c>
      <c r="F103" s="22">
        <v>0</v>
      </c>
      <c r="G103" s="22">
        <f t="shared" si="2"/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f t="shared" si="3"/>
        <v>0</v>
      </c>
    </row>
    <row r="104" spans="1:12" ht="16.5" x14ac:dyDescent="0.25">
      <c r="A104" s="14" t="s">
        <v>122</v>
      </c>
      <c r="B104" s="19">
        <v>1015</v>
      </c>
      <c r="C104" s="22">
        <v>0</v>
      </c>
      <c r="D104" s="22">
        <v>889.82362909999995</v>
      </c>
      <c r="E104" s="22">
        <v>39.5268722</v>
      </c>
      <c r="F104" s="22">
        <v>3.206887830549249</v>
      </c>
      <c r="G104" s="22">
        <v>102.1684467</v>
      </c>
      <c r="H104" s="22">
        <v>0</v>
      </c>
      <c r="I104" s="22">
        <v>889.82362909999995</v>
      </c>
      <c r="J104" s="22">
        <v>39.5268722</v>
      </c>
      <c r="K104" s="22">
        <v>3.206887830549249</v>
      </c>
      <c r="L104" s="22">
        <v>102.1684467</v>
      </c>
    </row>
    <row r="105" spans="1:12" ht="16.5" x14ac:dyDescent="0.25">
      <c r="A105" s="13" t="s">
        <v>123</v>
      </c>
      <c r="B105" s="19">
        <v>1015</v>
      </c>
      <c r="C105" s="22">
        <v>0</v>
      </c>
      <c r="D105" s="22">
        <v>67.042358199999995</v>
      </c>
      <c r="E105" s="22">
        <v>0.12941649999999999</v>
      </c>
      <c r="F105" s="22">
        <v>9.1485893655555817E-2</v>
      </c>
      <c r="G105" s="22">
        <v>2.9146550000000002</v>
      </c>
      <c r="H105" s="22">
        <v>0</v>
      </c>
      <c r="I105" s="22">
        <v>67.042358199999995</v>
      </c>
      <c r="J105" s="22">
        <v>0.12941649999999999</v>
      </c>
      <c r="K105" s="22">
        <v>9.1485893655555817E-2</v>
      </c>
      <c r="L105" s="22">
        <v>2.9146550000000002</v>
      </c>
    </row>
    <row r="106" spans="1:12" ht="16.5" x14ac:dyDescent="0.25">
      <c r="A106" s="14" t="s">
        <v>124</v>
      </c>
      <c r="B106" s="19">
        <v>1015</v>
      </c>
      <c r="C106" s="22">
        <v>0</v>
      </c>
      <c r="D106" s="22">
        <v>1147.4100000000001</v>
      </c>
      <c r="E106" s="22">
        <v>40.525015000000003</v>
      </c>
      <c r="F106" s="22">
        <v>3.4100807513806237</v>
      </c>
      <c r="G106" s="22">
        <v>108.6419831</v>
      </c>
      <c r="H106" s="22">
        <v>0</v>
      </c>
      <c r="I106" s="22">
        <v>1147.4100000000001</v>
      </c>
      <c r="J106" s="22">
        <v>40.525015000000003</v>
      </c>
      <c r="K106" s="22">
        <v>3.4100807513806237</v>
      </c>
      <c r="L106" s="22">
        <v>108.6419831</v>
      </c>
    </row>
    <row r="107" spans="1:12" ht="16.5" x14ac:dyDescent="0.25">
      <c r="A107" s="13" t="s">
        <v>248</v>
      </c>
      <c r="B107" s="19">
        <v>1015</v>
      </c>
      <c r="C107" s="22">
        <v>0</v>
      </c>
      <c r="D107" s="22">
        <v>91.467864599999999</v>
      </c>
      <c r="E107" s="22">
        <v>0.89042220000000005</v>
      </c>
      <c r="F107" s="22">
        <v>0.20798733340142633</v>
      </c>
      <c r="G107" s="22">
        <v>6.6262819000000004</v>
      </c>
      <c r="H107" s="22">
        <v>0</v>
      </c>
      <c r="I107" s="22">
        <v>91.467864599999999</v>
      </c>
      <c r="J107" s="22">
        <v>0.89042220000000005</v>
      </c>
      <c r="K107" s="22">
        <v>0.20798733340142633</v>
      </c>
      <c r="L107" s="22">
        <v>6.6262819000000004</v>
      </c>
    </row>
    <row r="108" spans="1:12" ht="16.5" x14ac:dyDescent="0.25">
      <c r="A108" s="14" t="s">
        <v>125</v>
      </c>
      <c r="B108" s="19">
        <v>1015</v>
      </c>
      <c r="C108" s="22">
        <v>0</v>
      </c>
      <c r="D108" s="22">
        <v>714.14689499999997</v>
      </c>
      <c r="E108" s="22">
        <v>43.399316599999999</v>
      </c>
      <c r="F108" s="22">
        <v>3.1568255855393987</v>
      </c>
      <c r="G108" s="22">
        <v>100.5735104</v>
      </c>
      <c r="H108" s="22">
        <v>0</v>
      </c>
      <c r="I108" s="22">
        <v>714.14689499999997</v>
      </c>
      <c r="J108" s="22">
        <v>43.399316599999999</v>
      </c>
      <c r="K108" s="22">
        <v>3.1568255855393987</v>
      </c>
      <c r="L108" s="22">
        <v>100.5735104</v>
      </c>
    </row>
    <row r="109" spans="1:12" ht="16.5" x14ac:dyDescent="0.25">
      <c r="A109" s="13" t="s">
        <v>126</v>
      </c>
      <c r="B109" s="19">
        <v>1015</v>
      </c>
      <c r="C109" s="22">
        <v>0</v>
      </c>
      <c r="D109" s="22">
        <v>35.567999999999998</v>
      </c>
      <c r="E109" s="22">
        <v>0.21451339999999999</v>
      </c>
      <c r="F109" s="22">
        <v>5.8405933155410213E-2</v>
      </c>
      <c r="G109" s="22">
        <v>1.8607583999999999</v>
      </c>
      <c r="H109" s="22">
        <v>0</v>
      </c>
      <c r="I109" s="22">
        <v>35.567999999999998</v>
      </c>
      <c r="J109" s="22">
        <v>0.21451339999999999</v>
      </c>
      <c r="K109" s="22">
        <v>5.8405933155410213E-2</v>
      </c>
      <c r="L109" s="22">
        <v>1.8607583999999999</v>
      </c>
    </row>
    <row r="110" spans="1:12" ht="16.5" x14ac:dyDescent="0.25">
      <c r="A110" s="14" t="s">
        <v>127</v>
      </c>
      <c r="B110" s="19">
        <v>1015</v>
      </c>
      <c r="C110" s="22">
        <v>0</v>
      </c>
      <c r="D110" s="22">
        <v>746.63337090000005</v>
      </c>
      <c r="E110" s="22">
        <v>7.9115207999999999</v>
      </c>
      <c r="F110" s="22">
        <v>1.3054363291748252</v>
      </c>
      <c r="G110" s="22">
        <v>41.589980400000002</v>
      </c>
      <c r="H110" s="22">
        <v>0</v>
      </c>
      <c r="I110" s="22">
        <v>746.63337090000005</v>
      </c>
      <c r="J110" s="22">
        <v>7.9115207999999999</v>
      </c>
      <c r="K110" s="22">
        <v>1.3054363291748252</v>
      </c>
      <c r="L110" s="22">
        <v>41.589980400000002</v>
      </c>
    </row>
    <row r="111" spans="1:12" ht="16.5" x14ac:dyDescent="0.25">
      <c r="A111" s="13" t="s">
        <v>128</v>
      </c>
      <c r="B111" s="19">
        <v>1015</v>
      </c>
      <c r="C111" s="22">
        <v>0</v>
      </c>
      <c r="D111" s="22">
        <v>95.164210100000005</v>
      </c>
      <c r="E111" s="22">
        <v>0.22918459999999999</v>
      </c>
      <c r="F111" s="22">
        <v>0.1081171383552437</v>
      </c>
      <c r="G111" s="22">
        <v>3.4445109</v>
      </c>
      <c r="H111" s="22">
        <v>0</v>
      </c>
      <c r="I111" s="22">
        <v>95.164210100000005</v>
      </c>
      <c r="J111" s="22">
        <v>0.22918459999999999</v>
      </c>
      <c r="K111" s="22">
        <v>0.1081171383552437</v>
      </c>
      <c r="L111" s="22">
        <v>3.4445109</v>
      </c>
    </row>
    <row r="112" spans="1:12" ht="16.5" x14ac:dyDescent="0.25">
      <c r="A112" s="14" t="s">
        <v>129</v>
      </c>
      <c r="B112" s="19">
        <v>1015</v>
      </c>
      <c r="C112" s="22">
        <v>0</v>
      </c>
      <c r="D112" s="22">
        <v>1025.53</v>
      </c>
      <c r="E112" s="22">
        <v>14.0307537</v>
      </c>
      <c r="F112" s="22">
        <v>2.0151443432848133</v>
      </c>
      <c r="G112" s="22">
        <v>64.200613899999993</v>
      </c>
      <c r="H112" s="22">
        <v>0</v>
      </c>
      <c r="I112" s="22">
        <v>1025.53</v>
      </c>
      <c r="J112" s="22">
        <v>14.0307537</v>
      </c>
      <c r="K112" s="22">
        <v>2.0151443432848133</v>
      </c>
      <c r="L112" s="22">
        <v>64.200613899999993</v>
      </c>
    </row>
    <row r="113" spans="1:12" ht="16.5" x14ac:dyDescent="0.25">
      <c r="A113" s="13" t="s">
        <v>130</v>
      </c>
      <c r="B113" s="19">
        <v>1015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</row>
    <row r="114" spans="1:12" ht="16.5" x14ac:dyDescent="0.25">
      <c r="A114" s="14" t="s">
        <v>131</v>
      </c>
      <c r="B114" s="19">
        <v>1015</v>
      </c>
      <c r="C114" s="22">
        <v>0</v>
      </c>
      <c r="D114" s="22">
        <v>784.40119800000002</v>
      </c>
      <c r="E114" s="22">
        <v>34.790280000000003</v>
      </c>
      <c r="F114" s="22">
        <v>3.0857912967026833</v>
      </c>
      <c r="G114" s="22">
        <v>98.310424400000002</v>
      </c>
      <c r="H114" s="22">
        <v>0</v>
      </c>
      <c r="I114" s="22">
        <v>784.40119800000002</v>
      </c>
      <c r="J114" s="22">
        <v>34.790280000000003</v>
      </c>
      <c r="K114" s="22">
        <v>3.0857912967026833</v>
      </c>
      <c r="L114" s="22">
        <v>98.310424400000002</v>
      </c>
    </row>
    <row r="115" spans="1:12" ht="16.5" x14ac:dyDescent="0.25">
      <c r="A115" s="13" t="s">
        <v>132</v>
      </c>
      <c r="B115" s="19">
        <v>1015</v>
      </c>
      <c r="C115" s="22">
        <v>0</v>
      </c>
      <c r="D115" s="22">
        <v>91.169597600000003</v>
      </c>
      <c r="E115" s="22">
        <v>0.28683170000000002</v>
      </c>
      <c r="F115" s="22">
        <v>0.13290731059732402</v>
      </c>
      <c r="G115" s="22">
        <v>4.2343026000000004</v>
      </c>
      <c r="H115" s="22">
        <v>0</v>
      </c>
      <c r="I115" s="22">
        <v>91.169597600000003</v>
      </c>
      <c r="J115" s="22">
        <v>0.28683170000000002</v>
      </c>
      <c r="K115" s="22">
        <v>0.13290731059732402</v>
      </c>
      <c r="L115" s="22">
        <v>4.2343026000000004</v>
      </c>
    </row>
    <row r="116" spans="1:12" ht="16.5" x14ac:dyDescent="0.25">
      <c r="A116" s="13" t="s">
        <v>133</v>
      </c>
      <c r="B116" s="19">
        <v>1015</v>
      </c>
      <c r="C116" s="22">
        <v>0</v>
      </c>
      <c r="D116" s="22">
        <v>444.67408829999999</v>
      </c>
      <c r="E116" s="22">
        <v>0.91561510000000002</v>
      </c>
      <c r="F116" s="22">
        <v>0.53390794080090598</v>
      </c>
      <c r="G116" s="22">
        <v>17.009807599999998</v>
      </c>
      <c r="H116" s="22">
        <v>0</v>
      </c>
      <c r="I116" s="22">
        <v>444.67408829999999</v>
      </c>
      <c r="J116" s="22">
        <v>0.91561510000000002</v>
      </c>
      <c r="K116" s="22">
        <v>0.53390794080090598</v>
      </c>
      <c r="L116" s="22">
        <v>17.009807599999998</v>
      </c>
    </row>
    <row r="117" spans="1:12" ht="16.5" x14ac:dyDescent="0.25">
      <c r="A117" s="14" t="s">
        <v>134</v>
      </c>
      <c r="B117" s="19">
        <v>1015</v>
      </c>
      <c r="C117" s="22">
        <v>0</v>
      </c>
      <c r="D117" s="22">
        <v>1116.27</v>
      </c>
      <c r="E117" s="22">
        <v>64.422415254612929</v>
      </c>
      <c r="F117" s="22">
        <v>4.6234704249460306</v>
      </c>
      <c r="G117" s="22">
        <f t="shared" si="2"/>
        <v>147.29944314866194</v>
      </c>
      <c r="H117" s="22">
        <v>0</v>
      </c>
      <c r="I117" s="22">
        <v>980.92729659999998</v>
      </c>
      <c r="J117" s="22">
        <v>62.547631731349696</v>
      </c>
      <c r="K117" s="22">
        <v>4.4473399122308379</v>
      </c>
      <c r="L117" s="22">
        <f t="shared" si="3"/>
        <v>141.68808975826167</v>
      </c>
    </row>
    <row r="118" spans="1:12" ht="16.5" x14ac:dyDescent="0.25">
      <c r="A118" s="13" t="s">
        <v>135</v>
      </c>
      <c r="B118" s="19">
        <v>1015</v>
      </c>
      <c r="C118" s="22">
        <v>0</v>
      </c>
      <c r="D118" s="22">
        <v>177.1232723</v>
      </c>
      <c r="E118" s="22">
        <v>1.6924883607262318</v>
      </c>
      <c r="F118" s="22">
        <v>0.40118994613535119</v>
      </c>
      <c r="G118" s="22">
        <f t="shared" si="2"/>
        <v>12.781536428508399</v>
      </c>
      <c r="H118" s="22">
        <v>0</v>
      </c>
      <c r="I118" s="22">
        <v>141.69861789999999</v>
      </c>
      <c r="J118" s="22">
        <v>1.3596903083156824</v>
      </c>
      <c r="K118" s="22">
        <v>0.32075395320975059</v>
      </c>
      <c r="L118" s="22">
        <f t="shared" si="3"/>
        <v>10.218920930175461</v>
      </c>
    </row>
    <row r="119" spans="1:12" ht="16.5" x14ac:dyDescent="0.25">
      <c r="A119" s="14" t="s">
        <v>136</v>
      </c>
      <c r="B119" s="19">
        <v>1015</v>
      </c>
      <c r="C119" s="22">
        <v>0</v>
      </c>
      <c r="D119" s="22">
        <v>1186.26</v>
      </c>
      <c r="E119" s="22">
        <v>115.16765203752117</v>
      </c>
      <c r="F119" s="22">
        <v>7.7533523873144219</v>
      </c>
      <c r="G119" s="22">
        <f t="shared" si="2"/>
        <v>247.01455491630924</v>
      </c>
      <c r="H119" s="22">
        <v>0</v>
      </c>
      <c r="I119" s="22">
        <v>1186.26</v>
      </c>
      <c r="J119" s="22">
        <v>101.26745537957208</v>
      </c>
      <c r="K119" s="22">
        <v>6.6148753153771898</v>
      </c>
      <c r="L119" s="22">
        <f t="shared" si="3"/>
        <v>210.74374028558066</v>
      </c>
    </row>
    <row r="120" spans="1:12" ht="16.5" x14ac:dyDescent="0.25">
      <c r="A120" s="14" t="s">
        <v>137</v>
      </c>
      <c r="B120" s="19">
        <v>1015</v>
      </c>
      <c r="C120" s="21">
        <v>0</v>
      </c>
      <c r="D120" s="21">
        <v>267.22617259999998</v>
      </c>
      <c r="E120" s="22">
        <v>3.0261651864242198</v>
      </c>
      <c r="F120" s="22">
        <v>0.56147900965374864</v>
      </c>
      <c r="G120" s="23">
        <f t="shared" si="2"/>
        <v>17.888196064890966</v>
      </c>
      <c r="H120" s="21">
        <v>0</v>
      </c>
      <c r="I120" s="21">
        <v>248.5203405</v>
      </c>
      <c r="J120" s="22">
        <v>2.9917266304570131</v>
      </c>
      <c r="K120" s="22">
        <v>0.55177033445709367</v>
      </c>
      <c r="L120" s="2">
        <f t="shared" si="3"/>
        <v>17.5788867541917</v>
      </c>
    </row>
    <row r="121" spans="1:12" ht="16.5" x14ac:dyDescent="0.25">
      <c r="A121" s="14" t="s">
        <v>138</v>
      </c>
      <c r="B121" s="19">
        <v>1015</v>
      </c>
      <c r="C121" s="21">
        <v>0</v>
      </c>
      <c r="D121" s="21">
        <v>992.53341130000001</v>
      </c>
      <c r="E121" s="22">
        <v>25.720148778849609</v>
      </c>
      <c r="F121" s="22">
        <v>3.0363105967144897</v>
      </c>
      <c r="G121" s="23">
        <f t="shared" si="2"/>
        <v>96.734015580438452</v>
      </c>
      <c r="H121" s="21">
        <v>0</v>
      </c>
      <c r="I121" s="21">
        <v>794.02672900000005</v>
      </c>
      <c r="J121" s="22">
        <v>21.616985240739893</v>
      </c>
      <c r="K121" s="22">
        <v>2.4919154833018324</v>
      </c>
      <c r="L121" s="2">
        <f t="shared" si="3"/>
        <v>79.390096470266343</v>
      </c>
    </row>
    <row r="122" spans="1:12" ht="16.5" x14ac:dyDescent="0.25">
      <c r="A122" s="13" t="s">
        <v>139</v>
      </c>
      <c r="B122" s="19">
        <v>1015</v>
      </c>
      <c r="C122" s="21">
        <v>0</v>
      </c>
      <c r="D122" s="21">
        <v>3.5521199999999999</v>
      </c>
      <c r="E122" s="22">
        <v>3.1076987294490401E-3</v>
      </c>
      <c r="F122" s="22">
        <v>2.769467038435244E-3</v>
      </c>
      <c r="G122" s="23">
        <f t="shared" si="2"/>
        <v>8.8232629407345498E-2</v>
      </c>
      <c r="H122" s="21">
        <v>0</v>
      </c>
      <c r="I122" s="21">
        <v>12.43242</v>
      </c>
      <c r="J122" s="22">
        <v>9.8794501488934372E-3</v>
      </c>
      <c r="K122" s="22">
        <v>9.6059923464170659E-3</v>
      </c>
      <c r="L122" s="2">
        <f t="shared" si="3"/>
        <v>0.30603793113569205</v>
      </c>
    </row>
    <row r="123" spans="1:12" ht="16.5" x14ac:dyDescent="0.25">
      <c r="A123" s="14" t="s">
        <v>140</v>
      </c>
      <c r="B123" s="19">
        <v>1015</v>
      </c>
      <c r="C123" s="21">
        <v>0</v>
      </c>
      <c r="D123" s="21">
        <v>292.5</v>
      </c>
      <c r="E123" s="22">
        <v>3.8684819785213076</v>
      </c>
      <c r="F123" s="22">
        <v>0.52429866962877691</v>
      </c>
      <c r="G123" s="23">
        <f t="shared" si="2"/>
        <v>16.703665208543988</v>
      </c>
      <c r="H123" s="21">
        <v>0</v>
      </c>
      <c r="I123" s="21">
        <v>292.5</v>
      </c>
      <c r="J123" s="22">
        <v>3.8126659846365261</v>
      </c>
      <c r="K123" s="22">
        <v>0.52606554572129316</v>
      </c>
      <c r="L123" s="2">
        <f t="shared" si="3"/>
        <v>16.759956228193666</v>
      </c>
    </row>
    <row r="124" spans="1:12" ht="16.5" x14ac:dyDescent="0.25">
      <c r="A124" s="13" t="s">
        <v>141</v>
      </c>
      <c r="B124" s="19">
        <v>1015</v>
      </c>
      <c r="C124" s="21">
        <v>0</v>
      </c>
      <c r="D124" s="21">
        <v>38.131985800000002</v>
      </c>
      <c r="E124" s="22">
        <v>8.3582100755633503E-3</v>
      </c>
      <c r="F124" s="22">
        <v>7.411285427855829E-3</v>
      </c>
      <c r="G124" s="23">
        <f t="shared" si="2"/>
        <v>0.23611662154229079</v>
      </c>
      <c r="H124" s="21">
        <v>0</v>
      </c>
      <c r="I124" s="21">
        <v>38.131985800000002</v>
      </c>
      <c r="J124" s="22">
        <v>8.3582100755633503E-3</v>
      </c>
      <c r="K124" s="22">
        <v>7.411285427855829E-3</v>
      </c>
      <c r="L124" s="2">
        <f t="shared" si="3"/>
        <v>0.23611662154229079</v>
      </c>
    </row>
    <row r="125" spans="1:12" ht="16.5" x14ac:dyDescent="0.25">
      <c r="A125" s="14" t="s">
        <v>142</v>
      </c>
      <c r="B125" s="19">
        <v>1015</v>
      </c>
      <c r="C125" s="21">
        <v>0</v>
      </c>
      <c r="D125" s="21">
        <v>363.09</v>
      </c>
      <c r="E125" s="22">
        <v>5.170558621471983</v>
      </c>
      <c r="F125" s="22">
        <v>0.73979944896234395</v>
      </c>
      <c r="G125" s="23">
        <f t="shared" si="2"/>
        <v>23.569318468196371</v>
      </c>
      <c r="H125" s="21">
        <v>0</v>
      </c>
      <c r="I125" s="21">
        <v>290.47199999999998</v>
      </c>
      <c r="J125" s="22">
        <v>4.1364468971775823</v>
      </c>
      <c r="K125" s="22">
        <v>0.59183955916987518</v>
      </c>
      <c r="L125" s="2">
        <f t="shared" si="3"/>
        <v>18.855454774557099</v>
      </c>
    </row>
    <row r="126" spans="1:12" ht="16.5" x14ac:dyDescent="0.25">
      <c r="A126" s="13" t="s">
        <v>143</v>
      </c>
      <c r="B126" s="19">
        <v>1015</v>
      </c>
      <c r="C126" s="21">
        <v>0</v>
      </c>
      <c r="D126" s="21">
        <v>0</v>
      </c>
      <c r="E126" s="22">
        <v>0</v>
      </c>
      <c r="F126" s="22">
        <v>0</v>
      </c>
      <c r="G126" s="23">
        <f t="shared" si="2"/>
        <v>0</v>
      </c>
      <c r="H126" s="21">
        <v>0</v>
      </c>
      <c r="I126" s="21">
        <v>0</v>
      </c>
      <c r="J126" s="22">
        <v>0</v>
      </c>
      <c r="K126" s="22">
        <v>0</v>
      </c>
      <c r="L126" s="2">
        <f t="shared" si="3"/>
        <v>0</v>
      </c>
    </row>
    <row r="127" spans="1:12" ht="16.5" x14ac:dyDescent="0.25">
      <c r="A127" s="14" t="s">
        <v>144</v>
      </c>
      <c r="B127" s="19">
        <v>1015</v>
      </c>
      <c r="C127" s="21">
        <v>0</v>
      </c>
      <c r="D127" s="21">
        <v>2025.16</v>
      </c>
      <c r="E127" s="22">
        <v>33.902194855078527</v>
      </c>
      <c r="F127" s="22">
        <v>4.6867008695082708</v>
      </c>
      <c r="G127" s="23">
        <f t="shared" si="2"/>
        <v>149.31390596944854</v>
      </c>
      <c r="H127" s="21">
        <v>0</v>
      </c>
      <c r="I127" s="21">
        <v>1620.13</v>
      </c>
      <c r="J127" s="22">
        <v>28.187235965897596</v>
      </c>
      <c r="K127" s="22">
        <v>3.8693864531819311</v>
      </c>
      <c r="L127" s="2">
        <f t="shared" si="3"/>
        <v>123.27503314511362</v>
      </c>
    </row>
    <row r="128" spans="1:12" ht="16.5" x14ac:dyDescent="0.25">
      <c r="A128" s="13" t="s">
        <v>145</v>
      </c>
      <c r="B128" s="19">
        <v>1015</v>
      </c>
      <c r="C128" s="21">
        <v>0</v>
      </c>
      <c r="D128" s="21">
        <v>77.22</v>
      </c>
      <c r="E128" s="22">
        <v>0.58130922799231</v>
      </c>
      <c r="F128" s="22">
        <v>0.17741834412033677</v>
      </c>
      <c r="G128" s="23">
        <f t="shared" si="2"/>
        <v>5.652382494387501</v>
      </c>
      <c r="H128" s="21">
        <v>0</v>
      </c>
      <c r="I128" s="21">
        <v>77.22</v>
      </c>
      <c r="J128" s="22">
        <v>0.58130922799231</v>
      </c>
      <c r="K128" s="22">
        <v>0.17741834412033677</v>
      </c>
      <c r="L128" s="2">
        <f t="shared" si="3"/>
        <v>5.652382494387501</v>
      </c>
    </row>
    <row r="129" spans="1:12" ht="16.5" x14ac:dyDescent="0.25">
      <c r="A129" s="14" t="s">
        <v>146</v>
      </c>
      <c r="B129" s="19">
        <v>1015</v>
      </c>
      <c r="C129" s="21">
        <v>0</v>
      </c>
      <c r="D129" s="21">
        <v>897.6106188</v>
      </c>
      <c r="E129" s="22">
        <v>57.182909236630991</v>
      </c>
      <c r="F129" s="22">
        <v>3.7879223072264097</v>
      </c>
      <c r="G129" s="23">
        <f t="shared" si="2"/>
        <v>120.67966165293636</v>
      </c>
      <c r="H129" s="21">
        <v>0</v>
      </c>
      <c r="I129" s="21">
        <v>897.6106188</v>
      </c>
      <c r="J129" s="22">
        <v>54.055772133778881</v>
      </c>
      <c r="K129" s="22">
        <v>3.5239239260792625</v>
      </c>
      <c r="L129" s="2">
        <f t="shared" si="3"/>
        <v>112.26892016201897</v>
      </c>
    </row>
    <row r="130" spans="1:12" ht="16.5" x14ac:dyDescent="0.25">
      <c r="A130" s="14" t="s">
        <v>147</v>
      </c>
      <c r="B130" s="19">
        <v>1015</v>
      </c>
      <c r="C130" s="21">
        <v>0</v>
      </c>
      <c r="D130" s="21">
        <v>211.40420040000001</v>
      </c>
      <c r="E130" s="22">
        <v>5.1738043347059275</v>
      </c>
      <c r="F130" s="22">
        <v>0.84154335973999717</v>
      </c>
      <c r="G130" s="23">
        <f t="shared" si="2"/>
        <v>26.810784298810049</v>
      </c>
      <c r="H130" s="21">
        <v>0</v>
      </c>
      <c r="I130" s="21">
        <v>211.40420040000001</v>
      </c>
      <c r="J130" s="22">
        <v>5.2077608682706451</v>
      </c>
      <c r="K130" s="22">
        <v>0.85191890560027794</v>
      </c>
      <c r="L130" s="2">
        <f t="shared" si="3"/>
        <v>27.141339485091056</v>
      </c>
    </row>
    <row r="131" spans="1:12" ht="16.5" x14ac:dyDescent="0.25">
      <c r="A131" s="14" t="s">
        <v>148</v>
      </c>
      <c r="B131" s="19">
        <v>1015</v>
      </c>
      <c r="C131" s="21">
        <v>0</v>
      </c>
      <c r="D131" s="21">
        <v>346.29211759999998</v>
      </c>
      <c r="E131" s="22">
        <v>10.353761361819197</v>
      </c>
      <c r="F131" s="22">
        <v>1.1165112568467823</v>
      </c>
      <c r="G131" s="23">
        <f t="shared" si="2"/>
        <v>35.57100430780055</v>
      </c>
      <c r="H131" s="21">
        <v>0</v>
      </c>
      <c r="I131" s="21">
        <v>417.04864620000001</v>
      </c>
      <c r="J131" s="22">
        <v>13.566093064932689</v>
      </c>
      <c r="K131" s="22">
        <v>1.5550380603223752</v>
      </c>
      <c r="L131" s="2">
        <f t="shared" si="3"/>
        <v>49.542058087921042</v>
      </c>
    </row>
    <row r="132" spans="1:12" ht="16.5" x14ac:dyDescent="0.25">
      <c r="A132" s="13" t="s">
        <v>149</v>
      </c>
      <c r="B132" s="19">
        <v>1015</v>
      </c>
      <c r="C132" s="21">
        <v>0</v>
      </c>
      <c r="D132" s="21">
        <v>0</v>
      </c>
      <c r="E132" s="22">
        <v>0</v>
      </c>
      <c r="F132" s="22">
        <v>0</v>
      </c>
      <c r="G132" s="23">
        <f t="shared" si="2"/>
        <v>0</v>
      </c>
      <c r="H132" s="21">
        <v>0</v>
      </c>
      <c r="I132" s="21">
        <v>0</v>
      </c>
      <c r="J132" s="22">
        <v>0</v>
      </c>
      <c r="K132" s="22">
        <v>0</v>
      </c>
      <c r="L132" s="2">
        <f t="shared" si="3"/>
        <v>0</v>
      </c>
    </row>
    <row r="133" spans="1:12" ht="16.5" x14ac:dyDescent="0.25">
      <c r="A133" s="14" t="s">
        <v>150</v>
      </c>
      <c r="B133" s="19">
        <v>1015</v>
      </c>
      <c r="C133" s="21">
        <v>0</v>
      </c>
      <c r="D133" s="21">
        <v>382.52636569999999</v>
      </c>
      <c r="E133" s="22">
        <v>3.8861188426630981</v>
      </c>
      <c r="F133" s="22">
        <v>0.68316897759599049</v>
      </c>
      <c r="G133" s="23">
        <f t="shared" si="2"/>
        <v>21.765124620107144</v>
      </c>
      <c r="H133" s="21">
        <v>0</v>
      </c>
      <c r="I133" s="21">
        <v>382.52636569999999</v>
      </c>
      <c r="J133" s="22">
        <v>5.0921488701594049</v>
      </c>
      <c r="K133" s="22">
        <v>0.85296299986340463</v>
      </c>
      <c r="L133" s="2">
        <f t="shared" si="3"/>
        <v>27.174603351714595</v>
      </c>
    </row>
    <row r="134" spans="1:12" ht="16.5" x14ac:dyDescent="0.25">
      <c r="A134" s="13" t="s">
        <v>151</v>
      </c>
      <c r="B134" s="19">
        <v>1015</v>
      </c>
      <c r="C134" s="21">
        <v>0</v>
      </c>
      <c r="D134" s="21">
        <v>53.581466399999996</v>
      </c>
      <c r="E134" s="22">
        <v>6.9145840380761645E-2</v>
      </c>
      <c r="F134" s="22">
        <v>3.4505336180240639E-2</v>
      </c>
      <c r="G134" s="23">
        <f t="shared" si="2"/>
        <v>1.0993077359343446</v>
      </c>
      <c r="H134" s="21">
        <v>0</v>
      </c>
      <c r="I134" s="21">
        <v>53.581466399999996</v>
      </c>
      <c r="J134" s="22">
        <v>0.10780206289040714</v>
      </c>
      <c r="K134" s="22">
        <v>6.1613624360929903E-2</v>
      </c>
      <c r="L134" s="2">
        <f t="shared" si="3"/>
        <v>1.9629524414751167</v>
      </c>
    </row>
    <row r="135" spans="1:12" ht="16.5" x14ac:dyDescent="0.25">
      <c r="A135" s="13" t="s">
        <v>152</v>
      </c>
      <c r="B135" s="19">
        <v>1015</v>
      </c>
      <c r="C135" s="21">
        <v>0</v>
      </c>
      <c r="D135" s="21">
        <v>638.34843660000001</v>
      </c>
      <c r="E135" s="22">
        <v>5.4902946081091049</v>
      </c>
      <c r="F135" s="22">
        <v>1.3480519895282506</v>
      </c>
      <c r="G135" s="23">
        <f t="shared" si="2"/>
        <v>42.94767547805283</v>
      </c>
      <c r="H135" s="21">
        <v>0</v>
      </c>
      <c r="I135" s="21">
        <v>593.66404609999995</v>
      </c>
      <c r="J135" s="22">
        <v>5.1059739855414659</v>
      </c>
      <c r="K135" s="22">
        <v>1.253688350261273</v>
      </c>
      <c r="L135" s="2">
        <f t="shared" si="3"/>
        <v>39.941338194589136</v>
      </c>
    </row>
    <row r="136" spans="1:12" ht="16.5" x14ac:dyDescent="0.25">
      <c r="A136" s="13" t="s">
        <v>153</v>
      </c>
      <c r="B136" s="19">
        <v>1015</v>
      </c>
      <c r="C136" s="21">
        <v>0</v>
      </c>
      <c r="D136" s="21">
        <v>169</v>
      </c>
      <c r="E136" s="22">
        <v>0.66810724792260556</v>
      </c>
      <c r="F136" s="22">
        <v>0.30949444206132948</v>
      </c>
      <c r="G136" s="23">
        <f t="shared" ref="G136:G199" si="4">F136*SQRT(B136)</f>
        <v>9.8602034366364073</v>
      </c>
      <c r="H136" s="21">
        <v>0</v>
      </c>
      <c r="I136" s="21">
        <v>169</v>
      </c>
      <c r="J136" s="22">
        <v>0.63840814504564192</v>
      </c>
      <c r="K136" s="22">
        <v>0.30347985583073717</v>
      </c>
      <c r="L136" s="2">
        <f t="shared" ref="L136:L199" si="5">K136*SQRT(B136)</f>
        <v>9.6685843451081652</v>
      </c>
    </row>
    <row r="137" spans="1:12" ht="16.5" x14ac:dyDescent="0.25">
      <c r="A137" s="13" t="s">
        <v>154</v>
      </c>
      <c r="B137" s="19">
        <v>1015</v>
      </c>
      <c r="C137" s="21">
        <v>0</v>
      </c>
      <c r="D137" s="21">
        <v>180.71020999999999</v>
      </c>
      <c r="E137" s="22">
        <v>2.6138744993745386</v>
      </c>
      <c r="F137" s="22">
        <v>0.49162480364340827</v>
      </c>
      <c r="G137" s="23">
        <f t="shared" si="4"/>
        <v>15.662706399941902</v>
      </c>
      <c r="H137" s="21">
        <v>0</v>
      </c>
      <c r="I137" s="21">
        <v>180.71020999999999</v>
      </c>
      <c r="J137" s="22">
        <v>2.6138744993745386</v>
      </c>
      <c r="K137" s="22">
        <v>0.49162480364340827</v>
      </c>
      <c r="L137" s="2">
        <f t="shared" si="5"/>
        <v>15.662706399941902</v>
      </c>
    </row>
    <row r="138" spans="1:12" ht="16.5" x14ac:dyDescent="0.25">
      <c r="A138" s="13" t="s">
        <v>155</v>
      </c>
      <c r="B138" s="19">
        <v>1015</v>
      </c>
      <c r="C138" s="21">
        <v>0</v>
      </c>
      <c r="D138" s="21">
        <v>8.2145077000000004</v>
      </c>
      <c r="E138" s="22">
        <v>2.1352921605030443E-2</v>
      </c>
      <c r="F138" s="22">
        <v>1.543135563766182E-2</v>
      </c>
      <c r="G138" s="23">
        <f t="shared" si="4"/>
        <v>0.49162855680710532</v>
      </c>
      <c r="H138" s="21">
        <v>0</v>
      </c>
      <c r="I138" s="21">
        <v>8.2145077000000004</v>
      </c>
      <c r="J138" s="22">
        <v>2.1352921605030443E-2</v>
      </c>
      <c r="K138" s="22">
        <v>1.543135563766182E-2</v>
      </c>
      <c r="L138" s="2">
        <f t="shared" si="5"/>
        <v>0.49162855680710532</v>
      </c>
    </row>
    <row r="139" spans="1:12" ht="16.5" x14ac:dyDescent="0.25">
      <c r="A139" s="13" t="s">
        <v>156</v>
      </c>
      <c r="B139" s="19">
        <v>1015</v>
      </c>
      <c r="C139" s="21">
        <v>0</v>
      </c>
      <c r="D139" s="21">
        <v>88.494526899999997</v>
      </c>
      <c r="E139" s="22">
        <v>0.34146557556509377</v>
      </c>
      <c r="F139" s="22">
        <v>0.16959078636286498</v>
      </c>
      <c r="G139" s="23">
        <f t="shared" si="4"/>
        <v>5.4030038257864055</v>
      </c>
      <c r="H139" s="21">
        <v>0</v>
      </c>
      <c r="I139" s="21">
        <v>88.494526899999997</v>
      </c>
      <c r="J139" s="22">
        <v>0.34146557556509377</v>
      </c>
      <c r="K139" s="22">
        <v>0.16959078636286498</v>
      </c>
      <c r="L139" s="2">
        <f t="shared" si="5"/>
        <v>5.4030038257864055</v>
      </c>
    </row>
    <row r="140" spans="1:12" ht="16.5" x14ac:dyDescent="0.25">
      <c r="A140" s="13" t="s">
        <v>157</v>
      </c>
      <c r="B140" s="19">
        <v>1015</v>
      </c>
      <c r="C140" s="21">
        <v>0</v>
      </c>
      <c r="D140" s="21">
        <v>4.9298706000000001</v>
      </c>
      <c r="E140" s="22">
        <v>5.684874707403335E-3</v>
      </c>
      <c r="F140" s="22">
        <v>5.7036389285673762E-3</v>
      </c>
      <c r="G140" s="23">
        <f t="shared" si="4"/>
        <v>0.18171260133210698</v>
      </c>
      <c r="H140" s="21">
        <v>0</v>
      </c>
      <c r="I140" s="21">
        <v>4.9298706000000001</v>
      </c>
      <c r="J140" s="22">
        <v>5.684874707403335E-3</v>
      </c>
      <c r="K140" s="22">
        <v>5.7036389285673762E-3</v>
      </c>
      <c r="L140" s="2">
        <f t="shared" si="5"/>
        <v>0.18171260133210698</v>
      </c>
    </row>
    <row r="141" spans="1:12" ht="16.5" x14ac:dyDescent="0.25">
      <c r="A141" s="13" t="s">
        <v>158</v>
      </c>
      <c r="B141" s="19">
        <v>1015</v>
      </c>
      <c r="C141" s="21">
        <v>0</v>
      </c>
      <c r="D141" s="21">
        <v>117</v>
      </c>
      <c r="E141" s="22">
        <v>1.6058895524991246</v>
      </c>
      <c r="F141" s="22">
        <v>0.45830685987857039</v>
      </c>
      <c r="G141" s="23">
        <f t="shared" si="4"/>
        <v>14.601227875727846</v>
      </c>
      <c r="H141" s="21">
        <v>0</v>
      </c>
      <c r="I141" s="21">
        <v>117</v>
      </c>
      <c r="J141" s="22">
        <v>1.6058895524991246</v>
      </c>
      <c r="K141" s="22">
        <v>0.45830685987857039</v>
      </c>
      <c r="L141" s="2">
        <f t="shared" si="5"/>
        <v>14.601227875727846</v>
      </c>
    </row>
    <row r="142" spans="1:12" ht="16.5" x14ac:dyDescent="0.25">
      <c r="A142" s="13" t="s">
        <v>159</v>
      </c>
      <c r="B142" s="19">
        <v>1015</v>
      </c>
      <c r="C142" s="21">
        <v>0</v>
      </c>
      <c r="D142" s="21">
        <v>636.6950554</v>
      </c>
      <c r="E142" s="22">
        <v>1.9317555123052661</v>
      </c>
      <c r="F142" s="22">
        <v>1.1326991677001292</v>
      </c>
      <c r="G142" s="23">
        <f t="shared" si="4"/>
        <v>36.086736006131034</v>
      </c>
      <c r="H142" s="21">
        <v>0</v>
      </c>
      <c r="I142" s="21">
        <v>636.6950554</v>
      </c>
      <c r="J142" s="22">
        <v>1.9317555123052661</v>
      </c>
      <c r="K142" s="22">
        <v>1.1326991677001292</v>
      </c>
      <c r="L142" s="2">
        <f t="shared" si="5"/>
        <v>36.086736006131034</v>
      </c>
    </row>
    <row r="143" spans="1:12" ht="16.5" x14ac:dyDescent="0.25">
      <c r="A143" s="13" t="s">
        <v>160</v>
      </c>
      <c r="B143" s="19">
        <v>1015</v>
      </c>
      <c r="C143" s="21">
        <v>0</v>
      </c>
      <c r="D143" s="21">
        <v>273.7348513</v>
      </c>
      <c r="E143" s="22">
        <v>0.95129286268692614</v>
      </c>
      <c r="F143" s="22">
        <v>0.27800433130543173</v>
      </c>
      <c r="G143" s="23">
        <f t="shared" si="4"/>
        <v>8.8569579624128814</v>
      </c>
      <c r="H143" s="21">
        <v>0</v>
      </c>
      <c r="I143" s="21">
        <v>273.7348513</v>
      </c>
      <c r="J143" s="22">
        <v>0.95129286268692614</v>
      </c>
      <c r="K143" s="22">
        <v>0.27800433130543173</v>
      </c>
      <c r="L143" s="2">
        <f t="shared" si="5"/>
        <v>8.8569579624128814</v>
      </c>
    </row>
    <row r="144" spans="1:12" ht="16.5" x14ac:dyDescent="0.25">
      <c r="A144" s="13" t="s">
        <v>161</v>
      </c>
      <c r="B144" s="19">
        <v>1015</v>
      </c>
      <c r="C144" s="21">
        <v>0</v>
      </c>
      <c r="D144" s="21">
        <v>123.5</v>
      </c>
      <c r="E144" s="22">
        <v>4.4457267403695946</v>
      </c>
      <c r="F144" s="22">
        <v>0.66992364639735291</v>
      </c>
      <c r="G144" s="23">
        <f t="shared" si="4"/>
        <v>21.343140757216599</v>
      </c>
      <c r="H144" s="21">
        <v>0</v>
      </c>
      <c r="I144" s="21">
        <v>123.5</v>
      </c>
      <c r="J144" s="22">
        <v>4.4457267403695946</v>
      </c>
      <c r="K144" s="22">
        <v>0.66992364639735291</v>
      </c>
      <c r="L144" s="2">
        <f t="shared" si="5"/>
        <v>21.343140757216599</v>
      </c>
    </row>
    <row r="145" spans="1:12" ht="16.5" x14ac:dyDescent="0.25">
      <c r="A145" s="13" t="s">
        <v>162</v>
      </c>
      <c r="B145" s="19">
        <v>1015</v>
      </c>
      <c r="C145" s="21">
        <v>0</v>
      </c>
      <c r="D145" s="21">
        <v>149.76</v>
      </c>
      <c r="E145" s="22">
        <v>1.3270345680332032</v>
      </c>
      <c r="F145" s="22">
        <v>0.37571468533898378</v>
      </c>
      <c r="G145" s="23">
        <f t="shared" si="4"/>
        <v>11.969918447970402</v>
      </c>
      <c r="H145" s="21">
        <v>0</v>
      </c>
      <c r="I145" s="21">
        <v>149.76</v>
      </c>
      <c r="J145" s="22">
        <v>1.3270345680332032</v>
      </c>
      <c r="K145" s="22">
        <v>0.37571468533898378</v>
      </c>
      <c r="L145" s="2">
        <f t="shared" si="5"/>
        <v>11.969918447970402</v>
      </c>
    </row>
    <row r="146" spans="1:12" ht="16.5" x14ac:dyDescent="0.25">
      <c r="A146" s="14" t="s">
        <v>163</v>
      </c>
      <c r="B146" s="19">
        <v>1015</v>
      </c>
      <c r="C146" s="21">
        <v>0</v>
      </c>
      <c r="D146" s="21">
        <v>542.88</v>
      </c>
      <c r="E146" s="22">
        <v>6.3385435884393297</v>
      </c>
      <c r="F146" s="22">
        <v>1.6731626982982108</v>
      </c>
      <c r="G146" s="23">
        <f t="shared" si="4"/>
        <v>53.305398565259765</v>
      </c>
      <c r="H146" s="21">
        <v>0</v>
      </c>
      <c r="I146" s="21">
        <v>542.88</v>
      </c>
      <c r="J146" s="22">
        <v>6.3352840312678724</v>
      </c>
      <c r="K146" s="22">
        <v>1.6734877602221936</v>
      </c>
      <c r="L146" s="2">
        <f t="shared" si="5"/>
        <v>53.315754734109284</v>
      </c>
    </row>
    <row r="147" spans="1:12" ht="16.5" x14ac:dyDescent="0.25">
      <c r="A147" s="13" t="s">
        <v>164</v>
      </c>
      <c r="B147" s="19">
        <v>1015</v>
      </c>
      <c r="C147" s="21">
        <v>0</v>
      </c>
      <c r="D147" s="21">
        <v>1061.3</v>
      </c>
      <c r="E147" s="22">
        <v>10.576544620800084</v>
      </c>
      <c r="F147" s="22">
        <v>3.3061027739178139</v>
      </c>
      <c r="G147" s="23">
        <f t="shared" si="4"/>
        <v>105.32934199444459</v>
      </c>
      <c r="H147" s="21">
        <v>0</v>
      </c>
      <c r="I147" s="21">
        <v>1061.3</v>
      </c>
      <c r="J147" s="22">
        <v>10.576544620800084</v>
      </c>
      <c r="K147" s="22">
        <v>3.3061027739178139</v>
      </c>
      <c r="L147" s="2">
        <f t="shared" si="5"/>
        <v>105.32934199444459</v>
      </c>
    </row>
    <row r="148" spans="1:12" ht="16.5" x14ac:dyDescent="0.25">
      <c r="A148" s="13" t="s">
        <v>165</v>
      </c>
      <c r="B148" s="19">
        <v>1015</v>
      </c>
      <c r="C148" s="21">
        <v>0</v>
      </c>
      <c r="D148" s="21">
        <v>455.03996999999998</v>
      </c>
      <c r="E148" s="22">
        <v>1.5018553047484073</v>
      </c>
      <c r="F148" s="22">
        <v>0.80784689015488176</v>
      </c>
      <c r="G148" s="23">
        <f t="shared" si="4"/>
        <v>25.737246296018292</v>
      </c>
      <c r="H148" s="21">
        <v>0</v>
      </c>
      <c r="I148" s="21">
        <v>455.03996999999998</v>
      </c>
      <c r="J148" s="22">
        <v>1.5018553047484073</v>
      </c>
      <c r="K148" s="22">
        <v>0.80784689015488176</v>
      </c>
      <c r="L148" s="2">
        <f t="shared" si="5"/>
        <v>25.737246296018292</v>
      </c>
    </row>
    <row r="149" spans="1:12" ht="16.5" x14ac:dyDescent="0.25">
      <c r="A149" s="13" t="s">
        <v>166</v>
      </c>
      <c r="B149" s="19">
        <v>1015</v>
      </c>
      <c r="C149" s="21">
        <v>0</v>
      </c>
      <c r="D149" s="21">
        <v>2107.89</v>
      </c>
      <c r="E149" s="22">
        <v>43.014326321101827</v>
      </c>
      <c r="F149" s="22">
        <v>6.7202325787678374</v>
      </c>
      <c r="G149" s="23">
        <f t="shared" si="4"/>
        <v>214.10032415067383</v>
      </c>
      <c r="H149" s="21">
        <v>0</v>
      </c>
      <c r="I149" s="21">
        <v>2107.89</v>
      </c>
      <c r="J149" s="22">
        <v>43.014326321101827</v>
      </c>
      <c r="K149" s="22">
        <v>6.7202325787678374</v>
      </c>
      <c r="L149" s="2">
        <f t="shared" si="5"/>
        <v>214.10032415067383</v>
      </c>
    </row>
    <row r="150" spans="1:12" ht="16.5" x14ac:dyDescent="0.25">
      <c r="A150" s="13" t="s">
        <v>167</v>
      </c>
      <c r="B150" s="19">
        <v>1015</v>
      </c>
      <c r="C150" s="21">
        <v>0</v>
      </c>
      <c r="D150" s="21">
        <v>0</v>
      </c>
      <c r="E150" s="22">
        <v>0</v>
      </c>
      <c r="F150" s="22">
        <v>0</v>
      </c>
      <c r="G150" s="23">
        <f t="shared" si="4"/>
        <v>0</v>
      </c>
      <c r="H150" s="21">
        <v>0</v>
      </c>
      <c r="I150" s="21">
        <v>0</v>
      </c>
      <c r="J150" s="22">
        <v>0</v>
      </c>
      <c r="K150" s="22">
        <v>0</v>
      </c>
      <c r="L150" s="2">
        <f t="shared" si="5"/>
        <v>0</v>
      </c>
    </row>
    <row r="151" spans="1:12" ht="16.5" x14ac:dyDescent="0.25">
      <c r="A151" s="13" t="s">
        <v>168</v>
      </c>
      <c r="B151" s="19">
        <v>1015</v>
      </c>
      <c r="C151" s="21">
        <v>0</v>
      </c>
      <c r="D151" s="21">
        <v>262.28531459999999</v>
      </c>
      <c r="E151" s="22">
        <v>1.0436762059400035</v>
      </c>
      <c r="F151" s="22">
        <v>0.33212303717925151</v>
      </c>
      <c r="G151" s="23">
        <f t="shared" si="4"/>
        <v>10.581129311304537</v>
      </c>
      <c r="H151" s="21">
        <v>0</v>
      </c>
      <c r="I151" s="21">
        <v>262.28531459999999</v>
      </c>
      <c r="J151" s="22">
        <v>1.0436762059400035</v>
      </c>
      <c r="K151" s="22">
        <v>0.33212303717925151</v>
      </c>
      <c r="L151" s="2">
        <f t="shared" si="5"/>
        <v>10.581129311304537</v>
      </c>
    </row>
    <row r="152" spans="1:12" ht="16.5" x14ac:dyDescent="0.25">
      <c r="A152" s="13" t="s">
        <v>169</v>
      </c>
      <c r="B152" s="19">
        <v>1015</v>
      </c>
      <c r="C152" s="21">
        <v>0</v>
      </c>
      <c r="D152" s="21">
        <v>1072.81</v>
      </c>
      <c r="E152" s="22">
        <v>24.433709829462771</v>
      </c>
      <c r="F152" s="22">
        <v>4.8193921882714674</v>
      </c>
      <c r="G152" s="23">
        <f t="shared" si="4"/>
        <v>153.54132727164247</v>
      </c>
      <c r="H152" s="21">
        <v>0</v>
      </c>
      <c r="I152" s="21">
        <v>1072.81</v>
      </c>
      <c r="J152" s="22">
        <v>24.433709829462771</v>
      </c>
      <c r="K152" s="22">
        <v>4.8193921882714674</v>
      </c>
      <c r="L152" s="2">
        <f t="shared" si="5"/>
        <v>153.54132727164247</v>
      </c>
    </row>
    <row r="153" spans="1:12" ht="16.5" x14ac:dyDescent="0.25">
      <c r="A153" s="13" t="s">
        <v>170</v>
      </c>
      <c r="B153" s="19">
        <v>1015</v>
      </c>
      <c r="C153" s="21">
        <v>0</v>
      </c>
      <c r="D153" s="21">
        <v>4274.8999999999996</v>
      </c>
      <c r="E153" s="22">
        <v>241.93465151088816</v>
      </c>
      <c r="F153" s="22">
        <v>20.81878347145479</v>
      </c>
      <c r="G153" s="23">
        <f t="shared" si="4"/>
        <v>663.26696842959768</v>
      </c>
      <c r="H153" s="21">
        <v>0</v>
      </c>
      <c r="I153" s="21">
        <v>4274.8999999999996</v>
      </c>
      <c r="J153" s="22">
        <v>241.93465151088816</v>
      </c>
      <c r="K153" s="22">
        <v>20.81878347145479</v>
      </c>
      <c r="L153" s="2">
        <f t="shared" si="5"/>
        <v>663.26696842959768</v>
      </c>
    </row>
    <row r="154" spans="1:12" ht="16.5" x14ac:dyDescent="0.25">
      <c r="A154" s="14" t="s">
        <v>171</v>
      </c>
      <c r="B154" s="19">
        <v>1015</v>
      </c>
      <c r="C154" s="21">
        <v>0</v>
      </c>
      <c r="D154" s="21">
        <v>1092.1500000000001</v>
      </c>
      <c r="E154" s="22">
        <v>36.009817119465147</v>
      </c>
      <c r="F154" s="22">
        <v>6.4342099076778343</v>
      </c>
      <c r="G154" s="23">
        <f t="shared" si="4"/>
        <v>204.98790938272555</v>
      </c>
      <c r="H154" s="21">
        <v>0</v>
      </c>
      <c r="I154" s="21">
        <v>1092.1500000000001</v>
      </c>
      <c r="J154" s="22">
        <v>36.009817119465147</v>
      </c>
      <c r="K154" s="22">
        <v>6.4342099076778343</v>
      </c>
      <c r="L154" s="2">
        <f t="shared" si="5"/>
        <v>204.98790938272555</v>
      </c>
    </row>
    <row r="155" spans="1:12" ht="16.5" x14ac:dyDescent="0.25">
      <c r="A155" s="13" t="s">
        <v>172</v>
      </c>
      <c r="B155" s="19">
        <v>1015</v>
      </c>
      <c r="C155" s="21">
        <v>0</v>
      </c>
      <c r="D155" s="21">
        <v>648.90150000000006</v>
      </c>
      <c r="E155" s="22">
        <v>4.2992825426548595</v>
      </c>
      <c r="F155" s="22">
        <v>2.075196885518499</v>
      </c>
      <c r="G155" s="23">
        <f t="shared" si="4"/>
        <v>66.113831725068422</v>
      </c>
      <c r="H155" s="21">
        <v>0</v>
      </c>
      <c r="I155" s="21">
        <v>648.90150000000006</v>
      </c>
      <c r="J155" s="22">
        <v>4.2992825426548595</v>
      </c>
      <c r="K155" s="22">
        <v>2.075196885518499</v>
      </c>
      <c r="L155" s="2">
        <f t="shared" si="5"/>
        <v>66.113831725068422</v>
      </c>
    </row>
    <row r="156" spans="1:12" ht="16.5" x14ac:dyDescent="0.25">
      <c r="A156" s="13" t="s">
        <v>173</v>
      </c>
      <c r="B156" s="19">
        <v>1015</v>
      </c>
      <c r="C156" s="21">
        <v>0</v>
      </c>
      <c r="D156" s="21">
        <v>765.85249999999996</v>
      </c>
      <c r="E156" s="22">
        <v>9.000344430402615</v>
      </c>
      <c r="F156" s="22">
        <v>2.3146761427164257</v>
      </c>
      <c r="G156" s="23">
        <f t="shared" si="4"/>
        <v>73.743416861069704</v>
      </c>
      <c r="H156" s="21">
        <v>0</v>
      </c>
      <c r="I156" s="21">
        <v>765.85249999999996</v>
      </c>
      <c r="J156" s="22">
        <v>9.000344430402615</v>
      </c>
      <c r="K156" s="22">
        <v>2.3146761427164257</v>
      </c>
      <c r="L156" s="2">
        <f t="shared" si="5"/>
        <v>73.743416861069704</v>
      </c>
    </row>
    <row r="157" spans="1:12" ht="16.5" x14ac:dyDescent="0.25">
      <c r="A157" s="13" t="s">
        <v>174</v>
      </c>
      <c r="B157" s="19">
        <v>1015</v>
      </c>
      <c r="C157" s="21">
        <v>0</v>
      </c>
      <c r="D157" s="21">
        <v>975</v>
      </c>
      <c r="E157" s="22">
        <v>4.6635235358400013</v>
      </c>
      <c r="F157" s="22">
        <v>2.378568394213493</v>
      </c>
      <c r="G157" s="23">
        <f t="shared" si="4"/>
        <v>75.778964231774935</v>
      </c>
      <c r="H157" s="21">
        <v>0</v>
      </c>
      <c r="I157" s="21">
        <v>975</v>
      </c>
      <c r="J157" s="22">
        <v>5.1641285678168769</v>
      </c>
      <c r="K157" s="22">
        <v>2.5137970572323716</v>
      </c>
      <c r="L157" s="2">
        <f t="shared" si="5"/>
        <v>80.087222948635088</v>
      </c>
    </row>
    <row r="158" spans="1:12" ht="16.5" x14ac:dyDescent="0.25">
      <c r="A158" s="13" t="s">
        <v>175</v>
      </c>
      <c r="B158" s="19">
        <v>1015</v>
      </c>
      <c r="C158" s="21">
        <v>0</v>
      </c>
      <c r="D158" s="21">
        <v>2291.42</v>
      </c>
      <c r="E158" s="22">
        <v>30.00067161069255</v>
      </c>
      <c r="F158" s="22">
        <v>5.1865508976578232</v>
      </c>
      <c r="G158" s="23">
        <f t="shared" si="4"/>
        <v>165.23866032864433</v>
      </c>
      <c r="H158" s="21">
        <v>0</v>
      </c>
      <c r="I158" s="21">
        <v>2291.42</v>
      </c>
      <c r="J158" s="22">
        <v>30.00067161069255</v>
      </c>
      <c r="K158" s="22">
        <v>5.1865508976578232</v>
      </c>
      <c r="L158" s="2">
        <f t="shared" si="5"/>
        <v>165.23866032864433</v>
      </c>
    </row>
    <row r="159" spans="1:12" ht="16.5" x14ac:dyDescent="0.25">
      <c r="A159" s="13" t="s">
        <v>176</v>
      </c>
      <c r="B159" s="19">
        <v>1015</v>
      </c>
      <c r="C159" s="21">
        <v>0</v>
      </c>
      <c r="D159" s="21">
        <v>2682.04</v>
      </c>
      <c r="E159" s="22">
        <v>35.557354565641695</v>
      </c>
      <c r="F159" s="22">
        <v>6.2344305748696058</v>
      </c>
      <c r="G159" s="23">
        <f t="shared" si="4"/>
        <v>198.62312670422344</v>
      </c>
      <c r="H159" s="21">
        <v>0</v>
      </c>
      <c r="I159" s="21">
        <v>2682.04</v>
      </c>
      <c r="J159" s="22">
        <v>35.557354565641695</v>
      </c>
      <c r="K159" s="22">
        <v>6.2344305748696058</v>
      </c>
      <c r="L159" s="2">
        <f t="shared" si="5"/>
        <v>198.62312670422344</v>
      </c>
    </row>
    <row r="160" spans="1:12" ht="16.5" x14ac:dyDescent="0.25">
      <c r="A160" s="14" t="s">
        <v>177</v>
      </c>
      <c r="B160" s="19">
        <v>1015</v>
      </c>
      <c r="C160" s="21">
        <v>0</v>
      </c>
      <c r="D160" s="21">
        <v>2454.62</v>
      </c>
      <c r="E160" s="22">
        <v>171.11981461203428</v>
      </c>
      <c r="F160" s="22">
        <v>10.623809097449195</v>
      </c>
      <c r="G160" s="23">
        <f t="shared" si="4"/>
        <v>338.4646208027213</v>
      </c>
      <c r="H160" s="21">
        <v>0</v>
      </c>
      <c r="I160" s="21">
        <v>2454.62</v>
      </c>
      <c r="J160" s="22">
        <v>171.11981461203428</v>
      </c>
      <c r="K160" s="22">
        <v>10.623809097449195</v>
      </c>
      <c r="L160" s="2">
        <f t="shared" si="5"/>
        <v>338.4646208027213</v>
      </c>
    </row>
    <row r="161" spans="1:12" ht="16.5" x14ac:dyDescent="0.25">
      <c r="A161" s="13" t="s">
        <v>178</v>
      </c>
      <c r="B161" s="19">
        <v>1015</v>
      </c>
      <c r="C161" s="21">
        <v>0</v>
      </c>
      <c r="D161" s="21">
        <v>1836.73</v>
      </c>
      <c r="E161" s="22">
        <v>4.5305406393283016</v>
      </c>
      <c r="F161" s="22">
        <v>2.1127642577605834</v>
      </c>
      <c r="G161" s="23">
        <f t="shared" si="4"/>
        <v>67.310693065839757</v>
      </c>
      <c r="H161" s="21">
        <v>0</v>
      </c>
      <c r="I161" s="21">
        <v>1836.73</v>
      </c>
      <c r="J161" s="22">
        <v>4.5305406393283016</v>
      </c>
      <c r="K161" s="22">
        <v>2.1127642577605834</v>
      </c>
      <c r="L161" s="2">
        <f t="shared" si="5"/>
        <v>67.310693065839757</v>
      </c>
    </row>
    <row r="162" spans="1:12" ht="16.5" x14ac:dyDescent="0.25">
      <c r="A162" s="14" t="s">
        <v>179</v>
      </c>
      <c r="B162" s="19">
        <v>1015</v>
      </c>
      <c r="C162" s="21">
        <v>0</v>
      </c>
      <c r="D162" s="21">
        <v>1527.4</v>
      </c>
      <c r="E162" s="22">
        <v>3.3736448484631261</v>
      </c>
      <c r="F162" s="22">
        <v>2.0178340993380703</v>
      </c>
      <c r="G162" s="23">
        <f t="shared" si="4"/>
        <v>64.286307011977698</v>
      </c>
      <c r="H162" s="21">
        <v>0</v>
      </c>
      <c r="I162" s="21">
        <v>1527.4</v>
      </c>
      <c r="J162" s="22">
        <v>3.3736448484631261</v>
      </c>
      <c r="K162" s="22">
        <v>2.0178340993380703</v>
      </c>
      <c r="L162" s="2">
        <f t="shared" si="5"/>
        <v>64.286307011977698</v>
      </c>
    </row>
    <row r="163" spans="1:12" ht="16.5" x14ac:dyDescent="0.25">
      <c r="A163" s="13" t="s">
        <v>180</v>
      </c>
      <c r="B163" s="19">
        <v>1015</v>
      </c>
      <c r="C163" s="21">
        <v>0</v>
      </c>
      <c r="D163" s="21">
        <v>3392.27</v>
      </c>
      <c r="E163" s="22">
        <v>3.3903352773126603</v>
      </c>
      <c r="F163" s="22">
        <v>0.82877783615848344</v>
      </c>
      <c r="G163" s="23">
        <f t="shared" si="4"/>
        <v>26.404086657810208</v>
      </c>
      <c r="H163" s="21">
        <v>0</v>
      </c>
      <c r="I163" s="21">
        <v>3392.27</v>
      </c>
      <c r="J163" s="22">
        <v>3.3903352773126603</v>
      </c>
      <c r="K163" s="22">
        <v>0.82877783615848344</v>
      </c>
      <c r="L163" s="2">
        <f t="shared" si="5"/>
        <v>26.404086657810208</v>
      </c>
    </row>
    <row r="164" spans="1:12" ht="16.5" x14ac:dyDescent="0.25">
      <c r="A164" s="14" t="s">
        <v>181</v>
      </c>
      <c r="B164" s="19">
        <v>1015</v>
      </c>
      <c r="C164" s="21">
        <v>0</v>
      </c>
      <c r="D164" s="21">
        <v>669.24651429999994</v>
      </c>
      <c r="E164" s="22">
        <v>1.7085845153236139</v>
      </c>
      <c r="F164" s="22">
        <v>1.2850300855997738</v>
      </c>
      <c r="G164" s="23">
        <f t="shared" si="4"/>
        <v>40.939856566798206</v>
      </c>
      <c r="H164" s="21">
        <v>0</v>
      </c>
      <c r="I164" s="21">
        <v>669.24651429999994</v>
      </c>
      <c r="J164" s="22">
        <v>1.7085845153236139</v>
      </c>
      <c r="K164" s="22">
        <v>1.2850300855997738</v>
      </c>
      <c r="L164" s="2">
        <f t="shared" si="5"/>
        <v>40.939856566798206</v>
      </c>
    </row>
    <row r="165" spans="1:12" ht="16.5" x14ac:dyDescent="0.25">
      <c r="A165" s="14" t="s">
        <v>182</v>
      </c>
      <c r="B165" s="19">
        <v>1015</v>
      </c>
      <c r="C165" s="21">
        <v>0</v>
      </c>
      <c r="D165" s="21">
        <v>819.74839999999995</v>
      </c>
      <c r="E165" s="22">
        <v>0.36982338783082874</v>
      </c>
      <c r="F165" s="22">
        <v>0.22210051880615478</v>
      </c>
      <c r="G165" s="23">
        <f t="shared" si="4"/>
        <v>7.0759147861440894</v>
      </c>
      <c r="H165" s="21">
        <v>0</v>
      </c>
      <c r="I165" s="21">
        <v>819.74839999999995</v>
      </c>
      <c r="J165" s="22">
        <v>0.36982338783082874</v>
      </c>
      <c r="K165" s="22">
        <v>0.22210051880615478</v>
      </c>
      <c r="L165" s="2">
        <f t="shared" si="5"/>
        <v>7.0759147861440894</v>
      </c>
    </row>
    <row r="166" spans="1:12" ht="16.5" x14ac:dyDescent="0.25">
      <c r="A166" s="13" t="s">
        <v>183</v>
      </c>
      <c r="B166" s="19">
        <v>1015</v>
      </c>
      <c r="C166" s="21">
        <v>0</v>
      </c>
      <c r="D166" s="21">
        <v>0</v>
      </c>
      <c r="E166" s="22">
        <v>0</v>
      </c>
      <c r="F166" s="22">
        <v>0</v>
      </c>
      <c r="G166" s="23">
        <f t="shared" si="4"/>
        <v>0</v>
      </c>
      <c r="H166" s="21">
        <v>0</v>
      </c>
      <c r="I166" s="21">
        <v>0</v>
      </c>
      <c r="J166" s="22">
        <v>0</v>
      </c>
      <c r="K166" s="22">
        <v>0</v>
      </c>
      <c r="L166" s="2">
        <f t="shared" si="5"/>
        <v>0</v>
      </c>
    </row>
    <row r="167" spans="1:12" ht="16.5" x14ac:dyDescent="0.25">
      <c r="A167" s="13" t="s">
        <v>184</v>
      </c>
      <c r="B167" s="19">
        <v>1015</v>
      </c>
      <c r="C167" s="21">
        <v>0</v>
      </c>
      <c r="D167" s="21">
        <v>50.840853799999998</v>
      </c>
      <c r="E167" s="22">
        <v>2.3106324857009981</v>
      </c>
      <c r="F167" s="22">
        <v>0.15305054884813332</v>
      </c>
      <c r="G167" s="23">
        <f t="shared" si="4"/>
        <v>4.876047329575008</v>
      </c>
      <c r="H167" s="21">
        <v>0</v>
      </c>
      <c r="I167" s="21">
        <v>50.840853799999998</v>
      </c>
      <c r="J167" s="22">
        <v>2.3106324857009981</v>
      </c>
      <c r="K167" s="22">
        <v>0.15305054884813332</v>
      </c>
      <c r="L167" s="2">
        <f t="shared" si="5"/>
        <v>4.876047329575008</v>
      </c>
    </row>
    <row r="168" spans="1:12" ht="16.5" x14ac:dyDescent="0.25">
      <c r="A168" s="13" t="s">
        <v>185</v>
      </c>
      <c r="B168" s="19">
        <v>1015</v>
      </c>
      <c r="C168" s="21">
        <v>0</v>
      </c>
      <c r="D168" s="21">
        <v>14.1705293</v>
      </c>
      <c r="E168" s="22">
        <v>1.0341600469474177</v>
      </c>
      <c r="F168" s="22">
        <v>5.5717438341832758E-2</v>
      </c>
      <c r="G168" s="23">
        <f t="shared" si="4"/>
        <v>1.7751054699387792</v>
      </c>
      <c r="H168" s="21">
        <v>0</v>
      </c>
      <c r="I168" s="21">
        <v>14.1705293</v>
      </c>
      <c r="J168" s="22">
        <v>1.0341600469474177</v>
      </c>
      <c r="K168" s="22">
        <v>5.5717438341832758E-2</v>
      </c>
      <c r="L168" s="2">
        <f t="shared" si="5"/>
        <v>1.7751054699387792</v>
      </c>
    </row>
    <row r="169" spans="1:12" ht="16.5" x14ac:dyDescent="0.25">
      <c r="A169" s="13" t="s">
        <v>186</v>
      </c>
      <c r="B169" s="19">
        <v>1015</v>
      </c>
      <c r="C169" s="21">
        <v>0</v>
      </c>
      <c r="D169" s="21">
        <v>157.54366229999999</v>
      </c>
      <c r="E169" s="22">
        <v>6.6078344932663793</v>
      </c>
      <c r="F169" s="22">
        <v>0.70240667298181902</v>
      </c>
      <c r="G169" s="23">
        <f t="shared" si="4"/>
        <v>22.378019601008685</v>
      </c>
      <c r="H169" s="21">
        <v>0</v>
      </c>
      <c r="I169" s="21">
        <v>157.54366229999999</v>
      </c>
      <c r="J169" s="22">
        <v>6.6078344932663793</v>
      </c>
      <c r="K169" s="22">
        <v>0.70240667298181902</v>
      </c>
      <c r="L169" s="2">
        <f t="shared" si="5"/>
        <v>22.378019601008685</v>
      </c>
    </row>
    <row r="170" spans="1:12" ht="16.5" x14ac:dyDescent="0.25">
      <c r="A170" s="13" t="s">
        <v>187</v>
      </c>
      <c r="B170" s="19">
        <v>1015</v>
      </c>
      <c r="C170" s="21">
        <v>0</v>
      </c>
      <c r="D170" s="21">
        <v>206.10617379999999</v>
      </c>
      <c r="E170" s="22">
        <v>2.3888552015339837</v>
      </c>
      <c r="F170" s="22">
        <v>0.36724885379708694</v>
      </c>
      <c r="G170" s="23">
        <f t="shared" si="4"/>
        <v>11.700204973610644</v>
      </c>
      <c r="H170" s="21">
        <v>0</v>
      </c>
      <c r="I170" s="21">
        <v>206.10617379999999</v>
      </c>
      <c r="J170" s="22">
        <v>2.3888552015339837</v>
      </c>
      <c r="K170" s="22">
        <v>0.36724885379708694</v>
      </c>
      <c r="L170" s="2">
        <f t="shared" si="5"/>
        <v>11.700204973610644</v>
      </c>
    </row>
    <row r="171" spans="1:12" ht="16.5" x14ac:dyDescent="0.25">
      <c r="A171" s="14" t="s">
        <v>188</v>
      </c>
      <c r="B171" s="19">
        <v>1015</v>
      </c>
      <c r="C171" s="21">
        <v>0</v>
      </c>
      <c r="D171" s="21">
        <v>292.22476330000001</v>
      </c>
      <c r="E171" s="22">
        <v>13.172629467937186</v>
      </c>
      <c r="F171" s="22">
        <v>1.1606584224398351</v>
      </c>
      <c r="G171" s="23">
        <f t="shared" si="4"/>
        <v>36.97749171028552</v>
      </c>
      <c r="H171" s="21">
        <v>0</v>
      </c>
      <c r="I171" s="21">
        <v>292.22476330000001</v>
      </c>
      <c r="J171" s="22">
        <v>13.174235302149819</v>
      </c>
      <c r="K171" s="22">
        <v>1.160715208755128</v>
      </c>
      <c r="L171" s="2">
        <f t="shared" si="5"/>
        <v>36.97930086917534</v>
      </c>
    </row>
    <row r="172" spans="1:12" ht="16.5" x14ac:dyDescent="0.25">
      <c r="A172" s="13" t="s">
        <v>189</v>
      </c>
      <c r="B172" s="19">
        <v>1015</v>
      </c>
      <c r="C172" s="21">
        <v>0</v>
      </c>
      <c r="D172" s="21">
        <v>54.254863999999998</v>
      </c>
      <c r="E172" s="22">
        <v>0.63997770903095186</v>
      </c>
      <c r="F172" s="22">
        <v>0.17489346807168726</v>
      </c>
      <c r="G172" s="23">
        <f t="shared" si="4"/>
        <v>5.5719423051351153</v>
      </c>
      <c r="H172" s="21">
        <v>0</v>
      </c>
      <c r="I172" s="21">
        <v>54.254863999999998</v>
      </c>
      <c r="J172" s="22">
        <v>0.63997770903095186</v>
      </c>
      <c r="K172" s="22">
        <v>0.17489346807168726</v>
      </c>
      <c r="L172" s="2">
        <f t="shared" si="5"/>
        <v>5.5719423051351153</v>
      </c>
    </row>
    <row r="173" spans="1:12" ht="16.5" x14ac:dyDescent="0.25">
      <c r="A173" s="13" t="s">
        <v>190</v>
      </c>
      <c r="B173" s="19">
        <v>1015</v>
      </c>
      <c r="C173" s="21">
        <v>0</v>
      </c>
      <c r="D173" s="21">
        <v>25.308228</v>
      </c>
      <c r="E173" s="22">
        <v>0.19830173258639266</v>
      </c>
      <c r="F173" s="22">
        <v>4.4035633596403001E-2</v>
      </c>
      <c r="G173" s="23">
        <f t="shared" si="4"/>
        <v>1.4029340973938178</v>
      </c>
      <c r="H173" s="21">
        <v>0</v>
      </c>
      <c r="I173" s="21">
        <v>25.308228</v>
      </c>
      <c r="J173" s="22">
        <v>0.19830173258639266</v>
      </c>
      <c r="K173" s="22">
        <v>4.4035633596403001E-2</v>
      </c>
      <c r="L173" s="2">
        <f t="shared" si="5"/>
        <v>1.4029340973938178</v>
      </c>
    </row>
    <row r="174" spans="1:12" ht="16.5" x14ac:dyDescent="0.25">
      <c r="A174" s="13" t="s">
        <v>191</v>
      </c>
      <c r="B174" s="19">
        <v>1015</v>
      </c>
      <c r="C174" s="21">
        <v>0</v>
      </c>
      <c r="D174" s="21">
        <v>154.9098874</v>
      </c>
      <c r="E174" s="22">
        <v>0.43700737055215394</v>
      </c>
      <c r="F174" s="22">
        <v>0.30857267452587206</v>
      </c>
      <c r="G174" s="23">
        <f t="shared" si="4"/>
        <v>9.830836785137393</v>
      </c>
      <c r="H174" s="21">
        <v>0</v>
      </c>
      <c r="I174" s="21">
        <v>154.9098874</v>
      </c>
      <c r="J174" s="22">
        <v>0.43700737055215394</v>
      </c>
      <c r="K174" s="22">
        <v>0.30857267452587206</v>
      </c>
      <c r="L174" s="2">
        <f t="shared" si="5"/>
        <v>9.830836785137393</v>
      </c>
    </row>
    <row r="175" spans="1:12" ht="16.5" x14ac:dyDescent="0.25">
      <c r="A175" s="13" t="s">
        <v>192</v>
      </c>
      <c r="B175" s="19">
        <v>1015</v>
      </c>
      <c r="C175" s="21">
        <v>0</v>
      </c>
      <c r="D175" s="21">
        <v>4.9504036999999999</v>
      </c>
      <c r="E175" s="22">
        <v>8.3586235885392698E-2</v>
      </c>
      <c r="F175" s="22">
        <v>1.4196393467320564E-2</v>
      </c>
      <c r="G175" s="23">
        <f t="shared" si="4"/>
        <v>0.45228381718912597</v>
      </c>
      <c r="H175" s="21">
        <v>0</v>
      </c>
      <c r="I175" s="21">
        <v>4.9504036999999999</v>
      </c>
      <c r="J175" s="22">
        <v>8.3586235885392698E-2</v>
      </c>
      <c r="K175" s="22">
        <v>1.4196393467320564E-2</v>
      </c>
      <c r="L175" s="2">
        <f t="shared" si="5"/>
        <v>0.45228381718912597</v>
      </c>
    </row>
    <row r="176" spans="1:12" ht="16.5" x14ac:dyDescent="0.25">
      <c r="A176" s="13" t="s">
        <v>193</v>
      </c>
      <c r="B176" s="19">
        <v>1015</v>
      </c>
      <c r="C176" s="21">
        <v>0</v>
      </c>
      <c r="D176" s="21">
        <v>22.046343799999999</v>
      </c>
      <c r="E176" s="22">
        <v>0.19935471879435721</v>
      </c>
      <c r="F176" s="22">
        <v>4.9236647791131384E-2</v>
      </c>
      <c r="G176" s="23">
        <f t="shared" si="4"/>
        <v>1.5686335448388007</v>
      </c>
      <c r="H176" s="21">
        <v>0</v>
      </c>
      <c r="I176" s="21">
        <v>22.046343799999999</v>
      </c>
      <c r="J176" s="22">
        <v>0.19935471879435721</v>
      </c>
      <c r="K176" s="22">
        <v>4.9236647791131384E-2</v>
      </c>
      <c r="L176" s="2">
        <f t="shared" si="5"/>
        <v>1.5686335448388007</v>
      </c>
    </row>
    <row r="177" spans="1:12" ht="16.5" x14ac:dyDescent="0.25">
      <c r="A177" s="13" t="s">
        <v>194</v>
      </c>
      <c r="B177" s="19">
        <v>1015</v>
      </c>
      <c r="C177" s="21">
        <v>0</v>
      </c>
      <c r="D177" s="21">
        <v>5</v>
      </c>
      <c r="E177" s="22">
        <v>1.6530212199263369E-2</v>
      </c>
      <c r="F177" s="22">
        <v>9.3464040171297898E-3</v>
      </c>
      <c r="G177" s="23">
        <f t="shared" si="4"/>
        <v>0.29776768977206236</v>
      </c>
      <c r="H177" s="21">
        <v>0</v>
      </c>
      <c r="I177" s="21">
        <v>5</v>
      </c>
      <c r="J177" s="22">
        <v>1.6530212199263369E-2</v>
      </c>
      <c r="K177" s="22">
        <v>9.3464040171297898E-3</v>
      </c>
      <c r="L177" s="2">
        <f t="shared" si="5"/>
        <v>0.29776768977206236</v>
      </c>
    </row>
    <row r="178" spans="1:12" ht="16.5" x14ac:dyDescent="0.25">
      <c r="A178" s="13" t="s">
        <v>195</v>
      </c>
      <c r="B178" s="19">
        <v>1015</v>
      </c>
      <c r="C178" s="21">
        <v>0</v>
      </c>
      <c r="D178" s="21">
        <v>11.049569399999999</v>
      </c>
      <c r="E178" s="22">
        <v>7.6482145808886168E-2</v>
      </c>
      <c r="F178" s="22">
        <v>3.8032428626901489E-2</v>
      </c>
      <c r="G178" s="23">
        <f t="shared" si="4"/>
        <v>1.2116776021983988</v>
      </c>
      <c r="H178" s="21">
        <v>0</v>
      </c>
      <c r="I178" s="21">
        <v>11.049569399999999</v>
      </c>
      <c r="J178" s="22">
        <v>7.6482145808886168E-2</v>
      </c>
      <c r="K178" s="22">
        <v>3.8032428626901489E-2</v>
      </c>
      <c r="L178" s="2">
        <f t="shared" si="5"/>
        <v>1.2116776021983988</v>
      </c>
    </row>
    <row r="179" spans="1:12" ht="16.5" x14ac:dyDescent="0.25">
      <c r="A179" s="13" t="s">
        <v>196</v>
      </c>
      <c r="B179" s="19">
        <v>1015</v>
      </c>
      <c r="C179" s="21">
        <v>0</v>
      </c>
      <c r="D179" s="21">
        <v>234.0036221</v>
      </c>
      <c r="E179" s="22">
        <v>0.91185807213974235</v>
      </c>
      <c r="F179" s="22">
        <v>0.4190639100941918</v>
      </c>
      <c r="G179" s="23">
        <f t="shared" si="4"/>
        <v>13.350984201720275</v>
      </c>
      <c r="H179" s="21">
        <v>0</v>
      </c>
      <c r="I179" s="21">
        <v>234.0036221</v>
      </c>
      <c r="J179" s="22">
        <v>0.91185807213974235</v>
      </c>
      <c r="K179" s="22">
        <v>0.4190639100941918</v>
      </c>
      <c r="L179" s="2">
        <f t="shared" si="5"/>
        <v>13.350984201720275</v>
      </c>
    </row>
    <row r="180" spans="1:12" ht="16.5" x14ac:dyDescent="0.25">
      <c r="A180" s="13" t="s">
        <v>197</v>
      </c>
      <c r="B180" s="19">
        <v>1015</v>
      </c>
      <c r="C180" s="21">
        <v>0</v>
      </c>
      <c r="D180" s="21">
        <v>479.90455120000001</v>
      </c>
      <c r="E180" s="22">
        <v>8.5547316584446271</v>
      </c>
      <c r="F180" s="22">
        <v>1.9685222462964966</v>
      </c>
      <c r="G180" s="23">
        <f t="shared" si="4"/>
        <v>62.715277498203477</v>
      </c>
      <c r="H180" s="21">
        <v>0</v>
      </c>
      <c r="I180" s="21">
        <v>479.90455120000001</v>
      </c>
      <c r="J180" s="22">
        <v>8.5547316584446271</v>
      </c>
      <c r="K180" s="22">
        <v>1.9685222462964966</v>
      </c>
      <c r="L180" s="2">
        <f t="shared" si="5"/>
        <v>62.715277498203477</v>
      </c>
    </row>
    <row r="181" spans="1:12" ht="16.5" x14ac:dyDescent="0.25">
      <c r="A181" s="13" t="s">
        <v>198</v>
      </c>
      <c r="B181" s="19">
        <v>1015</v>
      </c>
      <c r="C181" s="21">
        <v>0</v>
      </c>
      <c r="D181" s="21">
        <v>267.6684472</v>
      </c>
      <c r="E181" s="22">
        <v>1.900225987077546</v>
      </c>
      <c r="F181" s="22">
        <v>0.4787789159104498</v>
      </c>
      <c r="G181" s="23">
        <f t="shared" si="4"/>
        <v>15.25344843224611</v>
      </c>
      <c r="H181" s="21">
        <v>0</v>
      </c>
      <c r="I181" s="21">
        <v>380.36845469999997</v>
      </c>
      <c r="J181" s="22">
        <v>2.1538386039030906</v>
      </c>
      <c r="K181" s="22">
        <v>0.58551794452165107</v>
      </c>
      <c r="L181" s="2">
        <f t="shared" si="5"/>
        <v>18.654054044823933</v>
      </c>
    </row>
    <row r="182" spans="1:12" ht="16.5" x14ac:dyDescent="0.25">
      <c r="A182" s="13" t="s">
        <v>199</v>
      </c>
      <c r="B182" s="19">
        <v>1015</v>
      </c>
      <c r="C182" s="21">
        <v>0</v>
      </c>
      <c r="D182" s="21">
        <v>361.76487959999997</v>
      </c>
      <c r="E182" s="22">
        <v>2.0207166180987808</v>
      </c>
      <c r="F182" s="22">
        <v>0.90002476333493986</v>
      </c>
      <c r="G182" s="23">
        <f t="shared" si="4"/>
        <v>28.673947116421836</v>
      </c>
      <c r="H182" s="21">
        <v>0</v>
      </c>
      <c r="I182" s="21">
        <v>361.76487959999997</v>
      </c>
      <c r="J182" s="22">
        <v>2.0207166180987808</v>
      </c>
      <c r="K182" s="22">
        <v>0.90002476333493986</v>
      </c>
      <c r="L182" s="2">
        <f t="shared" si="5"/>
        <v>28.673947116421836</v>
      </c>
    </row>
    <row r="183" spans="1:12" ht="16.5" x14ac:dyDescent="0.25">
      <c r="A183" s="13" t="s">
        <v>200</v>
      </c>
      <c r="B183" s="19">
        <v>1015</v>
      </c>
      <c r="C183" s="21">
        <v>0</v>
      </c>
      <c r="D183" s="21">
        <v>172.9974173</v>
      </c>
      <c r="E183" s="22">
        <v>2.8114861801606645</v>
      </c>
      <c r="F183" s="22">
        <v>0.65946207554913883</v>
      </c>
      <c r="G183" s="23">
        <f t="shared" si="4"/>
        <v>21.009844895284015</v>
      </c>
      <c r="H183" s="21">
        <v>0</v>
      </c>
      <c r="I183" s="21">
        <v>172.9974173</v>
      </c>
      <c r="J183" s="22">
        <v>2.8114861801606645</v>
      </c>
      <c r="K183" s="22">
        <v>0.65946207554913883</v>
      </c>
      <c r="L183" s="2">
        <f t="shared" si="5"/>
        <v>21.009844895284015</v>
      </c>
    </row>
    <row r="184" spans="1:12" ht="16.5" x14ac:dyDescent="0.25">
      <c r="A184" s="13" t="s">
        <v>201</v>
      </c>
      <c r="B184" s="19">
        <v>1015</v>
      </c>
      <c r="C184" s="21">
        <v>0</v>
      </c>
      <c r="D184" s="21">
        <v>487.5</v>
      </c>
      <c r="E184" s="22">
        <v>1.4449662269390919</v>
      </c>
      <c r="F184" s="22">
        <v>0.97841857172360591</v>
      </c>
      <c r="G184" s="23">
        <f t="shared" si="4"/>
        <v>31.171500525577297</v>
      </c>
      <c r="H184" s="21">
        <v>0</v>
      </c>
      <c r="I184" s="21">
        <v>540.21946230000003</v>
      </c>
      <c r="J184" s="22">
        <v>1.7125593288993275</v>
      </c>
      <c r="K184" s="22">
        <v>0.98321296823034499</v>
      </c>
      <c r="L184" s="2">
        <f t="shared" si="5"/>
        <v>31.324245513815175</v>
      </c>
    </row>
    <row r="185" spans="1:12" ht="16.5" x14ac:dyDescent="0.25">
      <c r="A185" s="14" t="s">
        <v>202</v>
      </c>
      <c r="B185" s="19">
        <v>1015</v>
      </c>
      <c r="C185" s="21">
        <v>0</v>
      </c>
      <c r="D185" s="21">
        <v>421.4408967</v>
      </c>
      <c r="E185" s="22">
        <v>3.7895901072123737</v>
      </c>
      <c r="F185" s="22">
        <v>1.1463230661621784</v>
      </c>
      <c r="G185" s="23">
        <f t="shared" si="4"/>
        <v>36.520780667938766</v>
      </c>
      <c r="H185" s="21">
        <v>0</v>
      </c>
      <c r="I185" s="21">
        <v>421.4408967</v>
      </c>
      <c r="J185" s="22">
        <v>3.7895901072123737</v>
      </c>
      <c r="K185" s="22">
        <v>1.1463230661621784</v>
      </c>
      <c r="L185" s="2">
        <f t="shared" si="5"/>
        <v>36.520780667938766</v>
      </c>
    </row>
    <row r="186" spans="1:12" ht="16.5" x14ac:dyDescent="0.25">
      <c r="A186" s="13" t="s">
        <v>203</v>
      </c>
      <c r="B186" s="19">
        <v>1015</v>
      </c>
      <c r="C186" s="21">
        <v>0</v>
      </c>
      <c r="D186" s="21">
        <v>837.47669020000001</v>
      </c>
      <c r="E186" s="22">
        <v>18.072857981048479</v>
      </c>
      <c r="F186" s="22">
        <v>3.0368856855885009</v>
      </c>
      <c r="G186" s="23">
        <f t="shared" si="4"/>
        <v>96.752337374051706</v>
      </c>
      <c r="H186" s="21">
        <v>0</v>
      </c>
      <c r="I186" s="21">
        <v>837.47669020000001</v>
      </c>
      <c r="J186" s="22">
        <v>18.072857981048479</v>
      </c>
      <c r="K186" s="22">
        <v>3.0368856855885009</v>
      </c>
      <c r="L186" s="2">
        <f t="shared" si="5"/>
        <v>96.752337374051706</v>
      </c>
    </row>
    <row r="187" spans="1:12" ht="16.5" x14ac:dyDescent="0.25">
      <c r="A187" s="13" t="s">
        <v>204</v>
      </c>
      <c r="B187" s="19">
        <v>1015</v>
      </c>
      <c r="C187" s="21">
        <v>0</v>
      </c>
      <c r="D187" s="21">
        <v>497.25357489999999</v>
      </c>
      <c r="E187" s="22">
        <v>9.0093679780651303</v>
      </c>
      <c r="F187" s="22">
        <v>2.0668859046094301</v>
      </c>
      <c r="G187" s="23">
        <f t="shared" si="4"/>
        <v>65.849051647030109</v>
      </c>
      <c r="H187" s="21">
        <v>0</v>
      </c>
      <c r="I187" s="21">
        <v>497.25357489999999</v>
      </c>
      <c r="J187" s="22">
        <v>9.0093679780651303</v>
      </c>
      <c r="K187" s="22">
        <v>2.0668859046094301</v>
      </c>
      <c r="L187" s="2">
        <f t="shared" si="5"/>
        <v>65.849051647030109</v>
      </c>
    </row>
    <row r="188" spans="1:12" ht="16.5" x14ac:dyDescent="0.25">
      <c r="A188" s="13" t="s">
        <v>205</v>
      </c>
      <c r="B188" s="19">
        <v>1015</v>
      </c>
      <c r="C188" s="21">
        <v>0</v>
      </c>
      <c r="D188" s="21">
        <v>346.56619999999998</v>
      </c>
      <c r="E188" s="22">
        <v>10.499509021300184</v>
      </c>
      <c r="F188" s="22">
        <v>1.2045740755330594</v>
      </c>
      <c r="G188" s="23">
        <f t="shared" si="4"/>
        <v>38.376603341072531</v>
      </c>
      <c r="H188" s="21">
        <v>0</v>
      </c>
      <c r="I188" s="21">
        <v>346.56619999999998</v>
      </c>
      <c r="J188" s="22">
        <v>10.499509021300184</v>
      </c>
      <c r="K188" s="22">
        <v>1.2045740755330594</v>
      </c>
      <c r="L188" s="2">
        <f t="shared" si="5"/>
        <v>38.376603341072531</v>
      </c>
    </row>
    <row r="189" spans="1:12" ht="16.5" x14ac:dyDescent="0.25">
      <c r="A189" s="13" t="s">
        <v>206</v>
      </c>
      <c r="B189" s="19">
        <v>1015</v>
      </c>
      <c r="C189" s="21">
        <v>0</v>
      </c>
      <c r="D189" s="21">
        <v>357.00808000000001</v>
      </c>
      <c r="E189" s="22">
        <v>12.525952488918387</v>
      </c>
      <c r="F189" s="22">
        <v>1.3504452446314703</v>
      </c>
      <c r="G189" s="23">
        <f t="shared" si="4"/>
        <v>43.023922347096246</v>
      </c>
      <c r="H189" s="21">
        <v>0</v>
      </c>
      <c r="I189" s="21">
        <v>357.00808000000001</v>
      </c>
      <c r="J189" s="22">
        <v>12.525952488918387</v>
      </c>
      <c r="K189" s="22">
        <v>1.3504452446314703</v>
      </c>
      <c r="L189" s="2">
        <f t="shared" si="5"/>
        <v>43.023922347096246</v>
      </c>
    </row>
    <row r="190" spans="1:12" ht="16.5" x14ac:dyDescent="0.25">
      <c r="A190" s="13" t="s">
        <v>207</v>
      </c>
      <c r="B190" s="19">
        <v>1015</v>
      </c>
      <c r="C190" s="21">
        <v>0</v>
      </c>
      <c r="D190" s="21">
        <v>318.27949610000002</v>
      </c>
      <c r="E190" s="22">
        <v>4.3518034269387895</v>
      </c>
      <c r="F190" s="22">
        <v>0.67036881275148608</v>
      </c>
      <c r="G190" s="23">
        <f t="shared" si="4"/>
        <v>21.357323340870327</v>
      </c>
      <c r="H190" s="21">
        <v>0</v>
      </c>
      <c r="I190" s="21">
        <v>318.27949610000002</v>
      </c>
      <c r="J190" s="22">
        <v>4.3518034269387895</v>
      </c>
      <c r="K190" s="22">
        <v>0.67036881275148608</v>
      </c>
      <c r="L190" s="2">
        <f t="shared" si="5"/>
        <v>21.357323340870327</v>
      </c>
    </row>
    <row r="191" spans="1:12" ht="16.5" x14ac:dyDescent="0.25">
      <c r="A191" s="13" t="s">
        <v>208</v>
      </c>
      <c r="B191" s="19">
        <v>1015</v>
      </c>
      <c r="C191" s="21">
        <v>0</v>
      </c>
      <c r="D191" s="21">
        <v>1400</v>
      </c>
      <c r="E191" s="22">
        <v>5.1876825680719252</v>
      </c>
      <c r="F191" s="22">
        <v>2.9975920382917405</v>
      </c>
      <c r="G191" s="23">
        <f t="shared" si="4"/>
        <v>95.500478524719867</v>
      </c>
      <c r="H191" s="21">
        <v>0</v>
      </c>
      <c r="I191" s="21">
        <v>1400</v>
      </c>
      <c r="J191" s="22">
        <v>5.1876825680719252</v>
      </c>
      <c r="K191" s="22">
        <v>2.9975920382917405</v>
      </c>
      <c r="L191" s="2">
        <f t="shared" si="5"/>
        <v>95.500478524719867</v>
      </c>
    </row>
    <row r="192" spans="1:12" ht="16.5" x14ac:dyDescent="0.25">
      <c r="A192" s="13" t="s">
        <v>209</v>
      </c>
      <c r="B192" s="19">
        <v>1015</v>
      </c>
      <c r="C192" s="21">
        <v>0</v>
      </c>
      <c r="D192" s="21">
        <v>504.31876140000003</v>
      </c>
      <c r="E192" s="22">
        <v>1.6077897920937851</v>
      </c>
      <c r="F192" s="22">
        <v>0.88402100347241563</v>
      </c>
      <c r="G192" s="23">
        <f t="shared" si="4"/>
        <v>28.164082296412257</v>
      </c>
      <c r="H192" s="21">
        <v>0</v>
      </c>
      <c r="I192" s="21">
        <v>504.31876140000003</v>
      </c>
      <c r="J192" s="22">
        <v>1.5787102746808386</v>
      </c>
      <c r="K192" s="22">
        <v>0.88149780532256505</v>
      </c>
      <c r="L192" s="2">
        <f t="shared" si="5"/>
        <v>28.083695563446174</v>
      </c>
    </row>
    <row r="193" spans="1:12" ht="16.5" x14ac:dyDescent="0.25">
      <c r="A193" s="13" t="s">
        <v>210</v>
      </c>
      <c r="B193" s="19">
        <v>1015</v>
      </c>
      <c r="C193" s="21">
        <v>0</v>
      </c>
      <c r="D193" s="21">
        <v>130.63921199999999</v>
      </c>
      <c r="E193" s="22">
        <v>1.2271667671880457</v>
      </c>
      <c r="F193" s="22">
        <v>0.39961505187208674</v>
      </c>
      <c r="G193" s="23">
        <f t="shared" si="4"/>
        <v>12.731361770367361</v>
      </c>
      <c r="H193" s="21">
        <v>0</v>
      </c>
      <c r="I193" s="21">
        <v>130.63921199999999</v>
      </c>
      <c r="J193" s="22">
        <v>1.2271667671880457</v>
      </c>
      <c r="K193" s="22">
        <v>0.39961505187208674</v>
      </c>
      <c r="L193" s="2">
        <f t="shared" si="5"/>
        <v>12.731361770367361</v>
      </c>
    </row>
    <row r="194" spans="1:12" ht="16.5" x14ac:dyDescent="0.25">
      <c r="A194" s="13" t="s">
        <v>211</v>
      </c>
      <c r="B194" s="19">
        <v>1015</v>
      </c>
      <c r="C194" s="21">
        <v>0</v>
      </c>
      <c r="D194" s="21">
        <v>238.28242890000001</v>
      </c>
      <c r="E194" s="22">
        <v>1.5523222672636745</v>
      </c>
      <c r="F194" s="22">
        <v>0.64554652439001814</v>
      </c>
      <c r="G194" s="23">
        <f t="shared" si="4"/>
        <v>20.566508451346639</v>
      </c>
      <c r="H194" s="21">
        <v>0</v>
      </c>
      <c r="I194" s="21">
        <v>238.28242890000001</v>
      </c>
      <c r="J194" s="22">
        <v>1.5523222672636745</v>
      </c>
      <c r="K194" s="22">
        <v>0.64554652439001814</v>
      </c>
      <c r="L194" s="2">
        <f t="shared" si="5"/>
        <v>20.566508451346639</v>
      </c>
    </row>
    <row r="195" spans="1:12" ht="16.5" x14ac:dyDescent="0.25">
      <c r="A195" s="13" t="s">
        <v>212</v>
      </c>
      <c r="B195" s="19">
        <v>1015</v>
      </c>
      <c r="C195" s="21">
        <v>0</v>
      </c>
      <c r="D195" s="21">
        <v>449.34074229999999</v>
      </c>
      <c r="E195" s="22">
        <v>6.7740400674586105</v>
      </c>
      <c r="F195" s="22">
        <v>1.5433362184182924</v>
      </c>
      <c r="G195" s="23">
        <f t="shared" si="4"/>
        <v>49.169248350243265</v>
      </c>
      <c r="H195" s="21">
        <v>0</v>
      </c>
      <c r="I195" s="21">
        <v>1348.02</v>
      </c>
      <c r="J195" s="22">
        <v>7.6860621576037449</v>
      </c>
      <c r="K195" s="22">
        <v>1.6455230678745865</v>
      </c>
      <c r="L195" s="2">
        <f t="shared" si="5"/>
        <v>52.424825792853156</v>
      </c>
    </row>
    <row r="196" spans="1:12" ht="16.5" x14ac:dyDescent="0.25">
      <c r="A196" s="14" t="s">
        <v>213</v>
      </c>
      <c r="B196" s="19">
        <v>1015</v>
      </c>
      <c r="C196" s="21">
        <v>0</v>
      </c>
      <c r="D196" s="21">
        <v>863.97691599999996</v>
      </c>
      <c r="E196" s="22">
        <v>4.6455305627306389</v>
      </c>
      <c r="F196" s="22">
        <v>1.4962313018300697</v>
      </c>
      <c r="G196" s="23">
        <f t="shared" si="4"/>
        <v>47.668529767601882</v>
      </c>
      <c r="H196" s="21">
        <v>0</v>
      </c>
      <c r="I196" s="21">
        <v>863.97691599999996</v>
      </c>
      <c r="J196" s="22">
        <v>5.0387277374767159</v>
      </c>
      <c r="K196" s="22">
        <v>1.5899111742018537</v>
      </c>
      <c r="L196" s="2">
        <f t="shared" si="5"/>
        <v>50.65308287735008</v>
      </c>
    </row>
    <row r="197" spans="1:12" ht="33" x14ac:dyDescent="0.25">
      <c r="A197" s="33" t="s">
        <v>214</v>
      </c>
      <c r="B197" s="19">
        <v>1015</v>
      </c>
      <c r="C197" s="41">
        <v>0</v>
      </c>
      <c r="D197" s="41">
        <v>261.8356632</v>
      </c>
      <c r="E197" s="22">
        <v>1.3529516601263438</v>
      </c>
      <c r="F197" s="22">
        <v>0.76086268638084431</v>
      </c>
      <c r="G197" s="34">
        <f t="shared" si="4"/>
        <v>24.240373510727412</v>
      </c>
      <c r="H197" s="41">
        <v>0</v>
      </c>
      <c r="I197" s="41">
        <v>261.8356632</v>
      </c>
      <c r="J197" s="22">
        <v>1.3508061972776764</v>
      </c>
      <c r="K197" s="22">
        <v>0.76084843674734304</v>
      </c>
      <c r="L197" s="35">
        <f t="shared" si="5"/>
        <v>24.239919530732539</v>
      </c>
    </row>
    <row r="198" spans="1:12" ht="16.5" x14ac:dyDescent="0.25">
      <c r="A198" s="14" t="s">
        <v>215</v>
      </c>
      <c r="B198" s="19">
        <v>1015</v>
      </c>
      <c r="C198" s="21">
        <v>0</v>
      </c>
      <c r="D198" s="21">
        <v>2343.64</v>
      </c>
      <c r="E198" s="22">
        <v>231.61866726979977</v>
      </c>
      <c r="F198" s="22">
        <v>12.203259824931198</v>
      </c>
      <c r="G198" s="23">
        <f t="shared" si="4"/>
        <v>388.784443631817</v>
      </c>
      <c r="H198" s="21">
        <v>0</v>
      </c>
      <c r="I198" s="21">
        <v>2343.64</v>
      </c>
      <c r="J198" s="22">
        <v>231.61866726979977</v>
      </c>
      <c r="K198" s="22">
        <v>12.203259824931198</v>
      </c>
      <c r="L198" s="2">
        <f t="shared" si="5"/>
        <v>388.784443631817</v>
      </c>
    </row>
    <row r="199" spans="1:12" ht="16.5" x14ac:dyDescent="0.25">
      <c r="A199" s="14" t="s">
        <v>216</v>
      </c>
      <c r="B199" s="19">
        <v>1015</v>
      </c>
      <c r="C199" s="21">
        <v>0</v>
      </c>
      <c r="D199" s="21">
        <v>237.96138439999999</v>
      </c>
      <c r="E199" s="22">
        <v>0.44450029175560296</v>
      </c>
      <c r="F199" s="22">
        <v>0.15336188382718505</v>
      </c>
      <c r="G199" s="23">
        <f t="shared" si="4"/>
        <v>4.8859661707986008</v>
      </c>
      <c r="H199" s="21">
        <v>0</v>
      </c>
      <c r="I199" s="21">
        <v>237.96138439999999</v>
      </c>
      <c r="J199" s="22">
        <v>0.53593691933319754</v>
      </c>
      <c r="K199" s="22">
        <v>0.15919473598611314</v>
      </c>
      <c r="L199" s="2">
        <f t="shared" si="5"/>
        <v>5.0717953847896498</v>
      </c>
    </row>
    <row r="200" spans="1:12" ht="16.5" x14ac:dyDescent="0.25">
      <c r="A200" s="13" t="s">
        <v>217</v>
      </c>
      <c r="B200" s="19">
        <v>1015</v>
      </c>
      <c r="C200" s="21">
        <v>0</v>
      </c>
      <c r="D200" s="21">
        <v>0</v>
      </c>
      <c r="E200" s="22">
        <v>0</v>
      </c>
      <c r="F200" s="22">
        <v>0</v>
      </c>
      <c r="G200" s="23">
        <f t="shared" ref="G200:G205" si="6">F200*SQRT(B200)</f>
        <v>0</v>
      </c>
      <c r="H200" s="21">
        <v>0</v>
      </c>
      <c r="I200" s="21">
        <v>0</v>
      </c>
      <c r="J200" s="22">
        <v>0</v>
      </c>
      <c r="K200" s="22">
        <v>0</v>
      </c>
      <c r="L200" s="2">
        <f t="shared" ref="L200:L205" si="7">K200*SQRT(B200)</f>
        <v>0</v>
      </c>
    </row>
    <row r="201" spans="1:12" ht="16.5" x14ac:dyDescent="0.25">
      <c r="A201" s="13" t="s">
        <v>218</v>
      </c>
      <c r="B201" s="19">
        <v>1015</v>
      </c>
      <c r="C201" s="21">
        <v>0</v>
      </c>
      <c r="D201" s="21">
        <v>0</v>
      </c>
      <c r="E201" s="22">
        <v>0</v>
      </c>
      <c r="F201" s="22">
        <v>0</v>
      </c>
      <c r="G201" s="23">
        <f t="shared" si="6"/>
        <v>0</v>
      </c>
      <c r="H201" s="21">
        <v>0</v>
      </c>
      <c r="I201" s="21">
        <v>0</v>
      </c>
      <c r="J201" s="22">
        <v>0</v>
      </c>
      <c r="K201" s="22">
        <v>0</v>
      </c>
      <c r="L201" s="2">
        <f t="shared" si="7"/>
        <v>0</v>
      </c>
    </row>
    <row r="202" spans="1:12" ht="16.5" x14ac:dyDescent="0.25">
      <c r="A202" s="13" t="s">
        <v>219</v>
      </c>
      <c r="B202" s="19">
        <v>1015</v>
      </c>
      <c r="C202" s="21">
        <v>0</v>
      </c>
      <c r="D202" s="21">
        <v>0</v>
      </c>
      <c r="E202" s="22">
        <v>0</v>
      </c>
      <c r="F202" s="22">
        <v>0</v>
      </c>
      <c r="G202" s="23">
        <f t="shared" si="6"/>
        <v>0</v>
      </c>
      <c r="H202" s="21">
        <v>0</v>
      </c>
      <c r="I202" s="21">
        <v>0</v>
      </c>
      <c r="J202" s="22">
        <v>0</v>
      </c>
      <c r="K202" s="22">
        <v>0</v>
      </c>
      <c r="L202" s="2">
        <f t="shared" si="7"/>
        <v>0</v>
      </c>
    </row>
    <row r="203" spans="1:12" ht="16.5" x14ac:dyDescent="0.25">
      <c r="A203" s="14" t="s">
        <v>249</v>
      </c>
      <c r="B203" s="19">
        <v>1015</v>
      </c>
      <c r="C203" s="21">
        <v>0</v>
      </c>
      <c r="D203" s="21">
        <v>0</v>
      </c>
      <c r="E203" s="22">
        <v>0</v>
      </c>
      <c r="F203" s="22">
        <v>0</v>
      </c>
      <c r="G203" s="23">
        <f t="shared" si="6"/>
        <v>0</v>
      </c>
      <c r="H203" s="21">
        <v>0</v>
      </c>
      <c r="I203" s="21">
        <v>0</v>
      </c>
      <c r="J203" s="22">
        <v>0</v>
      </c>
      <c r="K203" s="22">
        <v>0</v>
      </c>
      <c r="L203" s="2">
        <f t="shared" si="7"/>
        <v>0</v>
      </c>
    </row>
    <row r="204" spans="1:12" ht="16.5" x14ac:dyDescent="0.25">
      <c r="A204" s="14" t="s">
        <v>250</v>
      </c>
      <c r="B204" s="19">
        <v>1015</v>
      </c>
      <c r="C204" s="21">
        <v>0</v>
      </c>
      <c r="D204" s="21">
        <v>225.1436947</v>
      </c>
      <c r="E204" s="22">
        <v>3.3962294722691466E-2</v>
      </c>
      <c r="F204" s="22">
        <v>3.4067875100532274E-2</v>
      </c>
      <c r="G204" s="23">
        <f t="shared" si="6"/>
        <v>1.0853706351166172</v>
      </c>
      <c r="H204" s="21">
        <v>0</v>
      </c>
      <c r="I204" s="21">
        <v>1350.86</v>
      </c>
      <c r="J204" s="22">
        <v>0.20377376833614885</v>
      </c>
      <c r="K204" s="22">
        <v>0.20440725060319359</v>
      </c>
      <c r="L204" s="2">
        <f t="shared" si="7"/>
        <v>6.5122238106997008</v>
      </c>
    </row>
    <row r="205" spans="1:12" ht="16.5" x14ac:dyDescent="0.25">
      <c r="A205" s="14" t="s">
        <v>220</v>
      </c>
      <c r="B205" s="19">
        <v>1015</v>
      </c>
      <c r="C205" s="21">
        <v>0</v>
      </c>
      <c r="D205" s="21">
        <v>87.909059999999997</v>
      </c>
      <c r="E205" s="22">
        <v>0.46423154528819721</v>
      </c>
      <c r="F205" s="22">
        <v>0.14659117757480811</v>
      </c>
      <c r="G205" s="23">
        <f t="shared" si="6"/>
        <v>4.6702578026175869</v>
      </c>
      <c r="H205" s="21">
        <v>0</v>
      </c>
      <c r="I205" s="21">
        <v>87.909059999999997</v>
      </c>
      <c r="J205" s="22">
        <v>0.47557936473599344</v>
      </c>
      <c r="K205" s="22">
        <v>0.14617203222375133</v>
      </c>
      <c r="L205" s="2">
        <f t="shared" si="7"/>
        <v>4.6569042237829752</v>
      </c>
    </row>
  </sheetData>
  <mergeCells count="5">
    <mergeCell ref="A5:A6"/>
    <mergeCell ref="B5:B6"/>
    <mergeCell ref="C5:G5"/>
    <mergeCell ref="H5:L5"/>
    <mergeCell ref="K1:L1"/>
  </mergeCells>
  <phoneticPr fontId="18" type="noConversion"/>
  <pageMargins left="0.7" right="0.7" top="0.75" bottom="0.75" header="0.3" footer="0.3"/>
  <pageSetup paperSize="9" scale="7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2005_total_1</vt:lpstr>
      <vt:lpstr>2005_male_1</vt:lpstr>
      <vt:lpstr>2005_female_1</vt:lpstr>
      <vt:lpstr>2005_total_2</vt:lpstr>
      <vt:lpstr>2005_male_2</vt:lpstr>
      <vt:lpstr>2005_female_2</vt:lpstr>
      <vt:lpstr>2005_total_3</vt:lpstr>
      <vt:lpstr>2005_male_3</vt:lpstr>
      <vt:lpstr>2005_female_3</vt:lpstr>
      <vt:lpstr>2005_total_4</vt:lpstr>
      <vt:lpstr>2005_male_4</vt:lpstr>
      <vt:lpstr>2005_female_4</vt:lpstr>
      <vt:lpstr>2005_育齡婦女</vt:lpstr>
      <vt:lpstr>2010_total</vt:lpstr>
      <vt:lpstr>2010_male</vt:lpstr>
      <vt:lpstr>2010_female</vt:lpstr>
      <vt:lpstr>2011_total</vt:lpstr>
      <vt:lpstr>2011_male</vt:lpstr>
      <vt:lpstr>2011_female</vt:lpstr>
      <vt:lpstr>2012_total</vt:lpstr>
      <vt:lpstr>2012_male</vt:lpstr>
      <vt:lpstr>2012_female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CMU032</dc:creator>
  <cp:lastModifiedBy>CMU</cp:lastModifiedBy>
  <cp:lastPrinted>2014-11-24T09:49:04Z</cp:lastPrinted>
  <dcterms:created xsi:type="dcterms:W3CDTF">2012-12-09T06:20:49Z</dcterms:created>
  <dcterms:modified xsi:type="dcterms:W3CDTF">2018-05-09T03:35:15Z</dcterms:modified>
</cp:coreProperties>
</file>