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90" windowWidth="15480" windowHeight="11505" tabRatio="949" activeTab="6"/>
  </bookViews>
  <sheets>
    <sheet name="2005_total_1" sheetId="21" r:id="rId1"/>
    <sheet name="2005_male_1" sheetId="3" r:id="rId2"/>
    <sheet name="2005_female_1" sheetId="4" r:id="rId3"/>
    <sheet name="2005_total_2" sheetId="22" r:id="rId4"/>
    <sheet name="2005_male_2" sheetId="5" r:id="rId5"/>
    <sheet name="2005_female_2" sheetId="6" r:id="rId6"/>
    <sheet name="2005_total_3" sheetId="18" r:id="rId7"/>
    <sheet name="2005_male_3" sheetId="7" r:id="rId8"/>
    <sheet name="2005_female_3" sheetId="8" r:id="rId9"/>
    <sheet name="2005_total_4" sheetId="17" r:id="rId10"/>
    <sheet name="2005_male_4" sheetId="9" r:id="rId11"/>
    <sheet name="2005_female_4" sheetId="10" r:id="rId12"/>
    <sheet name="2005_育齡婦女" sheetId="32" r:id="rId13"/>
    <sheet name="2010_tatal" sheetId="23" r:id="rId14"/>
    <sheet name="2010_male" sheetId="24" r:id="rId15"/>
    <sheet name="2010_female" sheetId="25" r:id="rId16"/>
    <sheet name="2011_total" sheetId="26" r:id="rId17"/>
    <sheet name="2011_male" sheetId="27" r:id="rId18"/>
    <sheet name="2011_female" sheetId="28" r:id="rId19"/>
    <sheet name="2012_total" sheetId="29" r:id="rId20"/>
    <sheet name="2012_male" sheetId="30" r:id="rId21"/>
    <sheet name="2012_female" sheetId="31" r:id="rId22"/>
  </sheets>
  <calcPr calcId="145621"/>
</workbook>
</file>

<file path=xl/calcChain.xml><?xml version="1.0" encoding="utf-8"?>
<calcChain xmlns="http://schemas.openxmlformats.org/spreadsheetml/2006/main">
  <c r="G61" i="18" l="1"/>
  <c r="G62" i="18"/>
  <c r="L122" i="3" l="1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22" i="32"/>
  <c r="L123" i="32"/>
  <c r="L124" i="32"/>
  <c r="L125" i="32"/>
  <c r="L126" i="32"/>
  <c r="L127" i="32"/>
  <c r="L128" i="32"/>
  <c r="L129" i="32"/>
  <c r="L130" i="32"/>
  <c r="L131" i="32"/>
  <c r="L132" i="32"/>
  <c r="L133" i="32"/>
  <c r="L134" i="32"/>
  <c r="L135" i="32"/>
  <c r="L136" i="32"/>
  <c r="L137" i="32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22" i="28"/>
  <c r="L123" i="28"/>
  <c r="L124" i="28"/>
  <c r="L125" i="28"/>
  <c r="L126" i="28"/>
  <c r="L127" i="28"/>
  <c r="L128" i="28"/>
  <c r="L129" i="28"/>
  <c r="L130" i="28"/>
  <c r="L131" i="28"/>
  <c r="L132" i="28"/>
  <c r="L133" i="28"/>
  <c r="L134" i="28"/>
  <c r="L135" i="28"/>
  <c r="L136" i="28"/>
  <c r="L137" i="28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22" i="30"/>
  <c r="L123" i="30"/>
  <c r="L124" i="30"/>
  <c r="L125" i="30"/>
  <c r="L126" i="30"/>
  <c r="L127" i="30"/>
  <c r="L128" i="30"/>
  <c r="L129" i="30"/>
  <c r="L130" i="30"/>
  <c r="L131" i="30"/>
  <c r="L132" i="30"/>
  <c r="L133" i="30"/>
  <c r="L134" i="30"/>
  <c r="L135" i="30"/>
  <c r="L136" i="30"/>
  <c r="L137" i="30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36" i="29"/>
  <c r="G137" i="29"/>
  <c r="G58" i="3" l="1"/>
  <c r="L58" i="3"/>
  <c r="G59" i="3"/>
  <c r="L59" i="3"/>
  <c r="G60" i="3"/>
  <c r="L60" i="3"/>
  <c r="G61" i="3"/>
  <c r="L61" i="3"/>
  <c r="G62" i="3"/>
  <c r="L62" i="3"/>
  <c r="G63" i="3"/>
  <c r="L63" i="3"/>
  <c r="G64" i="3"/>
  <c r="L64" i="3"/>
  <c r="G65" i="3"/>
  <c r="L65" i="3"/>
  <c r="G66" i="3"/>
  <c r="L66" i="3"/>
  <c r="G67" i="3"/>
  <c r="L67" i="3"/>
  <c r="G68" i="3"/>
  <c r="L68" i="3"/>
  <c r="G69" i="3"/>
  <c r="L69" i="3"/>
  <c r="G70" i="3"/>
  <c r="L70" i="3"/>
  <c r="G71" i="3"/>
  <c r="L71" i="3"/>
  <c r="G72" i="3"/>
  <c r="L72" i="3"/>
  <c r="G73" i="3"/>
  <c r="L73" i="3"/>
  <c r="G74" i="3"/>
  <c r="L74" i="3"/>
  <c r="G75" i="3"/>
  <c r="L75" i="3"/>
  <c r="G76" i="3"/>
  <c r="L76" i="3"/>
  <c r="G77" i="3"/>
  <c r="L77" i="3"/>
  <c r="G78" i="3"/>
  <c r="L78" i="3"/>
  <c r="G79" i="3"/>
  <c r="L79" i="3"/>
  <c r="G80" i="3"/>
  <c r="L80" i="3"/>
  <c r="G81" i="3"/>
  <c r="L81" i="3"/>
  <c r="G82" i="3"/>
  <c r="L82" i="3"/>
  <c r="G83" i="3"/>
  <c r="L83" i="3"/>
  <c r="G84" i="3"/>
  <c r="L84" i="3"/>
  <c r="G85" i="3"/>
  <c r="L85" i="3"/>
  <c r="G86" i="3"/>
  <c r="L86" i="3"/>
  <c r="G87" i="3"/>
  <c r="L87" i="3"/>
  <c r="G88" i="3"/>
  <c r="L88" i="3"/>
  <c r="G89" i="3"/>
  <c r="L89" i="3"/>
  <c r="G90" i="3"/>
  <c r="L90" i="3"/>
  <c r="G91" i="3"/>
  <c r="L91" i="3"/>
  <c r="G92" i="3"/>
  <c r="L92" i="3"/>
  <c r="G93" i="3"/>
  <c r="L93" i="3"/>
  <c r="G94" i="3"/>
  <c r="L94" i="3"/>
  <c r="G95" i="3"/>
  <c r="L95" i="3"/>
  <c r="G96" i="3"/>
  <c r="L96" i="3"/>
  <c r="G97" i="3"/>
  <c r="L97" i="3"/>
  <c r="G98" i="3"/>
  <c r="L98" i="3"/>
  <c r="G99" i="3"/>
  <c r="L99" i="3"/>
  <c r="G100" i="3"/>
  <c r="L100" i="3"/>
  <c r="G101" i="3"/>
  <c r="L101" i="3"/>
  <c r="G102" i="3"/>
  <c r="L102" i="3"/>
  <c r="G103" i="3"/>
  <c r="L103" i="3"/>
  <c r="G104" i="3"/>
  <c r="L104" i="3"/>
  <c r="G105" i="3"/>
  <c r="L105" i="3"/>
  <c r="G106" i="3"/>
  <c r="L106" i="3"/>
  <c r="G107" i="3"/>
  <c r="L107" i="3"/>
  <c r="G108" i="3"/>
  <c r="L108" i="3"/>
  <c r="G109" i="3"/>
  <c r="L109" i="3"/>
  <c r="G110" i="3"/>
  <c r="L110" i="3"/>
  <c r="G111" i="3"/>
  <c r="L111" i="3"/>
  <c r="G112" i="3"/>
  <c r="L112" i="3"/>
  <c r="G113" i="3"/>
  <c r="L113" i="3"/>
  <c r="G114" i="3"/>
  <c r="L114" i="3"/>
  <c r="G115" i="3"/>
  <c r="L115" i="3"/>
  <c r="G116" i="3"/>
  <c r="L116" i="3"/>
  <c r="G117" i="3"/>
  <c r="L117" i="3"/>
  <c r="G118" i="3"/>
  <c r="L118" i="3"/>
  <c r="G119" i="3"/>
  <c r="L119" i="3"/>
  <c r="G120" i="3"/>
  <c r="L120" i="3"/>
  <c r="G121" i="3"/>
  <c r="L121" i="3"/>
  <c r="G58" i="4"/>
  <c r="L58" i="4"/>
  <c r="G59" i="4"/>
  <c r="L59" i="4"/>
  <c r="G60" i="4"/>
  <c r="L60" i="4"/>
  <c r="G61" i="4"/>
  <c r="L61" i="4"/>
  <c r="G62" i="4"/>
  <c r="L62" i="4"/>
  <c r="G63" i="4"/>
  <c r="L63" i="4"/>
  <c r="G64" i="4"/>
  <c r="L64" i="4"/>
  <c r="G65" i="4"/>
  <c r="L65" i="4"/>
  <c r="G66" i="4"/>
  <c r="L66" i="4"/>
  <c r="G67" i="4"/>
  <c r="L67" i="4"/>
  <c r="G68" i="4"/>
  <c r="L68" i="4"/>
  <c r="G69" i="4"/>
  <c r="L69" i="4"/>
  <c r="G70" i="4"/>
  <c r="L70" i="4"/>
  <c r="G71" i="4"/>
  <c r="L71" i="4"/>
  <c r="G72" i="4"/>
  <c r="L72" i="4"/>
  <c r="G73" i="4"/>
  <c r="L73" i="4"/>
  <c r="G74" i="4"/>
  <c r="L74" i="4"/>
  <c r="G75" i="4"/>
  <c r="L75" i="4"/>
  <c r="G76" i="4"/>
  <c r="L76" i="4"/>
  <c r="G77" i="4"/>
  <c r="L77" i="4"/>
  <c r="G78" i="4"/>
  <c r="L78" i="4"/>
  <c r="G79" i="4"/>
  <c r="L79" i="4"/>
  <c r="G80" i="4"/>
  <c r="L80" i="4"/>
  <c r="G81" i="4"/>
  <c r="L81" i="4"/>
  <c r="G82" i="4"/>
  <c r="L82" i="4"/>
  <c r="G83" i="4"/>
  <c r="L83" i="4"/>
  <c r="G84" i="4"/>
  <c r="L84" i="4"/>
  <c r="G85" i="4"/>
  <c r="L85" i="4"/>
  <c r="G86" i="4"/>
  <c r="L86" i="4"/>
  <c r="G87" i="4"/>
  <c r="L87" i="4"/>
  <c r="G88" i="4"/>
  <c r="L88" i="4"/>
  <c r="G89" i="4"/>
  <c r="L89" i="4"/>
  <c r="G90" i="4"/>
  <c r="L90" i="4"/>
  <c r="G91" i="4"/>
  <c r="L91" i="4"/>
  <c r="G92" i="4"/>
  <c r="L92" i="4"/>
  <c r="G93" i="4"/>
  <c r="L93" i="4"/>
  <c r="G94" i="4"/>
  <c r="L94" i="4"/>
  <c r="G95" i="4"/>
  <c r="L95" i="4"/>
  <c r="G96" i="4"/>
  <c r="L96" i="4"/>
  <c r="G97" i="4"/>
  <c r="L97" i="4"/>
  <c r="G98" i="4"/>
  <c r="L98" i="4"/>
  <c r="G99" i="4"/>
  <c r="L99" i="4"/>
  <c r="G100" i="4"/>
  <c r="L100" i="4"/>
  <c r="G101" i="4"/>
  <c r="L101" i="4"/>
  <c r="G102" i="4"/>
  <c r="L102" i="4"/>
  <c r="G103" i="4"/>
  <c r="L103" i="4"/>
  <c r="G104" i="4"/>
  <c r="L104" i="4"/>
  <c r="G105" i="4"/>
  <c r="L105" i="4"/>
  <c r="G106" i="4"/>
  <c r="L106" i="4"/>
  <c r="G107" i="4"/>
  <c r="L107" i="4"/>
  <c r="G108" i="4"/>
  <c r="L108" i="4"/>
  <c r="G109" i="4"/>
  <c r="L109" i="4"/>
  <c r="G110" i="4"/>
  <c r="L110" i="4"/>
  <c r="G111" i="4"/>
  <c r="L111" i="4"/>
  <c r="G112" i="4"/>
  <c r="L112" i="4"/>
  <c r="G113" i="4"/>
  <c r="L113" i="4"/>
  <c r="G114" i="4"/>
  <c r="L114" i="4"/>
  <c r="G115" i="4"/>
  <c r="L115" i="4"/>
  <c r="G116" i="4"/>
  <c r="L116" i="4"/>
  <c r="G117" i="4"/>
  <c r="L117" i="4"/>
  <c r="G118" i="4"/>
  <c r="L118" i="4"/>
  <c r="G119" i="4"/>
  <c r="L119" i="4"/>
  <c r="G120" i="4"/>
  <c r="L120" i="4"/>
  <c r="G121" i="4"/>
  <c r="L121" i="4"/>
  <c r="G58" i="21"/>
  <c r="L58" i="21"/>
  <c r="G59" i="21"/>
  <c r="L59" i="21"/>
  <c r="G60" i="21"/>
  <c r="L60" i="21"/>
  <c r="G61" i="21"/>
  <c r="L61" i="21"/>
  <c r="G62" i="21"/>
  <c r="L62" i="21"/>
  <c r="G63" i="21"/>
  <c r="L63" i="21"/>
  <c r="G64" i="21"/>
  <c r="L64" i="21"/>
  <c r="G65" i="21"/>
  <c r="L65" i="21"/>
  <c r="G66" i="21"/>
  <c r="L66" i="21"/>
  <c r="G67" i="21"/>
  <c r="L67" i="21"/>
  <c r="G68" i="21"/>
  <c r="L68" i="21"/>
  <c r="G69" i="21"/>
  <c r="L69" i="21"/>
  <c r="G70" i="21"/>
  <c r="L70" i="21"/>
  <c r="G71" i="21"/>
  <c r="L71" i="21"/>
  <c r="G72" i="21"/>
  <c r="L72" i="21"/>
  <c r="G73" i="21"/>
  <c r="L73" i="21"/>
  <c r="G74" i="21"/>
  <c r="L74" i="21"/>
  <c r="G75" i="21"/>
  <c r="L75" i="21"/>
  <c r="G76" i="21"/>
  <c r="L76" i="21"/>
  <c r="G77" i="21"/>
  <c r="L77" i="21"/>
  <c r="G78" i="21"/>
  <c r="L78" i="21"/>
  <c r="G79" i="21"/>
  <c r="L79" i="21"/>
  <c r="G80" i="21"/>
  <c r="L80" i="21"/>
  <c r="G81" i="21"/>
  <c r="L81" i="21"/>
  <c r="G82" i="21"/>
  <c r="L82" i="21"/>
  <c r="G83" i="21"/>
  <c r="L83" i="21"/>
  <c r="G84" i="21"/>
  <c r="L84" i="21"/>
  <c r="G85" i="21"/>
  <c r="L85" i="21"/>
  <c r="G86" i="21"/>
  <c r="L86" i="21"/>
  <c r="G87" i="21"/>
  <c r="L87" i="21"/>
  <c r="G88" i="21"/>
  <c r="L88" i="21"/>
  <c r="G89" i="21"/>
  <c r="L89" i="21"/>
  <c r="G90" i="21"/>
  <c r="L90" i="21"/>
  <c r="G91" i="21"/>
  <c r="L91" i="21"/>
  <c r="G92" i="21"/>
  <c r="L92" i="21"/>
  <c r="G93" i="21"/>
  <c r="L93" i="21"/>
  <c r="G94" i="21"/>
  <c r="L94" i="21"/>
  <c r="G95" i="21"/>
  <c r="L95" i="21"/>
  <c r="G96" i="21"/>
  <c r="L96" i="21"/>
  <c r="G97" i="21"/>
  <c r="L97" i="21"/>
  <c r="G98" i="21"/>
  <c r="L98" i="21"/>
  <c r="G99" i="21"/>
  <c r="L99" i="21"/>
  <c r="G100" i="21"/>
  <c r="L100" i="21"/>
  <c r="G101" i="21"/>
  <c r="L101" i="21"/>
  <c r="G102" i="21"/>
  <c r="L102" i="21"/>
  <c r="G103" i="21"/>
  <c r="L103" i="21"/>
  <c r="G104" i="21"/>
  <c r="L104" i="21"/>
  <c r="G105" i="21"/>
  <c r="L105" i="21"/>
  <c r="G106" i="21"/>
  <c r="L106" i="21"/>
  <c r="G107" i="21"/>
  <c r="L107" i="21"/>
  <c r="G108" i="21"/>
  <c r="L108" i="21"/>
  <c r="G109" i="21"/>
  <c r="L109" i="21"/>
  <c r="G110" i="21"/>
  <c r="L110" i="21"/>
  <c r="G111" i="21"/>
  <c r="L111" i="21"/>
  <c r="G112" i="21"/>
  <c r="L112" i="21"/>
  <c r="G113" i="21"/>
  <c r="L113" i="21"/>
  <c r="G114" i="21"/>
  <c r="L114" i="21"/>
  <c r="G115" i="21"/>
  <c r="L115" i="21"/>
  <c r="G116" i="21"/>
  <c r="L116" i="21"/>
  <c r="G117" i="21"/>
  <c r="L117" i="21"/>
  <c r="G118" i="21"/>
  <c r="L118" i="21"/>
  <c r="G119" i="21"/>
  <c r="L119" i="21"/>
  <c r="G120" i="21"/>
  <c r="L120" i="21"/>
  <c r="G121" i="21"/>
  <c r="L121" i="21"/>
  <c r="G58" i="5"/>
  <c r="L58" i="5"/>
  <c r="G59" i="5"/>
  <c r="L59" i="5"/>
  <c r="G60" i="5"/>
  <c r="L60" i="5"/>
  <c r="G61" i="5"/>
  <c r="L61" i="5"/>
  <c r="G62" i="5"/>
  <c r="L62" i="5"/>
  <c r="G63" i="5"/>
  <c r="L63" i="5"/>
  <c r="G64" i="5"/>
  <c r="L64" i="5"/>
  <c r="G65" i="5"/>
  <c r="L65" i="5"/>
  <c r="G66" i="5"/>
  <c r="L66" i="5"/>
  <c r="G67" i="5"/>
  <c r="L67" i="5"/>
  <c r="G68" i="5"/>
  <c r="L68" i="5"/>
  <c r="G69" i="5"/>
  <c r="L69" i="5"/>
  <c r="G70" i="5"/>
  <c r="L70" i="5"/>
  <c r="G71" i="5"/>
  <c r="L71" i="5"/>
  <c r="G72" i="5"/>
  <c r="L72" i="5"/>
  <c r="G73" i="5"/>
  <c r="L73" i="5"/>
  <c r="G74" i="5"/>
  <c r="L74" i="5"/>
  <c r="G75" i="5"/>
  <c r="L75" i="5"/>
  <c r="G76" i="5"/>
  <c r="L76" i="5"/>
  <c r="G77" i="5"/>
  <c r="L77" i="5"/>
  <c r="G78" i="5"/>
  <c r="L78" i="5"/>
  <c r="G79" i="5"/>
  <c r="L79" i="5"/>
  <c r="G80" i="5"/>
  <c r="L80" i="5"/>
  <c r="G81" i="5"/>
  <c r="L81" i="5"/>
  <c r="G82" i="5"/>
  <c r="L82" i="5"/>
  <c r="G83" i="5"/>
  <c r="L83" i="5"/>
  <c r="G84" i="5"/>
  <c r="L84" i="5"/>
  <c r="G85" i="5"/>
  <c r="L85" i="5"/>
  <c r="G86" i="5"/>
  <c r="L86" i="5"/>
  <c r="G87" i="5"/>
  <c r="L87" i="5"/>
  <c r="G88" i="5"/>
  <c r="L88" i="5"/>
  <c r="G89" i="5"/>
  <c r="L89" i="5"/>
  <c r="G90" i="5"/>
  <c r="L90" i="5"/>
  <c r="G91" i="5"/>
  <c r="L91" i="5"/>
  <c r="G92" i="5"/>
  <c r="L92" i="5"/>
  <c r="G93" i="5"/>
  <c r="L93" i="5"/>
  <c r="G94" i="5"/>
  <c r="L94" i="5"/>
  <c r="G95" i="5"/>
  <c r="L95" i="5"/>
  <c r="G96" i="5"/>
  <c r="L96" i="5"/>
  <c r="G97" i="5"/>
  <c r="L97" i="5"/>
  <c r="G98" i="5"/>
  <c r="L98" i="5"/>
  <c r="G99" i="5"/>
  <c r="L99" i="5"/>
  <c r="G100" i="5"/>
  <c r="L100" i="5"/>
  <c r="G101" i="5"/>
  <c r="L101" i="5"/>
  <c r="G102" i="5"/>
  <c r="L102" i="5"/>
  <c r="G103" i="5"/>
  <c r="L103" i="5"/>
  <c r="G104" i="5"/>
  <c r="L104" i="5"/>
  <c r="G105" i="5"/>
  <c r="L105" i="5"/>
  <c r="G106" i="5"/>
  <c r="L106" i="5"/>
  <c r="G107" i="5"/>
  <c r="L107" i="5"/>
  <c r="G108" i="5"/>
  <c r="L108" i="5"/>
  <c r="G109" i="5"/>
  <c r="L109" i="5"/>
  <c r="G110" i="5"/>
  <c r="L110" i="5"/>
  <c r="G111" i="5"/>
  <c r="L111" i="5"/>
  <c r="G112" i="5"/>
  <c r="L112" i="5"/>
  <c r="G113" i="5"/>
  <c r="L113" i="5"/>
  <c r="G114" i="5"/>
  <c r="L114" i="5"/>
  <c r="G115" i="5"/>
  <c r="L115" i="5"/>
  <c r="G116" i="5"/>
  <c r="L116" i="5"/>
  <c r="G117" i="5"/>
  <c r="L117" i="5"/>
  <c r="G118" i="5"/>
  <c r="L118" i="5"/>
  <c r="G119" i="5"/>
  <c r="L119" i="5"/>
  <c r="G120" i="5"/>
  <c r="L120" i="5"/>
  <c r="G121" i="5"/>
  <c r="L121" i="5"/>
  <c r="G58" i="6"/>
  <c r="L58" i="6"/>
  <c r="G59" i="6"/>
  <c r="L59" i="6"/>
  <c r="G60" i="6"/>
  <c r="L60" i="6"/>
  <c r="G61" i="6"/>
  <c r="L61" i="6"/>
  <c r="G62" i="6"/>
  <c r="L62" i="6"/>
  <c r="G63" i="6"/>
  <c r="L63" i="6"/>
  <c r="G64" i="6"/>
  <c r="L64" i="6"/>
  <c r="G65" i="6"/>
  <c r="L65" i="6"/>
  <c r="G66" i="6"/>
  <c r="L66" i="6"/>
  <c r="G67" i="6"/>
  <c r="L67" i="6"/>
  <c r="G68" i="6"/>
  <c r="L68" i="6"/>
  <c r="G69" i="6"/>
  <c r="L69" i="6"/>
  <c r="G70" i="6"/>
  <c r="L70" i="6"/>
  <c r="G71" i="6"/>
  <c r="L71" i="6"/>
  <c r="G72" i="6"/>
  <c r="L72" i="6"/>
  <c r="G73" i="6"/>
  <c r="L73" i="6"/>
  <c r="G74" i="6"/>
  <c r="L74" i="6"/>
  <c r="G75" i="6"/>
  <c r="L75" i="6"/>
  <c r="G76" i="6"/>
  <c r="L76" i="6"/>
  <c r="G77" i="6"/>
  <c r="L77" i="6"/>
  <c r="G78" i="6"/>
  <c r="L78" i="6"/>
  <c r="G79" i="6"/>
  <c r="L79" i="6"/>
  <c r="G80" i="6"/>
  <c r="L80" i="6"/>
  <c r="G81" i="6"/>
  <c r="L81" i="6"/>
  <c r="G82" i="6"/>
  <c r="L82" i="6"/>
  <c r="G83" i="6"/>
  <c r="L83" i="6"/>
  <c r="G84" i="6"/>
  <c r="L84" i="6"/>
  <c r="G85" i="6"/>
  <c r="L85" i="6"/>
  <c r="G86" i="6"/>
  <c r="L86" i="6"/>
  <c r="G87" i="6"/>
  <c r="L87" i="6"/>
  <c r="G88" i="6"/>
  <c r="L88" i="6"/>
  <c r="G89" i="6"/>
  <c r="L89" i="6"/>
  <c r="G90" i="6"/>
  <c r="L90" i="6"/>
  <c r="G91" i="6"/>
  <c r="L91" i="6"/>
  <c r="G92" i="6"/>
  <c r="L92" i="6"/>
  <c r="G93" i="6"/>
  <c r="L93" i="6"/>
  <c r="G94" i="6"/>
  <c r="L94" i="6"/>
  <c r="G95" i="6"/>
  <c r="L95" i="6"/>
  <c r="G96" i="6"/>
  <c r="L96" i="6"/>
  <c r="G97" i="6"/>
  <c r="L97" i="6"/>
  <c r="G98" i="6"/>
  <c r="L98" i="6"/>
  <c r="G99" i="6"/>
  <c r="L99" i="6"/>
  <c r="G100" i="6"/>
  <c r="L100" i="6"/>
  <c r="G101" i="6"/>
  <c r="L101" i="6"/>
  <c r="G102" i="6"/>
  <c r="L102" i="6"/>
  <c r="G103" i="6"/>
  <c r="L103" i="6"/>
  <c r="G104" i="6"/>
  <c r="L104" i="6"/>
  <c r="G105" i="6"/>
  <c r="L105" i="6"/>
  <c r="G106" i="6"/>
  <c r="L106" i="6"/>
  <c r="G107" i="6"/>
  <c r="L107" i="6"/>
  <c r="G108" i="6"/>
  <c r="L108" i="6"/>
  <c r="G109" i="6"/>
  <c r="L109" i="6"/>
  <c r="G110" i="6"/>
  <c r="L110" i="6"/>
  <c r="G111" i="6"/>
  <c r="L111" i="6"/>
  <c r="G112" i="6"/>
  <c r="L112" i="6"/>
  <c r="G113" i="6"/>
  <c r="L113" i="6"/>
  <c r="G114" i="6"/>
  <c r="L114" i="6"/>
  <c r="G115" i="6"/>
  <c r="L115" i="6"/>
  <c r="G116" i="6"/>
  <c r="L116" i="6"/>
  <c r="G117" i="6"/>
  <c r="L117" i="6"/>
  <c r="G118" i="6"/>
  <c r="L118" i="6"/>
  <c r="G119" i="6"/>
  <c r="L119" i="6"/>
  <c r="G120" i="6"/>
  <c r="L120" i="6"/>
  <c r="G121" i="6"/>
  <c r="L121" i="6"/>
  <c r="G58" i="22"/>
  <c r="L58" i="22"/>
  <c r="G59" i="22"/>
  <c r="L59" i="22"/>
  <c r="G60" i="22"/>
  <c r="L60" i="22"/>
  <c r="G61" i="22"/>
  <c r="L61" i="22"/>
  <c r="G62" i="22"/>
  <c r="L62" i="22"/>
  <c r="G63" i="22"/>
  <c r="L63" i="22"/>
  <c r="G64" i="22"/>
  <c r="L64" i="22"/>
  <c r="G65" i="22"/>
  <c r="L65" i="22"/>
  <c r="G66" i="22"/>
  <c r="L66" i="22"/>
  <c r="G67" i="22"/>
  <c r="L67" i="22"/>
  <c r="G68" i="22"/>
  <c r="L68" i="22"/>
  <c r="G69" i="22"/>
  <c r="L69" i="22"/>
  <c r="G70" i="22"/>
  <c r="L70" i="22"/>
  <c r="G71" i="22"/>
  <c r="L71" i="22"/>
  <c r="G72" i="22"/>
  <c r="L72" i="22"/>
  <c r="G73" i="22"/>
  <c r="L73" i="22"/>
  <c r="G74" i="22"/>
  <c r="L74" i="22"/>
  <c r="G75" i="22"/>
  <c r="L75" i="22"/>
  <c r="G76" i="22"/>
  <c r="L76" i="22"/>
  <c r="G77" i="22"/>
  <c r="L77" i="22"/>
  <c r="G78" i="22"/>
  <c r="L78" i="22"/>
  <c r="G79" i="22"/>
  <c r="L79" i="22"/>
  <c r="G80" i="22"/>
  <c r="L80" i="22"/>
  <c r="G81" i="22"/>
  <c r="L81" i="22"/>
  <c r="G82" i="22"/>
  <c r="L82" i="22"/>
  <c r="G83" i="22"/>
  <c r="L83" i="22"/>
  <c r="G84" i="22"/>
  <c r="L84" i="22"/>
  <c r="G85" i="22"/>
  <c r="L85" i="22"/>
  <c r="G86" i="22"/>
  <c r="L86" i="22"/>
  <c r="G87" i="22"/>
  <c r="L87" i="22"/>
  <c r="G88" i="22"/>
  <c r="L88" i="22"/>
  <c r="G89" i="22"/>
  <c r="L89" i="22"/>
  <c r="G90" i="22"/>
  <c r="L90" i="22"/>
  <c r="G91" i="22"/>
  <c r="L91" i="22"/>
  <c r="G92" i="22"/>
  <c r="L92" i="22"/>
  <c r="G93" i="22"/>
  <c r="L93" i="22"/>
  <c r="G94" i="22"/>
  <c r="L94" i="22"/>
  <c r="G95" i="22"/>
  <c r="L95" i="22"/>
  <c r="G96" i="22"/>
  <c r="L96" i="22"/>
  <c r="G97" i="22"/>
  <c r="L97" i="22"/>
  <c r="G98" i="22"/>
  <c r="L98" i="22"/>
  <c r="G99" i="22"/>
  <c r="L99" i="22"/>
  <c r="G100" i="22"/>
  <c r="L100" i="22"/>
  <c r="G101" i="22"/>
  <c r="L101" i="22"/>
  <c r="G102" i="22"/>
  <c r="L102" i="22"/>
  <c r="G103" i="22"/>
  <c r="L103" i="22"/>
  <c r="G104" i="22"/>
  <c r="L104" i="22"/>
  <c r="G105" i="22"/>
  <c r="L105" i="22"/>
  <c r="G106" i="22"/>
  <c r="L106" i="22"/>
  <c r="G107" i="22"/>
  <c r="L107" i="22"/>
  <c r="G108" i="22"/>
  <c r="L108" i="22"/>
  <c r="G109" i="22"/>
  <c r="L109" i="22"/>
  <c r="G110" i="22"/>
  <c r="L110" i="22"/>
  <c r="G111" i="22"/>
  <c r="L111" i="22"/>
  <c r="G112" i="22"/>
  <c r="L112" i="22"/>
  <c r="G113" i="22"/>
  <c r="L113" i="22"/>
  <c r="G114" i="22"/>
  <c r="L114" i="22"/>
  <c r="G115" i="22"/>
  <c r="L115" i="22"/>
  <c r="G116" i="22"/>
  <c r="L116" i="22"/>
  <c r="G117" i="22"/>
  <c r="L117" i="22"/>
  <c r="G118" i="22"/>
  <c r="L118" i="22"/>
  <c r="G119" i="22"/>
  <c r="L119" i="22"/>
  <c r="G120" i="22"/>
  <c r="L120" i="22"/>
  <c r="G121" i="22"/>
  <c r="L121" i="22"/>
  <c r="G58" i="7"/>
  <c r="L58" i="7"/>
  <c r="G59" i="7"/>
  <c r="L59" i="7"/>
  <c r="G60" i="7"/>
  <c r="L60" i="7"/>
  <c r="G61" i="7"/>
  <c r="L61" i="7"/>
  <c r="G62" i="7"/>
  <c r="L62" i="7"/>
  <c r="G85" i="7"/>
  <c r="L85" i="7"/>
  <c r="G86" i="7"/>
  <c r="L86" i="7"/>
  <c r="G87" i="7"/>
  <c r="L87" i="7"/>
  <c r="G88" i="7"/>
  <c r="L88" i="7"/>
  <c r="G89" i="7"/>
  <c r="L89" i="7"/>
  <c r="G90" i="7"/>
  <c r="L90" i="7"/>
  <c r="G91" i="7"/>
  <c r="L91" i="7"/>
  <c r="G92" i="7"/>
  <c r="L92" i="7"/>
  <c r="G93" i="7"/>
  <c r="L93" i="7"/>
  <c r="G94" i="7"/>
  <c r="L94" i="7"/>
  <c r="G95" i="7"/>
  <c r="L95" i="7"/>
  <c r="G96" i="7"/>
  <c r="L96" i="7"/>
  <c r="G97" i="7"/>
  <c r="L97" i="7"/>
  <c r="G98" i="7"/>
  <c r="L98" i="7"/>
  <c r="G99" i="7"/>
  <c r="L99" i="7"/>
  <c r="G100" i="7"/>
  <c r="L100" i="7"/>
  <c r="G101" i="7"/>
  <c r="L101" i="7"/>
  <c r="G102" i="7"/>
  <c r="L102" i="7"/>
  <c r="G103" i="7"/>
  <c r="L103" i="7"/>
  <c r="G104" i="7"/>
  <c r="L104" i="7"/>
  <c r="G105" i="7"/>
  <c r="L105" i="7"/>
  <c r="G106" i="7"/>
  <c r="L106" i="7"/>
  <c r="G107" i="7"/>
  <c r="L107" i="7"/>
  <c r="G108" i="7"/>
  <c r="L108" i="7"/>
  <c r="G109" i="7"/>
  <c r="L109" i="7"/>
  <c r="G110" i="7"/>
  <c r="L110" i="7"/>
  <c r="G111" i="7"/>
  <c r="L111" i="7"/>
  <c r="G112" i="7"/>
  <c r="L112" i="7"/>
  <c r="G113" i="7"/>
  <c r="L113" i="7"/>
  <c r="G114" i="7"/>
  <c r="L114" i="7"/>
  <c r="G115" i="7"/>
  <c r="L115" i="7"/>
  <c r="G116" i="7"/>
  <c r="L116" i="7"/>
  <c r="G117" i="7"/>
  <c r="L117" i="7"/>
  <c r="G118" i="7"/>
  <c r="L118" i="7"/>
  <c r="G119" i="7"/>
  <c r="L119" i="7"/>
  <c r="G120" i="7"/>
  <c r="L120" i="7"/>
  <c r="G121" i="7"/>
  <c r="L121" i="7"/>
  <c r="G58" i="8"/>
  <c r="L58" i="8"/>
  <c r="G59" i="8"/>
  <c r="L59" i="8"/>
  <c r="G60" i="8"/>
  <c r="L60" i="8"/>
  <c r="G61" i="8"/>
  <c r="L61" i="8"/>
  <c r="G62" i="8"/>
  <c r="L62" i="8"/>
  <c r="G85" i="8"/>
  <c r="L85" i="8"/>
  <c r="G86" i="8"/>
  <c r="L86" i="8"/>
  <c r="G87" i="8"/>
  <c r="L87" i="8"/>
  <c r="G88" i="8"/>
  <c r="L88" i="8"/>
  <c r="G89" i="8"/>
  <c r="L89" i="8"/>
  <c r="G90" i="8"/>
  <c r="L90" i="8"/>
  <c r="G91" i="8"/>
  <c r="L91" i="8"/>
  <c r="G92" i="8"/>
  <c r="L92" i="8"/>
  <c r="G93" i="8"/>
  <c r="L93" i="8"/>
  <c r="G94" i="8"/>
  <c r="L94" i="8"/>
  <c r="G95" i="8"/>
  <c r="L95" i="8"/>
  <c r="G96" i="8"/>
  <c r="L96" i="8"/>
  <c r="G97" i="8"/>
  <c r="L97" i="8"/>
  <c r="G98" i="8"/>
  <c r="L98" i="8"/>
  <c r="G99" i="8"/>
  <c r="L99" i="8"/>
  <c r="G100" i="8"/>
  <c r="L100" i="8"/>
  <c r="G101" i="8"/>
  <c r="L101" i="8"/>
  <c r="G102" i="8"/>
  <c r="L102" i="8"/>
  <c r="G103" i="8"/>
  <c r="L103" i="8"/>
  <c r="G104" i="8"/>
  <c r="L104" i="8"/>
  <c r="G105" i="8"/>
  <c r="L105" i="8"/>
  <c r="G106" i="8"/>
  <c r="L106" i="8"/>
  <c r="G107" i="8"/>
  <c r="L107" i="8"/>
  <c r="G108" i="8"/>
  <c r="L108" i="8"/>
  <c r="G109" i="8"/>
  <c r="L109" i="8"/>
  <c r="G110" i="8"/>
  <c r="L110" i="8"/>
  <c r="G111" i="8"/>
  <c r="L111" i="8"/>
  <c r="G112" i="8"/>
  <c r="L112" i="8"/>
  <c r="G113" i="8"/>
  <c r="L113" i="8"/>
  <c r="G114" i="8"/>
  <c r="L114" i="8"/>
  <c r="G115" i="8"/>
  <c r="L115" i="8"/>
  <c r="G116" i="8"/>
  <c r="L116" i="8"/>
  <c r="G117" i="8"/>
  <c r="L117" i="8"/>
  <c r="G118" i="8"/>
  <c r="L118" i="8"/>
  <c r="G119" i="8"/>
  <c r="L119" i="8"/>
  <c r="G120" i="8"/>
  <c r="L120" i="8"/>
  <c r="G121" i="8"/>
  <c r="L121" i="8"/>
  <c r="G58" i="18"/>
  <c r="L58" i="18"/>
  <c r="G59" i="18"/>
  <c r="L59" i="18"/>
  <c r="G60" i="18"/>
  <c r="L60" i="18"/>
  <c r="L61" i="18"/>
  <c r="L62" i="18"/>
  <c r="G85" i="18"/>
  <c r="L85" i="18"/>
  <c r="G86" i="18"/>
  <c r="L86" i="18"/>
  <c r="G87" i="18"/>
  <c r="L87" i="18"/>
  <c r="G88" i="18"/>
  <c r="L88" i="18"/>
  <c r="G89" i="18"/>
  <c r="L89" i="18"/>
  <c r="G90" i="18"/>
  <c r="L90" i="18"/>
  <c r="G91" i="18"/>
  <c r="L91" i="18"/>
  <c r="G92" i="18"/>
  <c r="L92" i="18"/>
  <c r="G93" i="18"/>
  <c r="L93" i="18"/>
  <c r="G94" i="18"/>
  <c r="L94" i="18"/>
  <c r="G95" i="18"/>
  <c r="L95" i="18"/>
  <c r="G96" i="18"/>
  <c r="L96" i="18"/>
  <c r="G97" i="18"/>
  <c r="L97" i="18"/>
  <c r="G98" i="18"/>
  <c r="L98" i="18"/>
  <c r="G99" i="18"/>
  <c r="L99" i="18"/>
  <c r="G100" i="18"/>
  <c r="L100" i="18"/>
  <c r="G101" i="18"/>
  <c r="L101" i="18"/>
  <c r="G102" i="18"/>
  <c r="L102" i="18"/>
  <c r="G103" i="18"/>
  <c r="L103" i="18"/>
  <c r="G104" i="18"/>
  <c r="L104" i="18"/>
  <c r="G105" i="18"/>
  <c r="L105" i="18"/>
  <c r="G106" i="18"/>
  <c r="L106" i="18"/>
  <c r="G107" i="18"/>
  <c r="L107" i="18"/>
  <c r="G108" i="18"/>
  <c r="L108" i="18"/>
  <c r="G109" i="18"/>
  <c r="L109" i="18"/>
  <c r="G110" i="18"/>
  <c r="L110" i="18"/>
  <c r="G111" i="18"/>
  <c r="L111" i="18"/>
  <c r="G112" i="18"/>
  <c r="L112" i="18"/>
  <c r="G113" i="18"/>
  <c r="L113" i="18"/>
  <c r="G114" i="18"/>
  <c r="L114" i="18"/>
  <c r="G115" i="18"/>
  <c r="L115" i="18"/>
  <c r="G116" i="18"/>
  <c r="L116" i="18"/>
  <c r="G117" i="18"/>
  <c r="L117" i="18"/>
  <c r="G118" i="18"/>
  <c r="L118" i="18"/>
  <c r="G119" i="18"/>
  <c r="L119" i="18"/>
  <c r="G120" i="18"/>
  <c r="L120" i="18"/>
  <c r="G121" i="18"/>
  <c r="L121" i="18"/>
  <c r="G58" i="9"/>
  <c r="L58" i="9"/>
  <c r="G59" i="9"/>
  <c r="L59" i="9"/>
  <c r="G60" i="9"/>
  <c r="L60" i="9"/>
  <c r="G61" i="9"/>
  <c r="L61" i="9"/>
  <c r="G62" i="9"/>
  <c r="L62" i="9"/>
  <c r="G63" i="9"/>
  <c r="L63" i="9"/>
  <c r="G64" i="9"/>
  <c r="L64" i="9"/>
  <c r="G65" i="9"/>
  <c r="L65" i="9"/>
  <c r="G66" i="9"/>
  <c r="L66" i="9"/>
  <c r="G67" i="9"/>
  <c r="L67" i="9"/>
  <c r="G68" i="9"/>
  <c r="L68" i="9"/>
  <c r="G69" i="9"/>
  <c r="L69" i="9"/>
  <c r="G70" i="9"/>
  <c r="L70" i="9"/>
  <c r="G71" i="9"/>
  <c r="L71" i="9"/>
  <c r="G72" i="9"/>
  <c r="L72" i="9"/>
  <c r="G73" i="9"/>
  <c r="L73" i="9"/>
  <c r="G74" i="9"/>
  <c r="L74" i="9"/>
  <c r="G75" i="9"/>
  <c r="L75" i="9"/>
  <c r="G76" i="9"/>
  <c r="L76" i="9"/>
  <c r="G77" i="9"/>
  <c r="L77" i="9"/>
  <c r="G78" i="9"/>
  <c r="L78" i="9"/>
  <c r="G79" i="9"/>
  <c r="L79" i="9"/>
  <c r="G80" i="9"/>
  <c r="L80" i="9"/>
  <c r="G81" i="9"/>
  <c r="L81" i="9"/>
  <c r="G82" i="9"/>
  <c r="L82" i="9"/>
  <c r="G83" i="9"/>
  <c r="L83" i="9"/>
  <c r="G84" i="9"/>
  <c r="L84" i="9"/>
  <c r="G85" i="9"/>
  <c r="L85" i="9"/>
  <c r="G86" i="9"/>
  <c r="L86" i="9"/>
  <c r="G87" i="9"/>
  <c r="L87" i="9"/>
  <c r="G88" i="9"/>
  <c r="L88" i="9"/>
  <c r="G89" i="9"/>
  <c r="L89" i="9"/>
  <c r="G90" i="9"/>
  <c r="L90" i="9"/>
  <c r="G91" i="9"/>
  <c r="L91" i="9"/>
  <c r="G92" i="9"/>
  <c r="L92" i="9"/>
  <c r="G93" i="9"/>
  <c r="L93" i="9"/>
  <c r="G94" i="9"/>
  <c r="L94" i="9"/>
  <c r="G95" i="9"/>
  <c r="L95" i="9"/>
  <c r="G96" i="9"/>
  <c r="L96" i="9"/>
  <c r="G97" i="9"/>
  <c r="L97" i="9"/>
  <c r="G98" i="9"/>
  <c r="L98" i="9"/>
  <c r="G99" i="9"/>
  <c r="L99" i="9"/>
  <c r="G100" i="9"/>
  <c r="L100" i="9"/>
  <c r="G101" i="9"/>
  <c r="L101" i="9"/>
  <c r="G102" i="9"/>
  <c r="L102" i="9"/>
  <c r="G103" i="9"/>
  <c r="L103" i="9"/>
  <c r="G104" i="9"/>
  <c r="L104" i="9"/>
  <c r="G105" i="9"/>
  <c r="L105" i="9"/>
  <c r="G106" i="9"/>
  <c r="L106" i="9"/>
  <c r="G107" i="9"/>
  <c r="L107" i="9"/>
  <c r="G108" i="9"/>
  <c r="L108" i="9"/>
  <c r="G109" i="9"/>
  <c r="L109" i="9"/>
  <c r="G110" i="9"/>
  <c r="L110" i="9"/>
  <c r="G111" i="9"/>
  <c r="L111" i="9"/>
  <c r="G112" i="9"/>
  <c r="L112" i="9"/>
  <c r="G113" i="9"/>
  <c r="L113" i="9"/>
  <c r="G114" i="9"/>
  <c r="L114" i="9"/>
  <c r="G115" i="9"/>
  <c r="L115" i="9"/>
  <c r="G116" i="9"/>
  <c r="L116" i="9"/>
  <c r="G117" i="9"/>
  <c r="L117" i="9"/>
  <c r="G118" i="9"/>
  <c r="L118" i="9"/>
  <c r="G119" i="9"/>
  <c r="L119" i="9"/>
  <c r="G120" i="9"/>
  <c r="L120" i="9"/>
  <c r="G121" i="9"/>
  <c r="L121" i="9"/>
  <c r="G58" i="10"/>
  <c r="L58" i="10"/>
  <c r="G59" i="10"/>
  <c r="L59" i="10"/>
  <c r="G60" i="10"/>
  <c r="L60" i="10"/>
  <c r="G61" i="10"/>
  <c r="L61" i="10"/>
  <c r="G62" i="10"/>
  <c r="L62" i="10"/>
  <c r="G63" i="10"/>
  <c r="L63" i="10"/>
  <c r="G64" i="10"/>
  <c r="L64" i="10"/>
  <c r="G65" i="10"/>
  <c r="L65" i="10"/>
  <c r="G66" i="10"/>
  <c r="L66" i="10"/>
  <c r="G67" i="10"/>
  <c r="L67" i="10"/>
  <c r="G68" i="10"/>
  <c r="L68" i="10"/>
  <c r="G69" i="10"/>
  <c r="L69" i="10"/>
  <c r="G70" i="10"/>
  <c r="L70" i="10"/>
  <c r="G71" i="10"/>
  <c r="L71" i="10"/>
  <c r="G72" i="10"/>
  <c r="L72" i="10"/>
  <c r="G73" i="10"/>
  <c r="L73" i="10"/>
  <c r="G74" i="10"/>
  <c r="L74" i="10"/>
  <c r="G75" i="10"/>
  <c r="L75" i="10"/>
  <c r="G76" i="10"/>
  <c r="L76" i="10"/>
  <c r="G77" i="10"/>
  <c r="L77" i="10"/>
  <c r="G78" i="10"/>
  <c r="L78" i="10"/>
  <c r="G79" i="10"/>
  <c r="L79" i="10"/>
  <c r="G80" i="10"/>
  <c r="L80" i="10"/>
  <c r="G81" i="10"/>
  <c r="L81" i="10"/>
  <c r="G82" i="10"/>
  <c r="L82" i="10"/>
  <c r="G83" i="10"/>
  <c r="L83" i="10"/>
  <c r="G84" i="10"/>
  <c r="L84" i="10"/>
  <c r="G85" i="10"/>
  <c r="L85" i="10"/>
  <c r="G86" i="10"/>
  <c r="L86" i="10"/>
  <c r="G87" i="10"/>
  <c r="L87" i="10"/>
  <c r="G88" i="10"/>
  <c r="L88" i="10"/>
  <c r="G89" i="10"/>
  <c r="L89" i="10"/>
  <c r="G90" i="10"/>
  <c r="L90" i="10"/>
  <c r="G91" i="10"/>
  <c r="L91" i="10"/>
  <c r="G92" i="10"/>
  <c r="L92" i="10"/>
  <c r="G93" i="10"/>
  <c r="L93" i="10"/>
  <c r="G94" i="10"/>
  <c r="L94" i="10"/>
  <c r="G95" i="10"/>
  <c r="L95" i="10"/>
  <c r="G96" i="10"/>
  <c r="L96" i="10"/>
  <c r="G97" i="10"/>
  <c r="L97" i="10"/>
  <c r="G98" i="10"/>
  <c r="L98" i="10"/>
  <c r="G99" i="10"/>
  <c r="L99" i="10"/>
  <c r="G100" i="10"/>
  <c r="L100" i="10"/>
  <c r="G101" i="10"/>
  <c r="L101" i="10"/>
  <c r="G102" i="10"/>
  <c r="L102" i="10"/>
  <c r="G103" i="10"/>
  <c r="L103" i="10"/>
  <c r="G104" i="10"/>
  <c r="L104" i="10"/>
  <c r="G105" i="10"/>
  <c r="L105" i="10"/>
  <c r="G106" i="10"/>
  <c r="L106" i="10"/>
  <c r="G107" i="10"/>
  <c r="L107" i="10"/>
  <c r="G108" i="10"/>
  <c r="L108" i="10"/>
  <c r="G109" i="10"/>
  <c r="L109" i="10"/>
  <c r="G110" i="10"/>
  <c r="L110" i="10"/>
  <c r="G111" i="10"/>
  <c r="L111" i="10"/>
  <c r="G112" i="10"/>
  <c r="L112" i="10"/>
  <c r="G113" i="10"/>
  <c r="L113" i="10"/>
  <c r="G114" i="10"/>
  <c r="L114" i="10"/>
  <c r="G115" i="10"/>
  <c r="L115" i="10"/>
  <c r="G116" i="10"/>
  <c r="L116" i="10"/>
  <c r="G117" i="10"/>
  <c r="L117" i="10"/>
  <c r="G118" i="10"/>
  <c r="L118" i="10"/>
  <c r="G119" i="10"/>
  <c r="L119" i="10"/>
  <c r="G120" i="10"/>
  <c r="L120" i="10"/>
  <c r="G121" i="10"/>
  <c r="L121" i="10"/>
  <c r="G58" i="17"/>
  <c r="L58" i="17"/>
  <c r="G59" i="17"/>
  <c r="L59" i="17"/>
  <c r="G60" i="17"/>
  <c r="L60" i="17"/>
  <c r="G61" i="17"/>
  <c r="L61" i="17"/>
  <c r="G62" i="17"/>
  <c r="L62" i="17"/>
  <c r="G63" i="17"/>
  <c r="L63" i="17"/>
  <c r="G64" i="17"/>
  <c r="L64" i="17"/>
  <c r="G65" i="17"/>
  <c r="L65" i="17"/>
  <c r="G66" i="17"/>
  <c r="L66" i="17"/>
  <c r="G67" i="17"/>
  <c r="L67" i="17"/>
  <c r="G68" i="17"/>
  <c r="L68" i="17"/>
  <c r="G69" i="17"/>
  <c r="L69" i="17"/>
  <c r="G70" i="17"/>
  <c r="L70" i="17"/>
  <c r="G71" i="17"/>
  <c r="L71" i="17"/>
  <c r="G72" i="17"/>
  <c r="L72" i="17"/>
  <c r="G73" i="17"/>
  <c r="L73" i="17"/>
  <c r="G74" i="17"/>
  <c r="L74" i="17"/>
  <c r="G75" i="17"/>
  <c r="L75" i="17"/>
  <c r="G76" i="17"/>
  <c r="L76" i="17"/>
  <c r="G77" i="17"/>
  <c r="L77" i="17"/>
  <c r="G78" i="17"/>
  <c r="L78" i="17"/>
  <c r="G79" i="17"/>
  <c r="L79" i="17"/>
  <c r="G80" i="17"/>
  <c r="L80" i="17"/>
  <c r="G81" i="17"/>
  <c r="L81" i="17"/>
  <c r="G82" i="17"/>
  <c r="L82" i="17"/>
  <c r="G83" i="17"/>
  <c r="L83" i="17"/>
  <c r="G84" i="17"/>
  <c r="L84" i="17"/>
  <c r="G85" i="17"/>
  <c r="L85" i="17"/>
  <c r="G86" i="17"/>
  <c r="L86" i="17"/>
  <c r="G87" i="17"/>
  <c r="L87" i="17"/>
  <c r="G88" i="17"/>
  <c r="L88" i="17"/>
  <c r="G89" i="17"/>
  <c r="L89" i="17"/>
  <c r="G90" i="17"/>
  <c r="L90" i="17"/>
  <c r="G91" i="17"/>
  <c r="L91" i="17"/>
  <c r="G92" i="17"/>
  <c r="L92" i="17"/>
  <c r="G93" i="17"/>
  <c r="L93" i="17"/>
  <c r="G94" i="17"/>
  <c r="L94" i="17"/>
  <c r="G95" i="17"/>
  <c r="L95" i="17"/>
  <c r="G96" i="17"/>
  <c r="L96" i="17"/>
  <c r="G97" i="17"/>
  <c r="L97" i="17"/>
  <c r="G98" i="17"/>
  <c r="L98" i="17"/>
  <c r="G99" i="17"/>
  <c r="L99" i="17"/>
  <c r="G100" i="17"/>
  <c r="L100" i="17"/>
  <c r="G101" i="17"/>
  <c r="L101" i="17"/>
  <c r="G102" i="17"/>
  <c r="L102" i="17"/>
  <c r="G103" i="17"/>
  <c r="L103" i="17"/>
  <c r="G104" i="17"/>
  <c r="L104" i="17"/>
  <c r="G105" i="17"/>
  <c r="L105" i="17"/>
  <c r="G106" i="17"/>
  <c r="L106" i="17"/>
  <c r="G107" i="17"/>
  <c r="L107" i="17"/>
  <c r="G108" i="17"/>
  <c r="L108" i="17"/>
  <c r="G109" i="17"/>
  <c r="L109" i="17"/>
  <c r="G110" i="17"/>
  <c r="L110" i="17"/>
  <c r="G111" i="17"/>
  <c r="L111" i="17"/>
  <c r="G112" i="17"/>
  <c r="L112" i="17"/>
  <c r="G113" i="17"/>
  <c r="L113" i="17"/>
  <c r="G114" i="17"/>
  <c r="L114" i="17"/>
  <c r="G115" i="17"/>
  <c r="L115" i="17"/>
  <c r="G116" i="17"/>
  <c r="L116" i="17"/>
  <c r="G117" i="17"/>
  <c r="L117" i="17"/>
  <c r="G118" i="17"/>
  <c r="L118" i="17"/>
  <c r="G119" i="17"/>
  <c r="L119" i="17"/>
  <c r="G120" i="17"/>
  <c r="L120" i="17"/>
  <c r="G121" i="17"/>
  <c r="L121" i="17"/>
  <c r="G58" i="32"/>
  <c r="L58" i="32"/>
  <c r="G59" i="32"/>
  <c r="L59" i="32"/>
  <c r="G60" i="32"/>
  <c r="L60" i="32"/>
  <c r="G61" i="32"/>
  <c r="L61" i="32"/>
  <c r="G62" i="32"/>
  <c r="L62" i="32"/>
  <c r="G63" i="32"/>
  <c r="L63" i="32"/>
  <c r="G64" i="32"/>
  <c r="L64" i="32"/>
  <c r="G65" i="32"/>
  <c r="L65" i="32"/>
  <c r="G66" i="32"/>
  <c r="L66" i="32"/>
  <c r="G67" i="32"/>
  <c r="L67" i="32"/>
  <c r="G68" i="32"/>
  <c r="L68" i="32"/>
  <c r="G69" i="32"/>
  <c r="L69" i="32"/>
  <c r="G70" i="32"/>
  <c r="L70" i="32"/>
  <c r="G71" i="32"/>
  <c r="L71" i="32"/>
  <c r="G72" i="32"/>
  <c r="L72" i="32"/>
  <c r="G73" i="32"/>
  <c r="L73" i="32"/>
  <c r="G74" i="32"/>
  <c r="L74" i="32"/>
  <c r="G75" i="32"/>
  <c r="L75" i="32"/>
  <c r="G76" i="32"/>
  <c r="L76" i="32"/>
  <c r="G77" i="32"/>
  <c r="L77" i="32"/>
  <c r="G78" i="32"/>
  <c r="L78" i="32"/>
  <c r="G79" i="32"/>
  <c r="L79" i="32"/>
  <c r="G80" i="32"/>
  <c r="L80" i="32"/>
  <c r="G81" i="32"/>
  <c r="L81" i="32"/>
  <c r="G82" i="32"/>
  <c r="L82" i="32"/>
  <c r="G83" i="32"/>
  <c r="L83" i="32"/>
  <c r="G84" i="32"/>
  <c r="L84" i="32"/>
  <c r="G85" i="32"/>
  <c r="L85" i="32"/>
  <c r="G86" i="32"/>
  <c r="L86" i="32"/>
  <c r="G87" i="32"/>
  <c r="L87" i="32"/>
  <c r="G88" i="32"/>
  <c r="L88" i="32"/>
  <c r="G89" i="32"/>
  <c r="L89" i="32"/>
  <c r="G90" i="32"/>
  <c r="L90" i="32"/>
  <c r="G91" i="32"/>
  <c r="L91" i="32"/>
  <c r="G92" i="32"/>
  <c r="L92" i="32"/>
  <c r="G93" i="32"/>
  <c r="L93" i="32"/>
  <c r="G94" i="32"/>
  <c r="L94" i="32"/>
  <c r="G95" i="32"/>
  <c r="L95" i="32"/>
  <c r="G96" i="32"/>
  <c r="L96" i="32"/>
  <c r="G97" i="32"/>
  <c r="L97" i="32"/>
  <c r="G98" i="32"/>
  <c r="L98" i="32"/>
  <c r="G99" i="32"/>
  <c r="L99" i="32"/>
  <c r="G100" i="32"/>
  <c r="L100" i="32"/>
  <c r="G101" i="32"/>
  <c r="L101" i="32"/>
  <c r="G102" i="32"/>
  <c r="L102" i="32"/>
  <c r="G103" i="32"/>
  <c r="L103" i="32"/>
  <c r="G104" i="32"/>
  <c r="L104" i="32"/>
  <c r="G105" i="32"/>
  <c r="L105" i="32"/>
  <c r="G106" i="32"/>
  <c r="L106" i="32"/>
  <c r="G107" i="32"/>
  <c r="L107" i="32"/>
  <c r="G108" i="32"/>
  <c r="L108" i="32"/>
  <c r="G109" i="32"/>
  <c r="L109" i="32"/>
  <c r="G110" i="32"/>
  <c r="L110" i="32"/>
  <c r="G111" i="32"/>
  <c r="L111" i="32"/>
  <c r="G112" i="32"/>
  <c r="L112" i="32"/>
  <c r="G113" i="32"/>
  <c r="L113" i="32"/>
  <c r="G114" i="32"/>
  <c r="L114" i="32"/>
  <c r="G115" i="32"/>
  <c r="L115" i="32"/>
  <c r="G116" i="32"/>
  <c r="L116" i="32"/>
  <c r="G117" i="32"/>
  <c r="L117" i="32"/>
  <c r="G118" i="32"/>
  <c r="L118" i="32"/>
  <c r="G119" i="32"/>
  <c r="L119" i="32"/>
  <c r="G120" i="32"/>
  <c r="L120" i="32"/>
  <c r="G121" i="32"/>
  <c r="L121" i="32"/>
  <c r="G58" i="24"/>
  <c r="L58" i="24"/>
  <c r="G59" i="24"/>
  <c r="L59" i="24"/>
  <c r="G60" i="24"/>
  <c r="L60" i="24"/>
  <c r="G61" i="24"/>
  <c r="L61" i="24"/>
  <c r="G62" i="24"/>
  <c r="L62" i="24"/>
  <c r="G63" i="24"/>
  <c r="L63" i="24"/>
  <c r="G64" i="24"/>
  <c r="L64" i="24"/>
  <c r="G65" i="24"/>
  <c r="L65" i="24"/>
  <c r="G66" i="24"/>
  <c r="L66" i="24"/>
  <c r="G67" i="24"/>
  <c r="L67" i="24"/>
  <c r="G68" i="24"/>
  <c r="L68" i="24"/>
  <c r="G69" i="24"/>
  <c r="L69" i="24"/>
  <c r="G70" i="24"/>
  <c r="L70" i="24"/>
  <c r="G71" i="24"/>
  <c r="L71" i="24"/>
  <c r="G72" i="24"/>
  <c r="L72" i="24"/>
  <c r="G73" i="24"/>
  <c r="L73" i="24"/>
  <c r="G74" i="24"/>
  <c r="L74" i="24"/>
  <c r="G75" i="24"/>
  <c r="L75" i="24"/>
  <c r="G76" i="24"/>
  <c r="L76" i="24"/>
  <c r="G77" i="24"/>
  <c r="L77" i="24"/>
  <c r="G78" i="24"/>
  <c r="L78" i="24"/>
  <c r="G79" i="24"/>
  <c r="L79" i="24"/>
  <c r="G80" i="24"/>
  <c r="L80" i="24"/>
  <c r="G81" i="24"/>
  <c r="L81" i="24"/>
  <c r="G82" i="24"/>
  <c r="L82" i="24"/>
  <c r="G83" i="24"/>
  <c r="L83" i="24"/>
  <c r="G84" i="24"/>
  <c r="L84" i="24"/>
  <c r="G85" i="24"/>
  <c r="L85" i="24"/>
  <c r="G86" i="24"/>
  <c r="L86" i="24"/>
  <c r="G87" i="24"/>
  <c r="L87" i="24"/>
  <c r="G88" i="24"/>
  <c r="L88" i="24"/>
  <c r="G89" i="24"/>
  <c r="L89" i="24"/>
  <c r="G90" i="24"/>
  <c r="L90" i="24"/>
  <c r="G91" i="24"/>
  <c r="L91" i="24"/>
  <c r="G92" i="24"/>
  <c r="L92" i="24"/>
  <c r="G93" i="24"/>
  <c r="L93" i="24"/>
  <c r="G94" i="24"/>
  <c r="L94" i="24"/>
  <c r="G95" i="24"/>
  <c r="L95" i="24"/>
  <c r="G96" i="24"/>
  <c r="L96" i="24"/>
  <c r="G97" i="24"/>
  <c r="L97" i="24"/>
  <c r="G98" i="24"/>
  <c r="L98" i="24"/>
  <c r="G99" i="24"/>
  <c r="L99" i="24"/>
  <c r="G100" i="24"/>
  <c r="L100" i="24"/>
  <c r="G101" i="24"/>
  <c r="L101" i="24"/>
  <c r="G102" i="24"/>
  <c r="L102" i="24"/>
  <c r="G103" i="24"/>
  <c r="L103" i="24"/>
  <c r="G104" i="24"/>
  <c r="L104" i="24"/>
  <c r="G105" i="24"/>
  <c r="L105" i="24"/>
  <c r="G106" i="24"/>
  <c r="L106" i="24"/>
  <c r="G107" i="24"/>
  <c r="L107" i="24"/>
  <c r="G108" i="24"/>
  <c r="L108" i="24"/>
  <c r="G109" i="24"/>
  <c r="L109" i="24"/>
  <c r="G110" i="24"/>
  <c r="L110" i="24"/>
  <c r="G111" i="24"/>
  <c r="L111" i="24"/>
  <c r="G112" i="24"/>
  <c r="L112" i="24"/>
  <c r="G113" i="24"/>
  <c r="L113" i="24"/>
  <c r="G114" i="24"/>
  <c r="L114" i="24"/>
  <c r="G115" i="24"/>
  <c r="L115" i="24"/>
  <c r="G116" i="24"/>
  <c r="L116" i="24"/>
  <c r="G117" i="24"/>
  <c r="L117" i="24"/>
  <c r="G118" i="24"/>
  <c r="L118" i="24"/>
  <c r="G119" i="24"/>
  <c r="L119" i="24"/>
  <c r="G120" i="24"/>
  <c r="L120" i="24"/>
  <c r="G121" i="24"/>
  <c r="L121" i="24"/>
  <c r="G58" i="25"/>
  <c r="L58" i="25"/>
  <c r="G59" i="25"/>
  <c r="L59" i="25"/>
  <c r="G60" i="25"/>
  <c r="L60" i="25"/>
  <c r="G61" i="25"/>
  <c r="L61" i="25"/>
  <c r="G62" i="25"/>
  <c r="L62" i="25"/>
  <c r="G63" i="25"/>
  <c r="L63" i="25"/>
  <c r="G64" i="25"/>
  <c r="L64" i="25"/>
  <c r="G65" i="25"/>
  <c r="L65" i="25"/>
  <c r="G66" i="25"/>
  <c r="L66" i="25"/>
  <c r="G67" i="25"/>
  <c r="L67" i="25"/>
  <c r="G68" i="25"/>
  <c r="L68" i="25"/>
  <c r="G69" i="25"/>
  <c r="L69" i="25"/>
  <c r="G70" i="25"/>
  <c r="L70" i="25"/>
  <c r="G71" i="25"/>
  <c r="L71" i="25"/>
  <c r="G72" i="25"/>
  <c r="L72" i="25"/>
  <c r="G73" i="25"/>
  <c r="L73" i="25"/>
  <c r="G74" i="25"/>
  <c r="L74" i="25"/>
  <c r="G75" i="25"/>
  <c r="L75" i="25"/>
  <c r="G76" i="25"/>
  <c r="L76" i="25"/>
  <c r="G77" i="25"/>
  <c r="L77" i="25"/>
  <c r="G78" i="25"/>
  <c r="L78" i="25"/>
  <c r="G79" i="25"/>
  <c r="L79" i="25"/>
  <c r="G80" i="25"/>
  <c r="L80" i="25"/>
  <c r="G81" i="25"/>
  <c r="L81" i="25"/>
  <c r="G82" i="25"/>
  <c r="L82" i="25"/>
  <c r="G83" i="25"/>
  <c r="L83" i="25"/>
  <c r="G84" i="25"/>
  <c r="L84" i="25"/>
  <c r="G85" i="25"/>
  <c r="L85" i="25"/>
  <c r="G86" i="25"/>
  <c r="L86" i="25"/>
  <c r="G87" i="25"/>
  <c r="L87" i="25"/>
  <c r="G88" i="25"/>
  <c r="L88" i="25"/>
  <c r="G89" i="25"/>
  <c r="L89" i="25"/>
  <c r="G90" i="25"/>
  <c r="L90" i="25"/>
  <c r="G91" i="25"/>
  <c r="L91" i="25"/>
  <c r="G92" i="25"/>
  <c r="L92" i="25"/>
  <c r="G93" i="25"/>
  <c r="L93" i="25"/>
  <c r="G94" i="25"/>
  <c r="L94" i="25"/>
  <c r="G95" i="25"/>
  <c r="L95" i="25"/>
  <c r="G96" i="25"/>
  <c r="L96" i="25"/>
  <c r="G97" i="25"/>
  <c r="L97" i="25"/>
  <c r="G98" i="25"/>
  <c r="L98" i="25"/>
  <c r="G99" i="25"/>
  <c r="L99" i="25"/>
  <c r="G100" i="25"/>
  <c r="L100" i="25"/>
  <c r="G101" i="25"/>
  <c r="L101" i="25"/>
  <c r="G102" i="25"/>
  <c r="L102" i="25"/>
  <c r="G103" i="25"/>
  <c r="L103" i="25"/>
  <c r="G104" i="25"/>
  <c r="L104" i="25"/>
  <c r="G105" i="25"/>
  <c r="L105" i="25"/>
  <c r="G106" i="25"/>
  <c r="L106" i="25"/>
  <c r="G107" i="25"/>
  <c r="L107" i="25"/>
  <c r="G108" i="25"/>
  <c r="L108" i="25"/>
  <c r="G109" i="25"/>
  <c r="L109" i="25"/>
  <c r="G110" i="25"/>
  <c r="L110" i="25"/>
  <c r="G111" i="25"/>
  <c r="L111" i="25"/>
  <c r="G112" i="25"/>
  <c r="L112" i="25"/>
  <c r="G113" i="25"/>
  <c r="L113" i="25"/>
  <c r="G114" i="25"/>
  <c r="L114" i="25"/>
  <c r="G115" i="25"/>
  <c r="L115" i="25"/>
  <c r="G116" i="25"/>
  <c r="L116" i="25"/>
  <c r="G117" i="25"/>
  <c r="L117" i="25"/>
  <c r="G118" i="25"/>
  <c r="L118" i="25"/>
  <c r="G119" i="25"/>
  <c r="L119" i="25"/>
  <c r="G120" i="25"/>
  <c r="L120" i="25"/>
  <c r="G121" i="25"/>
  <c r="L121" i="25"/>
  <c r="G58" i="23"/>
  <c r="L58" i="23"/>
  <c r="G59" i="23"/>
  <c r="L59" i="23"/>
  <c r="G60" i="23"/>
  <c r="L60" i="23"/>
  <c r="G61" i="23"/>
  <c r="L61" i="23"/>
  <c r="G62" i="23"/>
  <c r="L62" i="23"/>
  <c r="G63" i="23"/>
  <c r="L63" i="23"/>
  <c r="G64" i="23"/>
  <c r="L64" i="23"/>
  <c r="G65" i="23"/>
  <c r="L65" i="23"/>
  <c r="G66" i="23"/>
  <c r="L66" i="23"/>
  <c r="G67" i="23"/>
  <c r="L67" i="23"/>
  <c r="G68" i="23"/>
  <c r="L68" i="23"/>
  <c r="G69" i="23"/>
  <c r="L69" i="23"/>
  <c r="G70" i="23"/>
  <c r="L70" i="23"/>
  <c r="G71" i="23"/>
  <c r="L71" i="23"/>
  <c r="G72" i="23"/>
  <c r="L72" i="23"/>
  <c r="G73" i="23"/>
  <c r="L73" i="23"/>
  <c r="G74" i="23"/>
  <c r="L74" i="23"/>
  <c r="G75" i="23"/>
  <c r="L75" i="23"/>
  <c r="G76" i="23"/>
  <c r="L76" i="23"/>
  <c r="G77" i="23"/>
  <c r="L77" i="23"/>
  <c r="G78" i="23"/>
  <c r="L78" i="23"/>
  <c r="G79" i="23"/>
  <c r="L79" i="23"/>
  <c r="G80" i="23"/>
  <c r="L80" i="23"/>
  <c r="G81" i="23"/>
  <c r="L81" i="23"/>
  <c r="G82" i="23"/>
  <c r="L82" i="23"/>
  <c r="G83" i="23"/>
  <c r="L83" i="23"/>
  <c r="G84" i="23"/>
  <c r="L84" i="23"/>
  <c r="G85" i="23"/>
  <c r="L85" i="23"/>
  <c r="G86" i="23"/>
  <c r="L86" i="23"/>
  <c r="G87" i="23"/>
  <c r="L87" i="23"/>
  <c r="G88" i="23"/>
  <c r="L88" i="23"/>
  <c r="G89" i="23"/>
  <c r="L89" i="23"/>
  <c r="G90" i="23"/>
  <c r="L90" i="23"/>
  <c r="G91" i="23"/>
  <c r="L91" i="23"/>
  <c r="G92" i="23"/>
  <c r="L92" i="23"/>
  <c r="G93" i="23"/>
  <c r="L93" i="23"/>
  <c r="G94" i="23"/>
  <c r="L94" i="23"/>
  <c r="G95" i="23"/>
  <c r="L95" i="23"/>
  <c r="G96" i="23"/>
  <c r="L96" i="23"/>
  <c r="G97" i="23"/>
  <c r="L97" i="23"/>
  <c r="G98" i="23"/>
  <c r="L98" i="23"/>
  <c r="G99" i="23"/>
  <c r="L99" i="23"/>
  <c r="G100" i="23"/>
  <c r="L100" i="23"/>
  <c r="G101" i="23"/>
  <c r="L101" i="23"/>
  <c r="G102" i="23"/>
  <c r="L102" i="23"/>
  <c r="G103" i="23"/>
  <c r="L103" i="23"/>
  <c r="G104" i="23"/>
  <c r="L104" i="23"/>
  <c r="G105" i="23"/>
  <c r="L105" i="23"/>
  <c r="G106" i="23"/>
  <c r="L106" i="23"/>
  <c r="G107" i="23"/>
  <c r="L107" i="23"/>
  <c r="G108" i="23"/>
  <c r="L108" i="23"/>
  <c r="G109" i="23"/>
  <c r="L109" i="23"/>
  <c r="G110" i="23"/>
  <c r="L110" i="23"/>
  <c r="G111" i="23"/>
  <c r="L111" i="23"/>
  <c r="G112" i="23"/>
  <c r="L112" i="23"/>
  <c r="G113" i="23"/>
  <c r="L113" i="23"/>
  <c r="G114" i="23"/>
  <c r="L114" i="23"/>
  <c r="G115" i="23"/>
  <c r="L115" i="23"/>
  <c r="G116" i="23"/>
  <c r="L116" i="23"/>
  <c r="G117" i="23"/>
  <c r="L117" i="23"/>
  <c r="G118" i="23"/>
  <c r="L118" i="23"/>
  <c r="G119" i="23"/>
  <c r="L119" i="23"/>
  <c r="G120" i="23"/>
  <c r="L120" i="23"/>
  <c r="G121" i="23"/>
  <c r="L121" i="23"/>
  <c r="L121" i="27"/>
  <c r="G58" i="27"/>
  <c r="L58" i="27"/>
  <c r="G59" i="27"/>
  <c r="L59" i="27"/>
  <c r="G60" i="27"/>
  <c r="L60" i="27"/>
  <c r="G61" i="27"/>
  <c r="L61" i="27"/>
  <c r="G62" i="27"/>
  <c r="L62" i="27"/>
  <c r="G63" i="27"/>
  <c r="L63" i="27"/>
  <c r="G64" i="27"/>
  <c r="L64" i="27"/>
  <c r="G65" i="27"/>
  <c r="L65" i="27"/>
  <c r="G66" i="27"/>
  <c r="L66" i="27"/>
  <c r="G67" i="27"/>
  <c r="L67" i="27"/>
  <c r="G68" i="27"/>
  <c r="L68" i="27"/>
  <c r="G69" i="27"/>
  <c r="L69" i="27"/>
  <c r="G70" i="27"/>
  <c r="L70" i="27"/>
  <c r="G71" i="27"/>
  <c r="L71" i="27"/>
  <c r="G72" i="27"/>
  <c r="L72" i="27"/>
  <c r="G73" i="27"/>
  <c r="L73" i="27"/>
  <c r="G74" i="27"/>
  <c r="L74" i="27"/>
  <c r="G75" i="27"/>
  <c r="L75" i="27"/>
  <c r="G76" i="27"/>
  <c r="L76" i="27"/>
  <c r="G77" i="27"/>
  <c r="L77" i="27"/>
  <c r="G78" i="27"/>
  <c r="L78" i="27"/>
  <c r="G79" i="27"/>
  <c r="L79" i="27"/>
  <c r="G80" i="27"/>
  <c r="L80" i="27"/>
  <c r="G81" i="27"/>
  <c r="L81" i="27"/>
  <c r="G82" i="27"/>
  <c r="L82" i="27"/>
  <c r="G83" i="27"/>
  <c r="L83" i="27"/>
  <c r="G84" i="27"/>
  <c r="L84" i="27"/>
  <c r="G85" i="27"/>
  <c r="L85" i="27"/>
  <c r="G86" i="27"/>
  <c r="L86" i="27"/>
  <c r="G87" i="27"/>
  <c r="L87" i="27"/>
  <c r="G88" i="27"/>
  <c r="L88" i="27"/>
  <c r="G89" i="27"/>
  <c r="L89" i="27"/>
  <c r="G90" i="27"/>
  <c r="L90" i="27"/>
  <c r="G91" i="27"/>
  <c r="L91" i="27"/>
  <c r="G92" i="27"/>
  <c r="L92" i="27"/>
  <c r="G93" i="27"/>
  <c r="L93" i="27"/>
  <c r="G94" i="27"/>
  <c r="L94" i="27"/>
  <c r="G95" i="27"/>
  <c r="L95" i="27"/>
  <c r="G96" i="27"/>
  <c r="L96" i="27"/>
  <c r="G97" i="27"/>
  <c r="L97" i="27"/>
  <c r="G98" i="27"/>
  <c r="L98" i="27"/>
  <c r="G99" i="27"/>
  <c r="L99" i="27"/>
  <c r="G100" i="27"/>
  <c r="L100" i="27"/>
  <c r="G101" i="27"/>
  <c r="L101" i="27"/>
  <c r="G102" i="27"/>
  <c r="L102" i="27"/>
  <c r="G103" i="27"/>
  <c r="L103" i="27"/>
  <c r="G104" i="27"/>
  <c r="L104" i="27"/>
  <c r="G105" i="27"/>
  <c r="L105" i="27"/>
  <c r="G106" i="27"/>
  <c r="L106" i="27"/>
  <c r="G107" i="27"/>
  <c r="L107" i="27"/>
  <c r="G108" i="27"/>
  <c r="L108" i="27"/>
  <c r="G109" i="27"/>
  <c r="L109" i="27"/>
  <c r="G110" i="27"/>
  <c r="L110" i="27"/>
  <c r="G111" i="27"/>
  <c r="L111" i="27"/>
  <c r="G112" i="27"/>
  <c r="L112" i="27"/>
  <c r="G113" i="27"/>
  <c r="L113" i="27"/>
  <c r="G114" i="27"/>
  <c r="L114" i="27"/>
  <c r="G115" i="27"/>
  <c r="L115" i="27"/>
  <c r="G116" i="27"/>
  <c r="L116" i="27"/>
  <c r="G117" i="27"/>
  <c r="L117" i="27"/>
  <c r="G118" i="27"/>
  <c r="L118" i="27"/>
  <c r="G119" i="27"/>
  <c r="L119" i="27"/>
  <c r="G120" i="27"/>
  <c r="L120" i="27"/>
  <c r="G121" i="27"/>
  <c r="L58" i="28"/>
  <c r="L59" i="28"/>
  <c r="L60" i="28"/>
  <c r="L61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L74" i="28"/>
  <c r="L75" i="28"/>
  <c r="L76" i="28"/>
  <c r="L77" i="28"/>
  <c r="L78" i="28"/>
  <c r="L79" i="28"/>
  <c r="L80" i="28"/>
  <c r="L81" i="28"/>
  <c r="L82" i="28"/>
  <c r="L83" i="28"/>
  <c r="L84" i="28"/>
  <c r="L85" i="28"/>
  <c r="L86" i="28"/>
  <c r="L87" i="28"/>
  <c r="L88" i="28"/>
  <c r="L89" i="28"/>
  <c r="L90" i="28"/>
  <c r="L91" i="28"/>
  <c r="L92" i="28"/>
  <c r="L93" i="28"/>
  <c r="L94" i="28"/>
  <c r="L95" i="28"/>
  <c r="L96" i="28"/>
  <c r="L97" i="28"/>
  <c r="L98" i="28"/>
  <c r="L99" i="28"/>
  <c r="L100" i="28"/>
  <c r="L101" i="28"/>
  <c r="L102" i="28"/>
  <c r="L103" i="28"/>
  <c r="L104" i="28"/>
  <c r="L105" i="28"/>
  <c r="L106" i="28"/>
  <c r="L107" i="28"/>
  <c r="L108" i="28"/>
  <c r="L109" i="28"/>
  <c r="L110" i="28"/>
  <c r="L111" i="28"/>
  <c r="L112" i="28"/>
  <c r="L113" i="28"/>
  <c r="L114" i="28"/>
  <c r="L115" i="28"/>
  <c r="L116" i="28"/>
  <c r="L117" i="28"/>
  <c r="L118" i="28"/>
  <c r="L119" i="28"/>
  <c r="L120" i="28"/>
  <c r="L121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83" i="30"/>
  <c r="L84" i="30"/>
  <c r="L85" i="30"/>
  <c r="L86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119" i="30"/>
  <c r="L120" i="30"/>
  <c r="L121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116" i="30"/>
  <c r="G117" i="30"/>
  <c r="G118" i="30"/>
  <c r="G119" i="30"/>
  <c r="G120" i="30"/>
  <c r="G121" i="30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102" i="29"/>
  <c r="G103" i="29"/>
  <c r="G104" i="29"/>
  <c r="G105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20" i="29"/>
  <c r="G121" i="29"/>
  <c r="L57" i="29" l="1"/>
  <c r="G57" i="29"/>
  <c r="L56" i="29"/>
  <c r="G56" i="29"/>
  <c r="L55" i="29"/>
  <c r="G55" i="29"/>
  <c r="L54" i="29"/>
  <c r="G54" i="29"/>
  <c r="L53" i="29"/>
  <c r="G53" i="29"/>
  <c r="L52" i="29"/>
  <c r="G52" i="29"/>
  <c r="L51" i="29"/>
  <c r="G51" i="29"/>
  <c r="L50" i="29"/>
  <c r="G50" i="29"/>
  <c r="L49" i="29"/>
  <c r="G49" i="29"/>
  <c r="L48" i="29"/>
  <c r="G48" i="29"/>
  <c r="L47" i="29"/>
  <c r="G47" i="29"/>
  <c r="L46" i="29"/>
  <c r="G46" i="29"/>
  <c r="L45" i="29"/>
  <c r="G45" i="29"/>
  <c r="L44" i="29"/>
  <c r="G44" i="29"/>
  <c r="L43" i="29"/>
  <c r="G43" i="29"/>
  <c r="L42" i="29"/>
  <c r="G42" i="29"/>
  <c r="L41" i="29"/>
  <c r="G41" i="29"/>
  <c r="L40" i="29"/>
  <c r="G40" i="29"/>
  <c r="L39" i="29"/>
  <c r="G39" i="29"/>
  <c r="L38" i="29"/>
  <c r="G38" i="29"/>
  <c r="L37" i="29"/>
  <c r="G37" i="29"/>
  <c r="L36" i="29"/>
  <c r="G36" i="29"/>
  <c r="L35" i="29"/>
  <c r="G35" i="29"/>
  <c r="L34" i="29"/>
  <c r="G34" i="29"/>
  <c r="L33" i="29"/>
  <c r="G33" i="29"/>
  <c r="L32" i="29"/>
  <c r="G32" i="29"/>
  <c r="L31" i="29"/>
  <c r="G31" i="29"/>
  <c r="L30" i="29"/>
  <c r="G30" i="29"/>
  <c r="L29" i="29"/>
  <c r="G29" i="29"/>
  <c r="L28" i="29"/>
  <c r="G28" i="29"/>
  <c r="L27" i="29"/>
  <c r="G27" i="29"/>
  <c r="L26" i="29"/>
  <c r="G26" i="29"/>
  <c r="L25" i="29"/>
  <c r="G25" i="29"/>
  <c r="L24" i="29"/>
  <c r="G24" i="29"/>
  <c r="L23" i="29"/>
  <c r="G23" i="29"/>
  <c r="L22" i="29"/>
  <c r="G22" i="29"/>
  <c r="L21" i="29"/>
  <c r="G21" i="29"/>
  <c r="L20" i="29"/>
  <c r="G20" i="29"/>
  <c r="L19" i="29"/>
  <c r="G19" i="29"/>
  <c r="L18" i="29"/>
  <c r="G18" i="29"/>
  <c r="L17" i="29"/>
  <c r="G17" i="29"/>
  <c r="L16" i="29"/>
  <c r="G16" i="29"/>
  <c r="L15" i="29"/>
  <c r="G15" i="29"/>
  <c r="L14" i="29"/>
  <c r="G14" i="29"/>
  <c r="L13" i="29"/>
  <c r="G13" i="29"/>
  <c r="L12" i="29"/>
  <c r="G12" i="29"/>
  <c r="L11" i="29"/>
  <c r="G11" i="29"/>
  <c r="L10" i="29"/>
  <c r="G10" i="29"/>
  <c r="L9" i="29"/>
  <c r="G9" i="29"/>
  <c r="L8" i="29"/>
  <c r="G8" i="29"/>
  <c r="L7" i="29"/>
  <c r="G7" i="29"/>
  <c r="L57" i="31"/>
  <c r="G57" i="31"/>
  <c r="L56" i="31"/>
  <c r="G56" i="31"/>
  <c r="L55" i="31"/>
  <c r="G55" i="31"/>
  <c r="L54" i="31"/>
  <c r="G54" i="31"/>
  <c r="L53" i="31"/>
  <c r="G53" i="31"/>
  <c r="L52" i="31"/>
  <c r="G52" i="31"/>
  <c r="L51" i="31"/>
  <c r="G51" i="31"/>
  <c r="L50" i="31"/>
  <c r="G50" i="31"/>
  <c r="L49" i="31"/>
  <c r="G49" i="31"/>
  <c r="L48" i="31"/>
  <c r="G48" i="31"/>
  <c r="L47" i="31"/>
  <c r="G47" i="31"/>
  <c r="L46" i="31"/>
  <c r="G46" i="31"/>
  <c r="L45" i="31"/>
  <c r="G45" i="31"/>
  <c r="L44" i="31"/>
  <c r="G44" i="31"/>
  <c r="L43" i="31"/>
  <c r="G43" i="31"/>
  <c r="L42" i="31"/>
  <c r="G42" i="31"/>
  <c r="L41" i="31"/>
  <c r="G41" i="31"/>
  <c r="L40" i="31"/>
  <c r="G40" i="31"/>
  <c r="L39" i="31"/>
  <c r="G39" i="31"/>
  <c r="L38" i="31"/>
  <c r="G38" i="31"/>
  <c r="L37" i="31"/>
  <c r="G37" i="31"/>
  <c r="L36" i="31"/>
  <c r="G36" i="31"/>
  <c r="L35" i="31"/>
  <c r="G35" i="31"/>
  <c r="L34" i="31"/>
  <c r="G34" i="31"/>
  <c r="L33" i="31"/>
  <c r="G33" i="31"/>
  <c r="L32" i="31"/>
  <c r="G32" i="31"/>
  <c r="L31" i="31"/>
  <c r="G31" i="31"/>
  <c r="L30" i="31"/>
  <c r="G30" i="31"/>
  <c r="L29" i="31"/>
  <c r="G29" i="31"/>
  <c r="L28" i="31"/>
  <c r="G28" i="31"/>
  <c r="L27" i="31"/>
  <c r="G27" i="31"/>
  <c r="L26" i="31"/>
  <c r="G26" i="31"/>
  <c r="L25" i="31"/>
  <c r="G25" i="31"/>
  <c r="L24" i="31"/>
  <c r="G24" i="31"/>
  <c r="L23" i="31"/>
  <c r="G23" i="31"/>
  <c r="L22" i="31"/>
  <c r="G22" i="31"/>
  <c r="L21" i="31"/>
  <c r="G21" i="31"/>
  <c r="L20" i="31"/>
  <c r="G20" i="31"/>
  <c r="L19" i="31"/>
  <c r="G19" i="31"/>
  <c r="L18" i="31"/>
  <c r="G18" i="31"/>
  <c r="L17" i="31"/>
  <c r="G17" i="31"/>
  <c r="L16" i="31"/>
  <c r="G16" i="31"/>
  <c r="L15" i="31"/>
  <c r="G15" i="31"/>
  <c r="L14" i="31"/>
  <c r="G14" i="31"/>
  <c r="L13" i="31"/>
  <c r="G13" i="31"/>
  <c r="L12" i="31"/>
  <c r="G12" i="31"/>
  <c r="L11" i="31"/>
  <c r="G11" i="31"/>
  <c r="L10" i="31"/>
  <c r="G10" i="31"/>
  <c r="L9" i="31"/>
  <c r="G9" i="31"/>
  <c r="L8" i="31"/>
  <c r="G8" i="31"/>
  <c r="L7" i="31"/>
  <c r="G7" i="31"/>
  <c r="L57" i="30"/>
  <c r="G57" i="30"/>
  <c r="L56" i="30"/>
  <c r="G56" i="30"/>
  <c r="L55" i="30"/>
  <c r="G55" i="30"/>
  <c r="L54" i="30"/>
  <c r="G54" i="30"/>
  <c r="L53" i="30"/>
  <c r="G53" i="30"/>
  <c r="L52" i="30"/>
  <c r="G52" i="30"/>
  <c r="L51" i="30"/>
  <c r="G51" i="30"/>
  <c r="L50" i="30"/>
  <c r="G50" i="30"/>
  <c r="L49" i="30"/>
  <c r="G49" i="30"/>
  <c r="L48" i="30"/>
  <c r="G48" i="30"/>
  <c r="L47" i="30"/>
  <c r="G47" i="30"/>
  <c r="L46" i="30"/>
  <c r="G46" i="30"/>
  <c r="L45" i="30"/>
  <c r="G45" i="30"/>
  <c r="L44" i="30"/>
  <c r="G44" i="30"/>
  <c r="L43" i="30"/>
  <c r="G43" i="30"/>
  <c r="L42" i="30"/>
  <c r="G42" i="30"/>
  <c r="L41" i="30"/>
  <c r="G41" i="30"/>
  <c r="L40" i="30"/>
  <c r="G40" i="30"/>
  <c r="L39" i="30"/>
  <c r="G39" i="30"/>
  <c r="L38" i="30"/>
  <c r="G38" i="30"/>
  <c r="L37" i="30"/>
  <c r="G37" i="30"/>
  <c r="L36" i="30"/>
  <c r="G36" i="30"/>
  <c r="L35" i="30"/>
  <c r="G35" i="30"/>
  <c r="L34" i="30"/>
  <c r="G34" i="30"/>
  <c r="L33" i="30"/>
  <c r="G33" i="30"/>
  <c r="L32" i="30"/>
  <c r="G32" i="30"/>
  <c r="L31" i="30"/>
  <c r="G31" i="30"/>
  <c r="L30" i="30"/>
  <c r="G30" i="30"/>
  <c r="L29" i="30"/>
  <c r="G29" i="30"/>
  <c r="L28" i="30"/>
  <c r="G28" i="30"/>
  <c r="L27" i="30"/>
  <c r="G27" i="30"/>
  <c r="L26" i="30"/>
  <c r="G26" i="30"/>
  <c r="L25" i="30"/>
  <c r="G25" i="30"/>
  <c r="L24" i="30"/>
  <c r="G24" i="30"/>
  <c r="L23" i="30"/>
  <c r="G23" i="30"/>
  <c r="L22" i="30"/>
  <c r="G22" i="30"/>
  <c r="L21" i="30"/>
  <c r="G21" i="30"/>
  <c r="L20" i="30"/>
  <c r="G20" i="30"/>
  <c r="L19" i="30"/>
  <c r="G19" i="30"/>
  <c r="L18" i="30"/>
  <c r="G18" i="30"/>
  <c r="L17" i="30"/>
  <c r="G17" i="30"/>
  <c r="L16" i="30"/>
  <c r="G16" i="30"/>
  <c r="L15" i="30"/>
  <c r="G15" i="30"/>
  <c r="L14" i="30"/>
  <c r="G14" i="30"/>
  <c r="L13" i="30"/>
  <c r="G13" i="30"/>
  <c r="L12" i="30"/>
  <c r="G12" i="30"/>
  <c r="L11" i="30"/>
  <c r="G11" i="30"/>
  <c r="L10" i="30"/>
  <c r="G10" i="30"/>
  <c r="L9" i="30"/>
  <c r="G9" i="30"/>
  <c r="L8" i="30"/>
  <c r="G8" i="30"/>
  <c r="L7" i="30"/>
  <c r="G7" i="30"/>
  <c r="L57" i="26"/>
  <c r="G57" i="26"/>
  <c r="L56" i="26"/>
  <c r="G56" i="26"/>
  <c r="L55" i="26"/>
  <c r="G55" i="26"/>
  <c r="L54" i="26"/>
  <c r="G54" i="26"/>
  <c r="L53" i="26"/>
  <c r="G53" i="26"/>
  <c r="L52" i="26"/>
  <c r="G52" i="26"/>
  <c r="L51" i="26"/>
  <c r="G51" i="26"/>
  <c r="L50" i="26"/>
  <c r="G50" i="26"/>
  <c r="L49" i="26"/>
  <c r="G49" i="26"/>
  <c r="L48" i="26"/>
  <c r="G48" i="26"/>
  <c r="L47" i="26"/>
  <c r="G47" i="26"/>
  <c r="L46" i="26"/>
  <c r="G46" i="26"/>
  <c r="L45" i="26"/>
  <c r="G45" i="26"/>
  <c r="L44" i="26"/>
  <c r="G44" i="26"/>
  <c r="L43" i="26"/>
  <c r="G43" i="26"/>
  <c r="L42" i="26"/>
  <c r="G42" i="26"/>
  <c r="L41" i="26"/>
  <c r="G41" i="26"/>
  <c r="L40" i="26"/>
  <c r="G40" i="26"/>
  <c r="L39" i="26"/>
  <c r="G39" i="26"/>
  <c r="L38" i="26"/>
  <c r="G38" i="26"/>
  <c r="L37" i="26"/>
  <c r="G37" i="26"/>
  <c r="L36" i="26"/>
  <c r="G36" i="26"/>
  <c r="L35" i="26"/>
  <c r="G35" i="26"/>
  <c r="L34" i="26"/>
  <c r="G34" i="26"/>
  <c r="L33" i="26"/>
  <c r="G33" i="26"/>
  <c r="L32" i="26"/>
  <c r="G32" i="26"/>
  <c r="L31" i="26"/>
  <c r="G31" i="26"/>
  <c r="L30" i="26"/>
  <c r="G30" i="26"/>
  <c r="L29" i="26"/>
  <c r="G29" i="26"/>
  <c r="L28" i="26"/>
  <c r="G28" i="26"/>
  <c r="L27" i="26"/>
  <c r="G27" i="26"/>
  <c r="L26" i="26"/>
  <c r="G26" i="26"/>
  <c r="L25" i="26"/>
  <c r="G25" i="26"/>
  <c r="L24" i="26"/>
  <c r="G24" i="26"/>
  <c r="L23" i="26"/>
  <c r="G23" i="26"/>
  <c r="L22" i="26"/>
  <c r="G22" i="26"/>
  <c r="L21" i="26"/>
  <c r="G21" i="26"/>
  <c r="L20" i="26"/>
  <c r="G20" i="26"/>
  <c r="L19" i="26"/>
  <c r="G19" i="26"/>
  <c r="L18" i="26"/>
  <c r="G18" i="26"/>
  <c r="L17" i="26"/>
  <c r="G17" i="26"/>
  <c r="L16" i="26"/>
  <c r="G16" i="26"/>
  <c r="L15" i="26"/>
  <c r="G15" i="26"/>
  <c r="L14" i="26"/>
  <c r="G14" i="26"/>
  <c r="L13" i="26"/>
  <c r="G13" i="26"/>
  <c r="L12" i="26"/>
  <c r="G12" i="26"/>
  <c r="L11" i="26"/>
  <c r="G11" i="26"/>
  <c r="L10" i="26"/>
  <c r="G10" i="26"/>
  <c r="L9" i="26"/>
  <c r="G9" i="26"/>
  <c r="L8" i="26"/>
  <c r="G8" i="26"/>
  <c r="L7" i="26"/>
  <c r="G7" i="26"/>
  <c r="L57" i="28"/>
  <c r="G57" i="28"/>
  <c r="L56" i="28"/>
  <c r="G56" i="28"/>
  <c r="L55" i="28"/>
  <c r="G55" i="28"/>
  <c r="L54" i="28"/>
  <c r="G54" i="28"/>
  <c r="L53" i="28"/>
  <c r="G53" i="28"/>
  <c r="L52" i="28"/>
  <c r="G52" i="28"/>
  <c r="L51" i="28"/>
  <c r="G51" i="28"/>
  <c r="L50" i="28"/>
  <c r="G50" i="28"/>
  <c r="L49" i="28"/>
  <c r="G49" i="28"/>
  <c r="L48" i="28"/>
  <c r="G48" i="28"/>
  <c r="L47" i="28"/>
  <c r="G47" i="28"/>
  <c r="L46" i="28"/>
  <c r="G46" i="28"/>
  <c r="L45" i="28"/>
  <c r="G45" i="28"/>
  <c r="L44" i="28"/>
  <c r="G44" i="28"/>
  <c r="L43" i="28"/>
  <c r="G43" i="28"/>
  <c r="L42" i="28"/>
  <c r="G42" i="28"/>
  <c r="L41" i="28"/>
  <c r="G41" i="28"/>
  <c r="L40" i="28"/>
  <c r="G40" i="28"/>
  <c r="L39" i="28"/>
  <c r="G39" i="28"/>
  <c r="L38" i="28"/>
  <c r="G38" i="28"/>
  <c r="L37" i="28"/>
  <c r="G37" i="28"/>
  <c r="L36" i="28"/>
  <c r="G36" i="28"/>
  <c r="L35" i="28"/>
  <c r="G35" i="28"/>
  <c r="L34" i="28"/>
  <c r="G34" i="28"/>
  <c r="L33" i="28"/>
  <c r="G33" i="28"/>
  <c r="L32" i="28"/>
  <c r="G32" i="28"/>
  <c r="L31" i="28"/>
  <c r="G31" i="28"/>
  <c r="L30" i="28"/>
  <c r="G30" i="28"/>
  <c r="L29" i="28"/>
  <c r="G29" i="28"/>
  <c r="L28" i="28"/>
  <c r="G28" i="28"/>
  <c r="L27" i="28"/>
  <c r="G27" i="28"/>
  <c r="L26" i="28"/>
  <c r="G26" i="28"/>
  <c r="L25" i="28"/>
  <c r="G25" i="28"/>
  <c r="L24" i="28"/>
  <c r="G24" i="28"/>
  <c r="L23" i="28"/>
  <c r="G23" i="28"/>
  <c r="L22" i="28"/>
  <c r="G22" i="28"/>
  <c r="L21" i="28"/>
  <c r="G21" i="28"/>
  <c r="L20" i="28"/>
  <c r="G20" i="28"/>
  <c r="L19" i="28"/>
  <c r="G19" i="28"/>
  <c r="L18" i="28"/>
  <c r="G18" i="28"/>
  <c r="L17" i="28"/>
  <c r="G17" i="28"/>
  <c r="L16" i="28"/>
  <c r="G16" i="28"/>
  <c r="L15" i="28"/>
  <c r="G15" i="28"/>
  <c r="L14" i="28"/>
  <c r="G14" i="28"/>
  <c r="L13" i="28"/>
  <c r="G13" i="28"/>
  <c r="L12" i="28"/>
  <c r="G12" i="28"/>
  <c r="L11" i="28"/>
  <c r="G11" i="28"/>
  <c r="L10" i="28"/>
  <c r="G10" i="28"/>
  <c r="L9" i="28"/>
  <c r="G9" i="28"/>
  <c r="L8" i="28"/>
  <c r="G8" i="28"/>
  <c r="L7" i="28"/>
  <c r="G7" i="28"/>
  <c r="L57" i="27"/>
  <c r="G57" i="27"/>
  <c r="L56" i="27"/>
  <c r="G56" i="27"/>
  <c r="L55" i="27"/>
  <c r="G55" i="27"/>
  <c r="L54" i="27"/>
  <c r="G54" i="27"/>
  <c r="L53" i="27"/>
  <c r="G53" i="27"/>
  <c r="L52" i="27"/>
  <c r="G52" i="27"/>
  <c r="L51" i="27"/>
  <c r="G51" i="27"/>
  <c r="L50" i="27"/>
  <c r="G50" i="27"/>
  <c r="L49" i="27"/>
  <c r="G49" i="27"/>
  <c r="L48" i="27"/>
  <c r="G48" i="27"/>
  <c r="L47" i="27"/>
  <c r="G47" i="27"/>
  <c r="L46" i="27"/>
  <c r="G46" i="27"/>
  <c r="L45" i="27"/>
  <c r="G45" i="27"/>
  <c r="L44" i="27"/>
  <c r="G44" i="27"/>
  <c r="L43" i="27"/>
  <c r="G43" i="27"/>
  <c r="L42" i="27"/>
  <c r="G42" i="27"/>
  <c r="L41" i="27"/>
  <c r="G41" i="27"/>
  <c r="L40" i="27"/>
  <c r="G40" i="27"/>
  <c r="L39" i="27"/>
  <c r="G39" i="27"/>
  <c r="L38" i="27"/>
  <c r="G38" i="27"/>
  <c r="L37" i="27"/>
  <c r="G37" i="27"/>
  <c r="L36" i="27"/>
  <c r="G36" i="27"/>
  <c r="L35" i="27"/>
  <c r="G35" i="27"/>
  <c r="L34" i="27"/>
  <c r="G34" i="27"/>
  <c r="L33" i="27"/>
  <c r="G33" i="27"/>
  <c r="L32" i="27"/>
  <c r="G32" i="27"/>
  <c r="L31" i="27"/>
  <c r="G31" i="27"/>
  <c r="L30" i="27"/>
  <c r="G30" i="27"/>
  <c r="L29" i="27"/>
  <c r="G29" i="27"/>
  <c r="L28" i="27"/>
  <c r="G28" i="27"/>
  <c r="L27" i="27"/>
  <c r="G27" i="27"/>
  <c r="L26" i="27"/>
  <c r="G26" i="27"/>
  <c r="L25" i="27"/>
  <c r="G25" i="27"/>
  <c r="L24" i="27"/>
  <c r="G24" i="27"/>
  <c r="L23" i="27"/>
  <c r="G23" i="27"/>
  <c r="L22" i="27"/>
  <c r="G22" i="27"/>
  <c r="L21" i="27"/>
  <c r="G21" i="27"/>
  <c r="L20" i="27"/>
  <c r="G20" i="27"/>
  <c r="L19" i="27"/>
  <c r="G19" i="27"/>
  <c r="L18" i="27"/>
  <c r="G18" i="27"/>
  <c r="L17" i="27"/>
  <c r="G17" i="27"/>
  <c r="L16" i="27"/>
  <c r="G16" i="27"/>
  <c r="L15" i="27"/>
  <c r="G15" i="27"/>
  <c r="L14" i="27"/>
  <c r="G14" i="27"/>
  <c r="L13" i="27"/>
  <c r="G13" i="27"/>
  <c r="L12" i="27"/>
  <c r="G12" i="27"/>
  <c r="L11" i="27"/>
  <c r="G11" i="27"/>
  <c r="L10" i="27"/>
  <c r="G10" i="27"/>
  <c r="L9" i="27"/>
  <c r="G9" i="27"/>
  <c r="L8" i="27"/>
  <c r="G8" i="27"/>
  <c r="L7" i="27"/>
  <c r="G7" i="27"/>
  <c r="L57" i="23" l="1"/>
  <c r="G57" i="23"/>
  <c r="L56" i="23"/>
  <c r="G56" i="23"/>
  <c r="L55" i="23"/>
  <c r="G55" i="23"/>
  <c r="L54" i="23"/>
  <c r="G54" i="23"/>
  <c r="L53" i="23"/>
  <c r="G53" i="23"/>
  <c r="L52" i="23"/>
  <c r="G52" i="23"/>
  <c r="L51" i="23"/>
  <c r="G51" i="23"/>
  <c r="L50" i="23"/>
  <c r="G50" i="23"/>
  <c r="L49" i="23"/>
  <c r="G49" i="23"/>
  <c r="L48" i="23"/>
  <c r="G48" i="23"/>
  <c r="L47" i="23"/>
  <c r="G47" i="23"/>
  <c r="L46" i="23"/>
  <c r="G46" i="23"/>
  <c r="L45" i="23"/>
  <c r="G45" i="23"/>
  <c r="L44" i="23"/>
  <c r="G44" i="23"/>
  <c r="L43" i="23"/>
  <c r="G43" i="23"/>
  <c r="L42" i="23"/>
  <c r="G42" i="23"/>
  <c r="L41" i="23"/>
  <c r="G41" i="23"/>
  <c r="L40" i="23"/>
  <c r="G40" i="23"/>
  <c r="L39" i="23"/>
  <c r="G39" i="23"/>
  <c r="L38" i="23"/>
  <c r="G38" i="23"/>
  <c r="L37" i="23"/>
  <c r="G37" i="23"/>
  <c r="L36" i="23"/>
  <c r="G36" i="23"/>
  <c r="L35" i="23"/>
  <c r="G35" i="23"/>
  <c r="L34" i="23"/>
  <c r="G34" i="23"/>
  <c r="L33" i="23"/>
  <c r="G33" i="23"/>
  <c r="L32" i="23"/>
  <c r="G32" i="23"/>
  <c r="L31" i="23"/>
  <c r="G31" i="23"/>
  <c r="L30" i="23"/>
  <c r="G30" i="23"/>
  <c r="L29" i="23"/>
  <c r="G29" i="23"/>
  <c r="L28" i="23"/>
  <c r="G28" i="23"/>
  <c r="L27" i="23"/>
  <c r="G27" i="23"/>
  <c r="L26" i="23"/>
  <c r="G26" i="23"/>
  <c r="L25" i="23"/>
  <c r="G25" i="23"/>
  <c r="L24" i="23"/>
  <c r="G24" i="23"/>
  <c r="L23" i="23"/>
  <c r="G23" i="23"/>
  <c r="L22" i="23"/>
  <c r="G22" i="23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8" i="23"/>
  <c r="G8" i="23"/>
  <c r="L7" i="23"/>
  <c r="G7" i="23"/>
  <c r="L57" i="25"/>
  <c r="G57" i="25"/>
  <c r="L56" i="25"/>
  <c r="G56" i="25"/>
  <c r="L55" i="25"/>
  <c r="G55" i="25"/>
  <c r="L54" i="25"/>
  <c r="G54" i="25"/>
  <c r="L53" i="25"/>
  <c r="G53" i="25"/>
  <c r="L52" i="25"/>
  <c r="G52" i="25"/>
  <c r="L51" i="25"/>
  <c r="G51" i="25"/>
  <c r="L50" i="25"/>
  <c r="G50" i="25"/>
  <c r="L49" i="25"/>
  <c r="G49" i="25"/>
  <c r="L48" i="25"/>
  <c r="G48" i="25"/>
  <c r="L47" i="25"/>
  <c r="G47" i="25"/>
  <c r="L46" i="25"/>
  <c r="G46" i="25"/>
  <c r="L45" i="25"/>
  <c r="G45" i="25"/>
  <c r="L44" i="25"/>
  <c r="G44" i="25"/>
  <c r="L43" i="25"/>
  <c r="G43" i="25"/>
  <c r="L42" i="25"/>
  <c r="G42" i="25"/>
  <c r="L41" i="25"/>
  <c r="G41" i="25"/>
  <c r="L40" i="25"/>
  <c r="G40" i="25"/>
  <c r="L39" i="25"/>
  <c r="G39" i="25"/>
  <c r="L38" i="25"/>
  <c r="G38" i="25"/>
  <c r="L37" i="25"/>
  <c r="G37" i="25"/>
  <c r="L36" i="25"/>
  <c r="G36" i="25"/>
  <c r="L35" i="25"/>
  <c r="G35" i="25"/>
  <c r="L34" i="25"/>
  <c r="G34" i="25"/>
  <c r="L33" i="25"/>
  <c r="G33" i="25"/>
  <c r="L32" i="25"/>
  <c r="G32" i="25"/>
  <c r="L31" i="25"/>
  <c r="G31" i="25"/>
  <c r="L30" i="25"/>
  <c r="G30" i="25"/>
  <c r="L29" i="25"/>
  <c r="G29" i="25"/>
  <c r="L28" i="25"/>
  <c r="G28" i="25"/>
  <c r="L27" i="25"/>
  <c r="G27" i="25"/>
  <c r="L26" i="25"/>
  <c r="G26" i="25"/>
  <c r="L25" i="25"/>
  <c r="G25" i="25"/>
  <c r="L24" i="25"/>
  <c r="G24" i="25"/>
  <c r="L23" i="25"/>
  <c r="G23" i="25"/>
  <c r="L22" i="25"/>
  <c r="G22" i="25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G12" i="25"/>
  <c r="L11" i="25"/>
  <c r="G11" i="25"/>
  <c r="L10" i="25"/>
  <c r="G10" i="25"/>
  <c r="L9" i="25"/>
  <c r="G9" i="25"/>
  <c r="L8" i="25"/>
  <c r="G8" i="25"/>
  <c r="L7" i="25"/>
  <c r="G7" i="25"/>
  <c r="L57" i="24"/>
  <c r="G57" i="24"/>
  <c r="L56" i="24"/>
  <c r="G56" i="24"/>
  <c r="L55" i="24"/>
  <c r="G55" i="24"/>
  <c r="L54" i="24"/>
  <c r="G54" i="24"/>
  <c r="L53" i="24"/>
  <c r="G53" i="24"/>
  <c r="L52" i="24"/>
  <c r="G52" i="24"/>
  <c r="L51" i="24"/>
  <c r="G51" i="24"/>
  <c r="L50" i="24"/>
  <c r="G50" i="24"/>
  <c r="L49" i="24"/>
  <c r="G49" i="24"/>
  <c r="L48" i="24"/>
  <c r="G48" i="24"/>
  <c r="L47" i="24"/>
  <c r="G47" i="24"/>
  <c r="L46" i="24"/>
  <c r="G46" i="24"/>
  <c r="L45" i="24"/>
  <c r="G45" i="24"/>
  <c r="L44" i="24"/>
  <c r="G44" i="24"/>
  <c r="L43" i="24"/>
  <c r="G43" i="24"/>
  <c r="L42" i="24"/>
  <c r="G42" i="24"/>
  <c r="L41" i="24"/>
  <c r="G41" i="24"/>
  <c r="L40" i="24"/>
  <c r="G40" i="24"/>
  <c r="L39" i="24"/>
  <c r="G39" i="24"/>
  <c r="L38" i="24"/>
  <c r="G38" i="24"/>
  <c r="L37" i="24"/>
  <c r="G37" i="24"/>
  <c r="L36" i="24"/>
  <c r="G36" i="24"/>
  <c r="L35" i="24"/>
  <c r="G35" i="24"/>
  <c r="L34" i="24"/>
  <c r="G34" i="24"/>
  <c r="L33" i="24"/>
  <c r="G33" i="24"/>
  <c r="L32" i="24"/>
  <c r="G32" i="24"/>
  <c r="L31" i="24"/>
  <c r="G31" i="24"/>
  <c r="L30" i="24"/>
  <c r="G30" i="24"/>
  <c r="L29" i="24"/>
  <c r="G29" i="24"/>
  <c r="L28" i="24"/>
  <c r="G28" i="24"/>
  <c r="L27" i="24"/>
  <c r="G27" i="24"/>
  <c r="L26" i="24"/>
  <c r="G26" i="24"/>
  <c r="L25" i="24"/>
  <c r="G25" i="24"/>
  <c r="L24" i="24"/>
  <c r="G24" i="24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57" i="32"/>
  <c r="G57" i="32"/>
  <c r="L56" i="32"/>
  <c r="G56" i="32"/>
  <c r="L55" i="32"/>
  <c r="G55" i="32"/>
  <c r="L54" i="32"/>
  <c r="G54" i="32"/>
  <c r="L53" i="32"/>
  <c r="G53" i="32"/>
  <c r="L52" i="32"/>
  <c r="G52" i="32"/>
  <c r="L51" i="32"/>
  <c r="G51" i="32"/>
  <c r="L50" i="32"/>
  <c r="G50" i="32"/>
  <c r="L49" i="32"/>
  <c r="G49" i="32"/>
  <c r="L48" i="32"/>
  <c r="G48" i="32"/>
  <c r="L47" i="32"/>
  <c r="G47" i="32"/>
  <c r="L46" i="32"/>
  <c r="G46" i="32"/>
  <c r="L45" i="32"/>
  <c r="G45" i="32"/>
  <c r="L44" i="32"/>
  <c r="G44" i="32"/>
  <c r="L43" i="32"/>
  <c r="G43" i="32"/>
  <c r="L42" i="32"/>
  <c r="G42" i="32"/>
  <c r="L41" i="32"/>
  <c r="G41" i="32"/>
  <c r="L40" i="32"/>
  <c r="G40" i="32"/>
  <c r="L39" i="32"/>
  <c r="G39" i="32"/>
  <c r="L38" i="32"/>
  <c r="G38" i="32"/>
  <c r="L37" i="32"/>
  <c r="G37" i="32"/>
  <c r="L36" i="32"/>
  <c r="G36" i="32"/>
  <c r="L35" i="32"/>
  <c r="G35" i="32"/>
  <c r="L34" i="32"/>
  <c r="G34" i="32"/>
  <c r="L33" i="32"/>
  <c r="G33" i="32"/>
  <c r="L32" i="32"/>
  <c r="G32" i="32"/>
  <c r="L31" i="32"/>
  <c r="G31" i="32"/>
  <c r="L30" i="32"/>
  <c r="G30" i="32"/>
  <c r="L29" i="32"/>
  <c r="G29" i="32"/>
  <c r="L28" i="32"/>
  <c r="G28" i="32"/>
  <c r="L27" i="32"/>
  <c r="G27" i="32"/>
  <c r="L26" i="32"/>
  <c r="G26" i="32"/>
  <c r="L25" i="32"/>
  <c r="G25" i="32"/>
  <c r="L24" i="32"/>
  <c r="G24" i="32"/>
  <c r="L23" i="32"/>
  <c r="G23" i="32"/>
  <c r="L22" i="32"/>
  <c r="G22" i="32"/>
  <c r="L21" i="32"/>
  <c r="G21" i="32"/>
  <c r="L20" i="32"/>
  <c r="G20" i="32"/>
  <c r="L19" i="32"/>
  <c r="G19" i="32"/>
  <c r="L18" i="32"/>
  <c r="G18" i="32"/>
  <c r="L17" i="32"/>
  <c r="G17" i="32"/>
  <c r="L16" i="32"/>
  <c r="G16" i="32"/>
  <c r="L15" i="32"/>
  <c r="G15" i="32"/>
  <c r="L14" i="32"/>
  <c r="G14" i="32"/>
  <c r="L13" i="32"/>
  <c r="G13" i="32"/>
  <c r="L12" i="32"/>
  <c r="G12" i="32"/>
  <c r="L11" i="32"/>
  <c r="G11" i="32"/>
  <c r="L10" i="32"/>
  <c r="G10" i="32"/>
  <c r="L9" i="32"/>
  <c r="G9" i="32"/>
  <c r="L8" i="32"/>
  <c r="G8" i="32"/>
  <c r="L7" i="32"/>
  <c r="G7" i="32"/>
  <c r="L57" i="17"/>
  <c r="G57" i="17"/>
  <c r="L56" i="17"/>
  <c r="G56" i="17"/>
  <c r="L55" i="17"/>
  <c r="G55" i="17"/>
  <c r="L54" i="17"/>
  <c r="G54" i="17"/>
  <c r="L53" i="17"/>
  <c r="G53" i="17"/>
  <c r="L52" i="17"/>
  <c r="G52" i="17"/>
  <c r="L51" i="17"/>
  <c r="G51" i="17"/>
  <c r="L50" i="17"/>
  <c r="G50" i="17"/>
  <c r="L49" i="17"/>
  <c r="G49" i="17"/>
  <c r="L48" i="17"/>
  <c r="G48" i="17"/>
  <c r="L47" i="17"/>
  <c r="G47" i="17"/>
  <c r="L46" i="17"/>
  <c r="G46" i="17"/>
  <c r="L45" i="17"/>
  <c r="G45" i="17"/>
  <c r="L44" i="17"/>
  <c r="G44" i="17"/>
  <c r="L43" i="17"/>
  <c r="G43" i="17"/>
  <c r="L42" i="17"/>
  <c r="G42" i="17"/>
  <c r="L41" i="17"/>
  <c r="G41" i="17"/>
  <c r="L40" i="17"/>
  <c r="G40" i="17"/>
  <c r="L39" i="17"/>
  <c r="G39" i="17"/>
  <c r="L38" i="17"/>
  <c r="G38" i="17"/>
  <c r="L37" i="17"/>
  <c r="G37" i="17"/>
  <c r="L36" i="17"/>
  <c r="G36" i="17"/>
  <c r="L35" i="17"/>
  <c r="G35" i="17"/>
  <c r="L34" i="17"/>
  <c r="G34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L26" i="17"/>
  <c r="G26" i="17"/>
  <c r="L25" i="17"/>
  <c r="G25" i="17"/>
  <c r="L24" i="17"/>
  <c r="G24" i="17"/>
  <c r="L23" i="17"/>
  <c r="G23" i="17"/>
  <c r="L22" i="17"/>
  <c r="G22" i="17"/>
  <c r="L21" i="17"/>
  <c r="G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L13" i="17"/>
  <c r="G13" i="17"/>
  <c r="L12" i="17"/>
  <c r="G12" i="17"/>
  <c r="L11" i="17"/>
  <c r="G11" i="17"/>
  <c r="L10" i="17"/>
  <c r="G10" i="17"/>
  <c r="L9" i="17"/>
  <c r="G9" i="17"/>
  <c r="L8" i="17"/>
  <c r="G8" i="17"/>
  <c r="L7" i="17"/>
  <c r="G7" i="17"/>
  <c r="L57" i="10"/>
  <c r="G57" i="10"/>
  <c r="L56" i="10"/>
  <c r="G56" i="10"/>
  <c r="L55" i="10"/>
  <c r="G55" i="10"/>
  <c r="L54" i="10"/>
  <c r="G54" i="10"/>
  <c r="L53" i="10"/>
  <c r="G53" i="10"/>
  <c r="L52" i="10"/>
  <c r="G52" i="10"/>
  <c r="L51" i="10"/>
  <c r="G51" i="10"/>
  <c r="L50" i="10"/>
  <c r="G50" i="10"/>
  <c r="L49" i="10"/>
  <c r="G49" i="10"/>
  <c r="L48" i="10"/>
  <c r="G48" i="10"/>
  <c r="L47" i="10"/>
  <c r="G47" i="10"/>
  <c r="L46" i="10"/>
  <c r="G46" i="10"/>
  <c r="L45" i="10"/>
  <c r="G45" i="10"/>
  <c r="L44" i="10"/>
  <c r="G44" i="10"/>
  <c r="L43" i="10"/>
  <c r="G43" i="10"/>
  <c r="L42" i="10"/>
  <c r="G42" i="10"/>
  <c r="L41" i="10"/>
  <c r="G41" i="10"/>
  <c r="L40" i="10"/>
  <c r="G40" i="10"/>
  <c r="L39" i="10"/>
  <c r="G39" i="10"/>
  <c r="L38" i="10"/>
  <c r="G38" i="10"/>
  <c r="L37" i="10"/>
  <c r="G37" i="10"/>
  <c r="L36" i="10"/>
  <c r="G36" i="10"/>
  <c r="L35" i="10"/>
  <c r="G35" i="10"/>
  <c r="L34" i="10"/>
  <c r="G34" i="10"/>
  <c r="L33" i="10"/>
  <c r="G33" i="10"/>
  <c r="L32" i="10"/>
  <c r="G32" i="10"/>
  <c r="L31" i="10"/>
  <c r="G31" i="10"/>
  <c r="L30" i="10"/>
  <c r="G30" i="10"/>
  <c r="L29" i="10"/>
  <c r="G29" i="10"/>
  <c r="L28" i="10"/>
  <c r="G28" i="10"/>
  <c r="L27" i="10"/>
  <c r="G27" i="10"/>
  <c r="L26" i="10"/>
  <c r="G26" i="10"/>
  <c r="L25" i="10"/>
  <c r="G25" i="10"/>
  <c r="L24" i="10"/>
  <c r="G24" i="10"/>
  <c r="L23" i="10"/>
  <c r="G23" i="10"/>
  <c r="L22" i="10"/>
  <c r="G22" i="10"/>
  <c r="L21" i="10"/>
  <c r="G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L8" i="10"/>
  <c r="G8" i="10"/>
  <c r="L7" i="10"/>
  <c r="G7" i="10"/>
  <c r="L57" i="9"/>
  <c r="G57" i="9"/>
  <c r="L56" i="9"/>
  <c r="G56" i="9"/>
  <c r="L55" i="9"/>
  <c r="G55" i="9"/>
  <c r="L54" i="9"/>
  <c r="G54" i="9"/>
  <c r="L53" i="9"/>
  <c r="G53" i="9"/>
  <c r="L52" i="9"/>
  <c r="G52" i="9"/>
  <c r="L51" i="9"/>
  <c r="G51" i="9"/>
  <c r="L50" i="9"/>
  <c r="G50" i="9"/>
  <c r="L49" i="9"/>
  <c r="G49" i="9"/>
  <c r="L48" i="9"/>
  <c r="G48" i="9"/>
  <c r="L47" i="9"/>
  <c r="G47" i="9"/>
  <c r="L46" i="9"/>
  <c r="G46" i="9"/>
  <c r="L45" i="9"/>
  <c r="G45" i="9"/>
  <c r="L44" i="9"/>
  <c r="G44" i="9"/>
  <c r="L43" i="9"/>
  <c r="G43" i="9"/>
  <c r="L42" i="9"/>
  <c r="G42" i="9"/>
  <c r="L41" i="9"/>
  <c r="G41" i="9"/>
  <c r="L40" i="9"/>
  <c r="G40" i="9"/>
  <c r="L39" i="9"/>
  <c r="G39" i="9"/>
  <c r="L38" i="9"/>
  <c r="G38" i="9"/>
  <c r="L37" i="9"/>
  <c r="G37" i="9"/>
  <c r="L36" i="9"/>
  <c r="G36" i="9"/>
  <c r="L35" i="9"/>
  <c r="G35" i="9"/>
  <c r="L34" i="9"/>
  <c r="G34" i="9"/>
  <c r="L33" i="9"/>
  <c r="G33" i="9"/>
  <c r="L32" i="9"/>
  <c r="G32" i="9"/>
  <c r="L31" i="9"/>
  <c r="G31" i="9"/>
  <c r="L30" i="9"/>
  <c r="G30" i="9"/>
  <c r="L29" i="9"/>
  <c r="G29" i="9"/>
  <c r="L28" i="9"/>
  <c r="G28" i="9"/>
  <c r="L27" i="9"/>
  <c r="G27" i="9"/>
  <c r="L26" i="9"/>
  <c r="G26" i="9"/>
  <c r="L25" i="9"/>
  <c r="G25" i="9"/>
  <c r="L24" i="9"/>
  <c r="G24" i="9"/>
  <c r="L23" i="9"/>
  <c r="G23" i="9"/>
  <c r="L22" i="9"/>
  <c r="G22" i="9"/>
  <c r="L21" i="9"/>
  <c r="G21" i="9"/>
  <c r="L20" i="9"/>
  <c r="G20" i="9"/>
  <c r="L19" i="9"/>
  <c r="G19" i="9"/>
  <c r="L18" i="9"/>
  <c r="G18" i="9"/>
  <c r="L17" i="9"/>
  <c r="G17" i="9"/>
  <c r="L16" i="9"/>
  <c r="G16" i="9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57" i="18"/>
  <c r="G57" i="18"/>
  <c r="L56" i="18"/>
  <c r="G56" i="18"/>
  <c r="L55" i="18"/>
  <c r="G55" i="18"/>
  <c r="L54" i="18"/>
  <c r="G54" i="18"/>
  <c r="L53" i="18"/>
  <c r="G53" i="18"/>
  <c r="L52" i="18"/>
  <c r="G52" i="18"/>
  <c r="L51" i="18"/>
  <c r="G51" i="18"/>
  <c r="L50" i="18"/>
  <c r="G50" i="18"/>
  <c r="L49" i="18"/>
  <c r="G49" i="18"/>
  <c r="L48" i="18"/>
  <c r="G48" i="18"/>
  <c r="L47" i="18"/>
  <c r="G47" i="18"/>
  <c r="L46" i="18"/>
  <c r="G46" i="18"/>
  <c r="L45" i="18"/>
  <c r="G45" i="18"/>
  <c r="L44" i="18"/>
  <c r="G44" i="18"/>
  <c r="L43" i="18"/>
  <c r="G43" i="18"/>
  <c r="L42" i="18"/>
  <c r="G42" i="18"/>
  <c r="L41" i="18"/>
  <c r="G41" i="18"/>
  <c r="L40" i="18"/>
  <c r="G40" i="18"/>
  <c r="L39" i="18"/>
  <c r="G39" i="18"/>
  <c r="L38" i="18"/>
  <c r="G38" i="18"/>
  <c r="L37" i="18"/>
  <c r="G37" i="18"/>
  <c r="L36" i="18"/>
  <c r="G36" i="18"/>
  <c r="L35" i="18"/>
  <c r="G35" i="18"/>
  <c r="L34" i="18"/>
  <c r="G34" i="18"/>
  <c r="L33" i="18"/>
  <c r="G33" i="18"/>
  <c r="L32" i="18"/>
  <c r="G32" i="18"/>
  <c r="L31" i="18"/>
  <c r="G31" i="18"/>
  <c r="L30" i="18"/>
  <c r="G30" i="18"/>
  <c r="L29" i="18"/>
  <c r="G29" i="18"/>
  <c r="L28" i="18"/>
  <c r="G28" i="18"/>
  <c r="L27" i="18"/>
  <c r="G27" i="18"/>
  <c r="L26" i="18"/>
  <c r="G26" i="18"/>
  <c r="L25" i="18"/>
  <c r="G25" i="18"/>
  <c r="L24" i="18"/>
  <c r="G24" i="18"/>
  <c r="L23" i="18"/>
  <c r="G23" i="18"/>
  <c r="L22" i="18"/>
  <c r="G22" i="18"/>
  <c r="L21" i="18"/>
  <c r="G21" i="18"/>
  <c r="L20" i="18"/>
  <c r="G20" i="18"/>
  <c r="L19" i="18"/>
  <c r="G19" i="18"/>
  <c r="L18" i="18"/>
  <c r="G18" i="18"/>
  <c r="L17" i="18"/>
  <c r="G17" i="18"/>
  <c r="L16" i="18"/>
  <c r="G16" i="18"/>
  <c r="L15" i="18"/>
  <c r="G15" i="18"/>
  <c r="L14" i="18"/>
  <c r="G14" i="18"/>
  <c r="L13" i="18"/>
  <c r="G13" i="18"/>
  <c r="L12" i="18"/>
  <c r="G12" i="18"/>
  <c r="L11" i="18"/>
  <c r="G11" i="18"/>
  <c r="L10" i="18"/>
  <c r="G10" i="18"/>
  <c r="L9" i="18"/>
  <c r="G9" i="18"/>
  <c r="L8" i="18"/>
  <c r="G8" i="18"/>
  <c r="L7" i="18"/>
  <c r="G7" i="18"/>
  <c r="L57" i="8"/>
  <c r="G57" i="8"/>
  <c r="L56" i="8"/>
  <c r="G56" i="8"/>
  <c r="L55" i="8"/>
  <c r="G55" i="8"/>
  <c r="L54" i="8"/>
  <c r="G54" i="8"/>
  <c r="L53" i="8"/>
  <c r="G53" i="8"/>
  <c r="L52" i="8"/>
  <c r="G52" i="8"/>
  <c r="L51" i="8"/>
  <c r="G51" i="8"/>
  <c r="L50" i="8"/>
  <c r="G50" i="8"/>
  <c r="L49" i="8"/>
  <c r="G49" i="8"/>
  <c r="L48" i="8"/>
  <c r="G48" i="8"/>
  <c r="L47" i="8"/>
  <c r="G47" i="8"/>
  <c r="L46" i="8"/>
  <c r="G46" i="8"/>
  <c r="L45" i="8"/>
  <c r="G45" i="8"/>
  <c r="L44" i="8"/>
  <c r="G44" i="8"/>
  <c r="L43" i="8"/>
  <c r="G43" i="8"/>
  <c r="L42" i="8"/>
  <c r="G42" i="8"/>
  <c r="L41" i="8"/>
  <c r="G41" i="8"/>
  <c r="L40" i="8"/>
  <c r="G40" i="8"/>
  <c r="L39" i="8"/>
  <c r="G39" i="8"/>
  <c r="L38" i="8"/>
  <c r="G38" i="8"/>
  <c r="L37" i="8"/>
  <c r="G37" i="8"/>
  <c r="L36" i="8"/>
  <c r="G36" i="8"/>
  <c r="L35" i="8"/>
  <c r="G35" i="8"/>
  <c r="L34" i="8"/>
  <c r="G34" i="8"/>
  <c r="L33" i="8"/>
  <c r="G33" i="8"/>
  <c r="L32" i="8"/>
  <c r="G32" i="8"/>
  <c r="L31" i="8"/>
  <c r="G31" i="8"/>
  <c r="L30" i="8"/>
  <c r="G30" i="8"/>
  <c r="L29" i="8"/>
  <c r="G29" i="8"/>
  <c r="L28" i="8"/>
  <c r="G28" i="8"/>
  <c r="L27" i="8"/>
  <c r="G27" i="8"/>
  <c r="L26" i="8"/>
  <c r="G26" i="8"/>
  <c r="L25" i="8"/>
  <c r="G25" i="8"/>
  <c r="L24" i="8"/>
  <c r="G24" i="8"/>
  <c r="L23" i="8"/>
  <c r="G23" i="8"/>
  <c r="L22" i="8"/>
  <c r="G22" i="8"/>
  <c r="L21" i="8"/>
  <c r="G21" i="8"/>
  <c r="L20" i="8"/>
  <c r="G20" i="8"/>
  <c r="L19" i="8"/>
  <c r="G19" i="8"/>
  <c r="L18" i="8"/>
  <c r="G18" i="8"/>
  <c r="L17" i="8"/>
  <c r="G17" i="8"/>
  <c r="L16" i="8"/>
  <c r="G16" i="8"/>
  <c r="L15" i="8"/>
  <c r="G15" i="8"/>
  <c r="L14" i="8"/>
  <c r="G14" i="8"/>
  <c r="L13" i="8"/>
  <c r="G13" i="8"/>
  <c r="L12" i="8"/>
  <c r="G12" i="8"/>
  <c r="L11" i="8"/>
  <c r="G11" i="8"/>
  <c r="L10" i="8"/>
  <c r="G10" i="8"/>
  <c r="L9" i="8"/>
  <c r="G9" i="8"/>
  <c r="L8" i="8"/>
  <c r="G8" i="8"/>
  <c r="L7" i="8"/>
  <c r="G7" i="8"/>
  <c r="L57" i="7"/>
  <c r="G57" i="7"/>
  <c r="L56" i="7"/>
  <c r="G56" i="7"/>
  <c r="L55" i="7"/>
  <c r="G55" i="7"/>
  <c r="L54" i="7"/>
  <c r="G54" i="7"/>
  <c r="L53" i="7"/>
  <c r="G53" i="7"/>
  <c r="L52" i="7"/>
  <c r="G52" i="7"/>
  <c r="L51" i="7"/>
  <c r="G51" i="7"/>
  <c r="L50" i="7"/>
  <c r="G50" i="7"/>
  <c r="L49" i="7"/>
  <c r="G49" i="7"/>
  <c r="L48" i="7"/>
  <c r="G48" i="7"/>
  <c r="L47" i="7"/>
  <c r="G47" i="7"/>
  <c r="L46" i="7"/>
  <c r="G46" i="7"/>
  <c r="L45" i="7"/>
  <c r="G45" i="7"/>
  <c r="L44" i="7"/>
  <c r="G44" i="7"/>
  <c r="L43" i="7"/>
  <c r="G43" i="7"/>
  <c r="L42" i="7"/>
  <c r="G42" i="7"/>
  <c r="L41" i="7"/>
  <c r="G41" i="7"/>
  <c r="L40" i="7"/>
  <c r="G40" i="7"/>
  <c r="L39" i="7"/>
  <c r="G39" i="7"/>
  <c r="L38" i="7"/>
  <c r="G38" i="7"/>
  <c r="L37" i="7"/>
  <c r="G37" i="7"/>
  <c r="L36" i="7"/>
  <c r="G36" i="7"/>
  <c r="L35" i="7"/>
  <c r="G35" i="7"/>
  <c r="L34" i="7"/>
  <c r="G34" i="7"/>
  <c r="L33" i="7"/>
  <c r="G33" i="7"/>
  <c r="L32" i="7"/>
  <c r="G32" i="7"/>
  <c r="L31" i="7"/>
  <c r="G31" i="7"/>
  <c r="L30" i="7"/>
  <c r="G30" i="7"/>
  <c r="L29" i="7"/>
  <c r="G29" i="7"/>
  <c r="L28" i="7"/>
  <c r="G28" i="7"/>
  <c r="L27" i="7"/>
  <c r="G27" i="7"/>
  <c r="L26" i="7"/>
  <c r="G26" i="7"/>
  <c r="L25" i="7"/>
  <c r="G25" i="7"/>
  <c r="L24" i="7"/>
  <c r="G24" i="7"/>
  <c r="L23" i="7"/>
  <c r="G23" i="7"/>
  <c r="L22" i="7"/>
  <c r="G22" i="7"/>
  <c r="L21" i="7"/>
  <c r="G21" i="7"/>
  <c r="L20" i="7"/>
  <c r="G20" i="7"/>
  <c r="L19" i="7"/>
  <c r="G19" i="7"/>
  <c r="L18" i="7"/>
  <c r="G18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G11" i="7"/>
  <c r="L10" i="7"/>
  <c r="G10" i="7"/>
  <c r="L9" i="7"/>
  <c r="G9" i="7"/>
  <c r="L8" i="7"/>
  <c r="G8" i="7"/>
  <c r="L7" i="7"/>
  <c r="G7" i="7"/>
  <c r="L57" i="22"/>
  <c r="G57" i="22"/>
  <c r="L56" i="22"/>
  <c r="G56" i="22"/>
  <c r="L55" i="22"/>
  <c r="G55" i="22"/>
  <c r="L54" i="22"/>
  <c r="G54" i="22"/>
  <c r="L53" i="22"/>
  <c r="G53" i="22"/>
  <c r="L52" i="22"/>
  <c r="G52" i="22"/>
  <c r="L51" i="22"/>
  <c r="G51" i="22"/>
  <c r="L50" i="22"/>
  <c r="G50" i="22"/>
  <c r="L49" i="22"/>
  <c r="G49" i="22"/>
  <c r="L48" i="22"/>
  <c r="G48" i="22"/>
  <c r="L47" i="22"/>
  <c r="G47" i="22"/>
  <c r="L46" i="22"/>
  <c r="G46" i="22"/>
  <c r="L45" i="22"/>
  <c r="G45" i="22"/>
  <c r="L44" i="22"/>
  <c r="G44" i="22"/>
  <c r="L43" i="22"/>
  <c r="G43" i="22"/>
  <c r="L42" i="22"/>
  <c r="G42" i="22"/>
  <c r="L41" i="22"/>
  <c r="G41" i="22"/>
  <c r="L40" i="22"/>
  <c r="G40" i="22"/>
  <c r="L39" i="22"/>
  <c r="G39" i="22"/>
  <c r="L38" i="22"/>
  <c r="G38" i="22"/>
  <c r="L37" i="22"/>
  <c r="G37" i="22"/>
  <c r="L36" i="22"/>
  <c r="G36" i="22"/>
  <c r="L35" i="22"/>
  <c r="G35" i="22"/>
  <c r="L34" i="22"/>
  <c r="G34" i="22"/>
  <c r="L33" i="22"/>
  <c r="G33" i="22"/>
  <c r="L32" i="22"/>
  <c r="G32" i="22"/>
  <c r="L31" i="22"/>
  <c r="G31" i="22"/>
  <c r="L30" i="22"/>
  <c r="G30" i="22"/>
  <c r="L29" i="22"/>
  <c r="G29" i="22"/>
  <c r="L28" i="22"/>
  <c r="G28" i="22"/>
  <c r="L27" i="22"/>
  <c r="G27" i="22"/>
  <c r="L26" i="22"/>
  <c r="G26" i="22"/>
  <c r="L25" i="22"/>
  <c r="G25" i="22"/>
  <c r="L24" i="22"/>
  <c r="G24" i="22"/>
  <c r="L23" i="22"/>
  <c r="G23" i="22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G16" i="22"/>
  <c r="L15" i="22"/>
  <c r="G15" i="22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L57" i="6"/>
  <c r="G57" i="6"/>
  <c r="L56" i="6"/>
  <c r="G56" i="6"/>
  <c r="L55" i="6"/>
  <c r="G55" i="6"/>
  <c r="L54" i="6"/>
  <c r="G54" i="6"/>
  <c r="L53" i="6"/>
  <c r="G53" i="6"/>
  <c r="L52" i="6"/>
  <c r="G52" i="6"/>
  <c r="L51" i="6"/>
  <c r="G51" i="6"/>
  <c r="L50" i="6"/>
  <c r="G50" i="6"/>
  <c r="L49" i="6"/>
  <c r="G49" i="6"/>
  <c r="L48" i="6"/>
  <c r="G48" i="6"/>
  <c r="L47" i="6"/>
  <c r="G47" i="6"/>
  <c r="L46" i="6"/>
  <c r="G46" i="6"/>
  <c r="L45" i="6"/>
  <c r="G45" i="6"/>
  <c r="L44" i="6"/>
  <c r="G44" i="6"/>
  <c r="L43" i="6"/>
  <c r="G43" i="6"/>
  <c r="L42" i="6"/>
  <c r="G42" i="6"/>
  <c r="L41" i="6"/>
  <c r="G41" i="6"/>
  <c r="L40" i="6"/>
  <c r="G40" i="6"/>
  <c r="L39" i="6"/>
  <c r="G39" i="6"/>
  <c r="L38" i="6"/>
  <c r="G38" i="6"/>
  <c r="L37" i="6"/>
  <c r="G37" i="6"/>
  <c r="L36" i="6"/>
  <c r="G36" i="6"/>
  <c r="L35" i="6"/>
  <c r="G35" i="6"/>
  <c r="L34" i="6"/>
  <c r="G34" i="6"/>
  <c r="L33" i="6"/>
  <c r="G33" i="6"/>
  <c r="L32" i="6"/>
  <c r="G32" i="6"/>
  <c r="L31" i="6"/>
  <c r="G31" i="6"/>
  <c r="L30" i="6"/>
  <c r="G30" i="6"/>
  <c r="L29" i="6"/>
  <c r="G29" i="6"/>
  <c r="L28" i="6"/>
  <c r="G28" i="6"/>
  <c r="L27" i="6"/>
  <c r="G27" i="6"/>
  <c r="L26" i="6"/>
  <c r="G26" i="6"/>
  <c r="L25" i="6"/>
  <c r="G25" i="6"/>
  <c r="L24" i="6"/>
  <c r="G24" i="6"/>
  <c r="L23" i="6"/>
  <c r="G23" i="6"/>
  <c r="L22" i="6"/>
  <c r="G22" i="6"/>
  <c r="L21" i="6"/>
  <c r="G21" i="6"/>
  <c r="L20" i="6"/>
  <c r="G20" i="6"/>
  <c r="L19" i="6"/>
  <c r="G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L9" i="6"/>
  <c r="G9" i="6"/>
  <c r="L8" i="6"/>
  <c r="G8" i="6"/>
  <c r="L7" i="6"/>
  <c r="G7" i="6"/>
  <c r="L57" i="5"/>
  <c r="G57" i="5"/>
  <c r="L56" i="5"/>
  <c r="G56" i="5"/>
  <c r="L55" i="5"/>
  <c r="G55" i="5"/>
  <c r="L54" i="5"/>
  <c r="G54" i="5"/>
  <c r="L53" i="5"/>
  <c r="G53" i="5"/>
  <c r="L52" i="5"/>
  <c r="G52" i="5"/>
  <c r="L51" i="5"/>
  <c r="G51" i="5"/>
  <c r="L50" i="5"/>
  <c r="G50" i="5"/>
  <c r="L49" i="5"/>
  <c r="G49" i="5"/>
  <c r="L48" i="5"/>
  <c r="G48" i="5"/>
  <c r="L47" i="5"/>
  <c r="G47" i="5"/>
  <c r="L46" i="5"/>
  <c r="G46" i="5"/>
  <c r="L45" i="5"/>
  <c r="G45" i="5"/>
  <c r="L44" i="5"/>
  <c r="G44" i="5"/>
  <c r="L43" i="5"/>
  <c r="G43" i="5"/>
  <c r="L42" i="5"/>
  <c r="G42" i="5"/>
  <c r="L41" i="5"/>
  <c r="G41" i="5"/>
  <c r="L40" i="5"/>
  <c r="G40" i="5"/>
  <c r="L39" i="5"/>
  <c r="G39" i="5"/>
  <c r="L38" i="5"/>
  <c r="G38" i="5"/>
  <c r="L37" i="5"/>
  <c r="G37" i="5"/>
  <c r="L36" i="5"/>
  <c r="G36" i="5"/>
  <c r="L35" i="5"/>
  <c r="G35" i="5"/>
  <c r="L34" i="5"/>
  <c r="G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L9" i="5"/>
  <c r="G9" i="5"/>
  <c r="L8" i="5"/>
  <c r="G8" i="5"/>
  <c r="L7" i="5"/>
  <c r="G7" i="5"/>
  <c r="L57" i="21"/>
  <c r="G57" i="21"/>
  <c r="L56" i="21"/>
  <c r="G56" i="21"/>
  <c r="L55" i="21"/>
  <c r="G55" i="21"/>
  <c r="L54" i="21"/>
  <c r="G54" i="21"/>
  <c r="L53" i="21"/>
  <c r="G53" i="21"/>
  <c r="L52" i="21"/>
  <c r="G52" i="21"/>
  <c r="L51" i="21"/>
  <c r="G51" i="21"/>
  <c r="L50" i="21"/>
  <c r="G50" i="21"/>
  <c r="L49" i="21"/>
  <c r="G49" i="21"/>
  <c r="L48" i="21"/>
  <c r="G48" i="21"/>
  <c r="L47" i="21"/>
  <c r="G47" i="21"/>
  <c r="L46" i="21"/>
  <c r="G46" i="21"/>
  <c r="L45" i="21"/>
  <c r="G45" i="21"/>
  <c r="L44" i="21"/>
  <c r="G44" i="21"/>
  <c r="L43" i="21"/>
  <c r="G43" i="21"/>
  <c r="L42" i="21"/>
  <c r="G42" i="21"/>
  <c r="L41" i="21"/>
  <c r="G41" i="21"/>
  <c r="L40" i="21"/>
  <c r="G40" i="21"/>
  <c r="L39" i="21"/>
  <c r="G39" i="21"/>
  <c r="L38" i="21"/>
  <c r="G38" i="21"/>
  <c r="L37" i="21"/>
  <c r="G37" i="21"/>
  <c r="L36" i="21"/>
  <c r="G36" i="21"/>
  <c r="L35" i="21"/>
  <c r="G35" i="21"/>
  <c r="L34" i="21"/>
  <c r="G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L19" i="21"/>
  <c r="G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L57" i="4"/>
  <c r="G57" i="4"/>
  <c r="L56" i="4"/>
  <c r="G56" i="4"/>
  <c r="L55" i="4"/>
  <c r="G55" i="4"/>
  <c r="L54" i="4"/>
  <c r="G54" i="4"/>
  <c r="L53" i="4"/>
  <c r="G53" i="4"/>
  <c r="L52" i="4"/>
  <c r="G52" i="4"/>
  <c r="L51" i="4"/>
  <c r="G51" i="4"/>
  <c r="L50" i="4"/>
  <c r="G50" i="4"/>
  <c r="L49" i="4"/>
  <c r="G49" i="4"/>
  <c r="L48" i="4"/>
  <c r="G48" i="4"/>
  <c r="L47" i="4"/>
  <c r="G47" i="4"/>
  <c r="L46" i="4"/>
  <c r="G46" i="4"/>
  <c r="L45" i="4"/>
  <c r="G45" i="4"/>
  <c r="L44" i="4"/>
  <c r="G44" i="4"/>
  <c r="L43" i="4"/>
  <c r="G43" i="4"/>
  <c r="L42" i="4"/>
  <c r="G42" i="4"/>
  <c r="L41" i="4"/>
  <c r="G41" i="4"/>
  <c r="L40" i="4"/>
  <c r="G40" i="4"/>
  <c r="L39" i="4"/>
  <c r="G39" i="4"/>
  <c r="L38" i="4"/>
  <c r="G38" i="4"/>
  <c r="L37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L9" i="4"/>
  <c r="G9" i="4"/>
  <c r="L8" i="4"/>
  <c r="G8" i="4"/>
  <c r="L7" i="4"/>
  <c r="G7" i="4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7" i="3"/>
</calcChain>
</file>

<file path=xl/sharedStrings.xml><?xml version="1.0" encoding="utf-8"?>
<sst xmlns="http://schemas.openxmlformats.org/spreadsheetml/2006/main" count="3388" uniqueCount="192">
  <si>
    <t>N</t>
  </si>
  <si>
    <t>19~65</t>
    <phoneticPr fontId="18" type="noConversion"/>
  </si>
  <si>
    <t>3~6</t>
    <phoneticPr fontId="18" type="noConversion"/>
  </si>
  <si>
    <t>Min</t>
    <phoneticPr fontId="23" type="noConversion"/>
  </si>
  <si>
    <t>Max</t>
    <phoneticPr fontId="23" type="noConversion"/>
  </si>
  <si>
    <t>Mean</t>
    <phoneticPr fontId="23" type="noConversion"/>
  </si>
  <si>
    <t>SE</t>
    <phoneticPr fontId="23" type="noConversion"/>
  </si>
  <si>
    <t>SD</t>
    <phoneticPr fontId="23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</si>
  <si>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</si>
  <si>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Min(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</si>
  <si>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Max(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</si>
  <si>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SD(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</si>
  <si>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t>&gt;=65</t>
    <phoneticPr fontId="18" type="noConversion"/>
  </si>
  <si>
    <t>19~49</t>
    <phoneticPr fontId="18" type="noConversion"/>
  </si>
  <si>
    <t>12~16</t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</si>
  <si>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</si>
  <si>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</si>
  <si>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theme="1"/>
        <rFont val="標楷體"/>
        <family val="4"/>
        <charset val="136"/>
      </rPr>
      <t>食物品項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</si>
  <si>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</si>
  <si>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</si>
  <si>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</si>
  <si>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</si>
  <si>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</si>
  <si>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</si>
  <si>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</si>
  <si>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theme="1"/>
        <rFont val="標楷體"/>
        <family val="4"/>
        <charset val="136"/>
      </rPr>
      <t>食物品項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</si>
  <si>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t>A010101.</t>
    </r>
    <r>
      <rPr>
        <sz val="12"/>
        <rFont val="標楷體"/>
        <family val="4"/>
        <charset val="136"/>
      </rPr>
      <t>白米飯</t>
    </r>
    <phoneticPr fontId="18" type="noConversion"/>
  </si>
  <si>
    <r>
      <t>A010102.</t>
    </r>
    <r>
      <rPr>
        <sz val="12"/>
        <rFont val="標楷體"/>
        <family val="4"/>
        <charset val="136"/>
      </rPr>
      <t>糙米飯</t>
    </r>
    <phoneticPr fontId="18" type="noConversion"/>
  </si>
  <si>
    <r>
      <t>A010103.</t>
    </r>
    <r>
      <rPr>
        <sz val="12"/>
        <rFont val="標楷體"/>
        <family val="4"/>
        <charset val="136"/>
      </rPr>
      <t>糯米飯</t>
    </r>
    <phoneticPr fontId="18" type="noConversion"/>
  </si>
  <si>
    <r>
      <t>A010104.</t>
    </r>
    <r>
      <rPr>
        <sz val="12"/>
        <rFont val="標楷體"/>
        <family val="4"/>
        <charset val="136"/>
      </rPr>
      <t>全穀米飯</t>
    </r>
    <phoneticPr fontId="18" type="noConversion"/>
  </si>
  <si>
    <r>
      <t>A010105.</t>
    </r>
    <r>
      <rPr>
        <sz val="12"/>
        <rFont val="標楷體"/>
        <family val="4"/>
        <charset val="136"/>
      </rPr>
      <t>其他米飯</t>
    </r>
    <phoneticPr fontId="18" type="noConversion"/>
  </si>
  <si>
    <r>
      <t>A010401.</t>
    </r>
    <r>
      <rPr>
        <sz val="12"/>
        <rFont val="標楷體"/>
        <family val="4"/>
        <charset val="136"/>
      </rPr>
      <t>米粉絲</t>
    </r>
    <phoneticPr fontId="18" type="noConversion"/>
  </si>
  <si>
    <r>
      <t>A010402.</t>
    </r>
    <r>
      <rPr>
        <sz val="12"/>
        <rFont val="標楷體"/>
        <family val="4"/>
        <charset val="136"/>
      </rPr>
      <t>米製粿條</t>
    </r>
    <phoneticPr fontId="18" type="noConversion"/>
  </si>
  <si>
    <r>
      <t>A010403.</t>
    </r>
    <r>
      <rPr>
        <sz val="12"/>
        <rFont val="標楷體"/>
        <family val="4"/>
        <charset val="136"/>
      </rPr>
      <t>米榖粉</t>
    </r>
    <phoneticPr fontId="18" type="noConversion"/>
  </si>
  <si>
    <r>
      <t>A010404.</t>
    </r>
    <r>
      <rPr>
        <sz val="12"/>
        <rFont val="標楷體"/>
        <family val="4"/>
        <charset val="136"/>
      </rPr>
      <t>其他米類加工製品</t>
    </r>
    <phoneticPr fontId="18" type="noConversion"/>
  </si>
  <si>
    <r>
      <t>A020201.</t>
    </r>
    <r>
      <rPr>
        <sz val="12"/>
        <rFont val="標楷體"/>
        <family val="4"/>
        <charset val="136"/>
      </rPr>
      <t>麵粉類</t>
    </r>
    <phoneticPr fontId="18" type="noConversion"/>
  </si>
  <si>
    <r>
      <t>A020202.</t>
    </r>
    <r>
      <rPr>
        <sz val="12"/>
        <rFont val="標楷體"/>
        <family val="4"/>
        <charset val="136"/>
      </rPr>
      <t>吐司餐包類</t>
    </r>
    <phoneticPr fontId="18" type="noConversion"/>
  </si>
  <si>
    <r>
      <t>A020203.</t>
    </r>
    <r>
      <rPr>
        <sz val="12"/>
        <rFont val="標楷體"/>
        <family val="4"/>
        <charset val="136"/>
      </rPr>
      <t>麵條類</t>
    </r>
    <phoneticPr fontId="18" type="noConversion"/>
  </si>
  <si>
    <r>
      <t>A020204.</t>
    </r>
    <r>
      <rPr>
        <sz val="12"/>
        <rFont val="標楷體"/>
        <family val="4"/>
        <charset val="136"/>
      </rPr>
      <t>麵筋類</t>
    </r>
    <phoneticPr fontId="18" type="noConversion"/>
  </si>
  <si>
    <r>
      <t>A020205.</t>
    </r>
    <r>
      <rPr>
        <sz val="12"/>
        <rFont val="標楷體"/>
        <family val="4"/>
        <charset val="136"/>
      </rPr>
      <t>餅皮麵皮類</t>
    </r>
    <phoneticPr fontId="18" type="noConversion"/>
  </si>
  <si>
    <r>
      <t>A020206.</t>
    </r>
    <r>
      <rPr>
        <sz val="12"/>
        <rFont val="標楷體"/>
        <family val="4"/>
        <charset val="136"/>
      </rPr>
      <t>原味饅頭</t>
    </r>
    <phoneticPr fontId="18" type="noConversion"/>
  </si>
  <si>
    <r>
      <t>A020207.</t>
    </r>
    <r>
      <rPr>
        <sz val="12"/>
        <rFont val="標楷體"/>
        <family val="4"/>
        <charset val="136"/>
      </rPr>
      <t>其他麵粉類加工製品</t>
    </r>
    <phoneticPr fontId="18" type="noConversion"/>
  </si>
  <si>
    <r>
      <t>A030101.</t>
    </r>
    <r>
      <rPr>
        <sz val="12"/>
        <rFont val="標楷體"/>
        <family val="4"/>
        <charset val="136"/>
      </rPr>
      <t>玉米</t>
    </r>
    <phoneticPr fontId="18" type="noConversion"/>
  </si>
  <si>
    <r>
      <t>A030102.</t>
    </r>
    <r>
      <rPr>
        <sz val="12"/>
        <rFont val="標楷體"/>
        <family val="4"/>
        <charset val="136"/>
      </rPr>
      <t>其他雜糧類</t>
    </r>
    <phoneticPr fontId="18" type="noConversion"/>
  </si>
  <si>
    <r>
      <t>B020101.</t>
    </r>
    <r>
      <rPr>
        <sz val="12"/>
        <rFont val="標楷體"/>
        <family val="4"/>
        <charset val="136"/>
      </rPr>
      <t>冬粉</t>
    </r>
    <phoneticPr fontId="18" type="noConversion"/>
  </si>
  <si>
    <r>
      <t>B020102.</t>
    </r>
    <r>
      <rPr>
        <sz val="12"/>
        <rFont val="標楷體"/>
        <family val="4"/>
        <charset val="136"/>
      </rPr>
      <t>其他綠豆類加工製品</t>
    </r>
    <phoneticPr fontId="18" type="noConversion"/>
  </si>
  <si>
    <r>
      <t>B020301.</t>
    </r>
    <r>
      <rPr>
        <sz val="12"/>
        <rFont val="標楷體"/>
        <family val="4"/>
        <charset val="136"/>
      </rPr>
      <t>豆漿類</t>
    </r>
    <phoneticPr fontId="18" type="noConversion"/>
  </si>
  <si>
    <r>
      <t>B020302.</t>
    </r>
    <r>
      <rPr>
        <sz val="12"/>
        <rFont val="標楷體"/>
        <family val="4"/>
        <charset val="136"/>
      </rPr>
      <t>豆腐製品</t>
    </r>
    <phoneticPr fontId="18" type="noConversion"/>
  </si>
  <si>
    <r>
      <t>B020303.</t>
    </r>
    <r>
      <rPr>
        <sz val="12"/>
        <rFont val="標楷體"/>
        <family val="4"/>
        <charset val="136"/>
      </rPr>
      <t>豆乾</t>
    </r>
    <phoneticPr fontId="18" type="noConversion"/>
  </si>
  <si>
    <r>
      <t>B020304.</t>
    </r>
    <r>
      <rPr>
        <sz val="12"/>
        <rFont val="標楷體"/>
        <family val="4"/>
        <charset val="136"/>
      </rPr>
      <t>豆腐皮製品</t>
    </r>
    <phoneticPr fontId="18" type="noConversion"/>
  </si>
  <si>
    <r>
      <t>B020305.</t>
    </r>
    <r>
      <rPr>
        <sz val="12"/>
        <rFont val="標楷體"/>
        <family val="4"/>
        <charset val="136"/>
      </rPr>
      <t>豆腐乳等製品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發酵</t>
    </r>
    <r>
      <rPr>
        <sz val="12"/>
        <rFont val="Times New Roman"/>
        <family val="1"/>
      </rPr>
      <t>)</t>
    </r>
    <phoneticPr fontId="18" type="noConversion"/>
  </si>
  <si>
    <r>
      <t>B020306.</t>
    </r>
    <r>
      <rPr>
        <sz val="12"/>
        <rFont val="標楷體"/>
        <family val="4"/>
        <charset val="136"/>
      </rPr>
      <t>其他黃豆類加工製品</t>
    </r>
    <phoneticPr fontId="18" type="noConversion"/>
  </si>
  <si>
    <r>
      <t>C010201.</t>
    </r>
    <r>
      <rPr>
        <sz val="12"/>
        <rFont val="標楷體"/>
        <family val="4"/>
        <charset val="136"/>
      </rPr>
      <t>橄欖油</t>
    </r>
    <phoneticPr fontId="18" type="noConversion"/>
  </si>
  <si>
    <r>
      <t>C010202.</t>
    </r>
    <r>
      <rPr>
        <sz val="12"/>
        <rFont val="標楷體"/>
        <family val="4"/>
        <charset val="136"/>
      </rPr>
      <t>辣椒油</t>
    </r>
    <phoneticPr fontId="18" type="noConversion"/>
  </si>
  <si>
    <r>
      <t>C010301.</t>
    </r>
    <r>
      <rPr>
        <sz val="12"/>
        <rFont val="標楷體"/>
        <family val="4"/>
        <charset val="136"/>
      </rPr>
      <t>葵花油</t>
    </r>
    <phoneticPr fontId="18" type="noConversion"/>
  </si>
  <si>
    <r>
      <t>C010302.</t>
    </r>
    <r>
      <rPr>
        <sz val="12"/>
        <rFont val="標楷體"/>
        <family val="4"/>
        <charset val="136"/>
      </rPr>
      <t>苦茶油</t>
    </r>
    <phoneticPr fontId="18" type="noConversion"/>
  </si>
  <si>
    <r>
      <t>C010303.</t>
    </r>
    <r>
      <rPr>
        <sz val="12"/>
        <rFont val="標楷體"/>
        <family val="4"/>
        <charset val="136"/>
      </rPr>
      <t>葡萄籽油</t>
    </r>
    <phoneticPr fontId="18" type="noConversion"/>
  </si>
  <si>
    <r>
      <t>C010304.</t>
    </r>
    <r>
      <rPr>
        <sz val="12"/>
        <rFont val="標楷體"/>
        <family val="4"/>
        <charset val="136"/>
      </rPr>
      <t>芥花油</t>
    </r>
    <phoneticPr fontId="18" type="noConversion"/>
  </si>
  <si>
    <r>
      <t>C010401.</t>
    </r>
    <r>
      <rPr>
        <sz val="12"/>
        <rFont val="標楷體"/>
        <family val="4"/>
        <charset val="136"/>
      </rPr>
      <t>花生油</t>
    </r>
    <phoneticPr fontId="18" type="noConversion"/>
  </si>
  <si>
    <r>
      <t>C010402.</t>
    </r>
    <r>
      <rPr>
        <sz val="12"/>
        <rFont val="標楷體"/>
        <family val="4"/>
        <charset val="136"/>
      </rPr>
      <t>黃豆油</t>
    </r>
    <phoneticPr fontId="18" type="noConversion"/>
  </si>
  <si>
    <r>
      <t>C010403.</t>
    </r>
    <r>
      <rPr>
        <sz val="12"/>
        <rFont val="標楷體"/>
        <family val="4"/>
        <charset val="136"/>
      </rPr>
      <t>香油</t>
    </r>
    <phoneticPr fontId="18" type="noConversion"/>
  </si>
  <si>
    <r>
      <t>C010404.</t>
    </r>
    <r>
      <rPr>
        <sz val="12"/>
        <rFont val="標楷體"/>
        <family val="4"/>
        <charset val="136"/>
      </rPr>
      <t>麻油</t>
    </r>
    <phoneticPr fontId="18" type="noConversion"/>
  </si>
  <si>
    <r>
      <t>C010601.</t>
    </r>
    <r>
      <rPr>
        <sz val="12"/>
        <rFont val="標楷體"/>
        <family val="4"/>
        <charset val="136"/>
      </rPr>
      <t>調合健康油</t>
    </r>
    <phoneticPr fontId="18" type="noConversion"/>
  </si>
  <si>
    <r>
      <t>C010602.</t>
    </r>
    <r>
      <rPr>
        <sz val="12"/>
        <rFont val="標楷體"/>
        <family val="4"/>
        <charset val="136"/>
      </rPr>
      <t>蔬菜油</t>
    </r>
    <phoneticPr fontId="18" type="noConversion"/>
  </si>
  <si>
    <r>
      <t>C010603.</t>
    </r>
    <r>
      <rPr>
        <sz val="12"/>
        <rFont val="標楷體"/>
        <family val="4"/>
        <charset val="136"/>
      </rPr>
      <t>寶素齋</t>
    </r>
    <phoneticPr fontId="18" type="noConversion"/>
  </si>
  <si>
    <r>
      <t>C010604.</t>
    </r>
    <r>
      <rPr>
        <sz val="12"/>
        <rFont val="標楷體"/>
        <family val="4"/>
        <charset val="136"/>
      </rPr>
      <t>其他植物性調合油</t>
    </r>
    <phoneticPr fontId="18" type="noConversion"/>
  </si>
  <si>
    <r>
      <t>C010701.</t>
    </r>
    <r>
      <rPr>
        <sz val="12"/>
        <rFont val="標楷體"/>
        <family val="4"/>
        <charset val="136"/>
      </rPr>
      <t>乳瑪琳</t>
    </r>
    <phoneticPr fontId="18" type="noConversion"/>
  </si>
  <si>
    <r>
      <t>C010702.</t>
    </r>
    <r>
      <rPr>
        <sz val="12"/>
        <rFont val="標楷體"/>
        <family val="4"/>
        <charset val="136"/>
      </rPr>
      <t>奶精</t>
    </r>
    <phoneticPr fontId="18" type="noConversion"/>
  </si>
  <si>
    <r>
      <t>C010703.</t>
    </r>
    <r>
      <rPr>
        <sz val="12"/>
        <rFont val="標楷體"/>
        <family val="4"/>
        <charset val="136"/>
      </rPr>
      <t>其他植物性油脂</t>
    </r>
    <phoneticPr fontId="18" type="noConversion"/>
  </si>
  <si>
    <r>
      <t>C020301.</t>
    </r>
    <r>
      <rPr>
        <sz val="12"/>
        <rFont val="標楷體"/>
        <family val="4"/>
        <charset val="136"/>
      </rPr>
      <t>泡麵油包</t>
    </r>
    <phoneticPr fontId="18" type="noConversion"/>
  </si>
  <si>
    <r>
      <t>C020302.</t>
    </r>
    <r>
      <rPr>
        <sz val="12"/>
        <rFont val="標楷體"/>
        <family val="4"/>
        <charset val="136"/>
      </rPr>
      <t>清香油</t>
    </r>
    <phoneticPr fontId="18" type="noConversion"/>
  </si>
  <si>
    <r>
      <t>E010601.</t>
    </r>
    <r>
      <rPr>
        <sz val="12"/>
        <rFont val="標楷體"/>
        <family val="4"/>
        <charset val="136"/>
      </rPr>
      <t>豬肉乾燥製品</t>
    </r>
    <phoneticPr fontId="18" type="noConversion"/>
  </si>
  <si>
    <r>
      <t>E010602.</t>
    </r>
    <r>
      <rPr>
        <sz val="12"/>
        <rFont val="標楷體"/>
        <family val="4"/>
        <charset val="136"/>
      </rPr>
      <t>香腸熱狗</t>
    </r>
    <phoneticPr fontId="18" type="noConversion"/>
  </si>
  <si>
    <r>
      <t>E010603.</t>
    </r>
    <r>
      <rPr>
        <sz val="12"/>
        <rFont val="標楷體"/>
        <family val="4"/>
        <charset val="136"/>
      </rPr>
      <t>豬肉醃燻製品</t>
    </r>
    <phoneticPr fontId="18" type="noConversion"/>
  </si>
  <si>
    <r>
      <t>E010604.</t>
    </r>
    <r>
      <rPr>
        <sz val="12"/>
        <rFont val="標楷體"/>
        <family val="4"/>
        <charset val="136"/>
      </rPr>
      <t>豬肉煉製品</t>
    </r>
    <phoneticPr fontId="18" type="noConversion"/>
  </si>
  <si>
    <r>
      <t>E010605.</t>
    </r>
    <r>
      <rPr>
        <sz val="12"/>
        <rFont val="標楷體"/>
        <family val="4"/>
        <charset val="136"/>
      </rPr>
      <t>其他豬肉加工製品</t>
    </r>
    <phoneticPr fontId="18" type="noConversion"/>
  </si>
  <si>
    <r>
      <t>F010301.</t>
    </r>
    <r>
      <rPr>
        <sz val="12"/>
        <rFont val="標楷體"/>
        <family val="4"/>
        <charset val="136"/>
      </rPr>
      <t>魚乾燥製品</t>
    </r>
    <phoneticPr fontId="18" type="noConversion"/>
  </si>
  <si>
    <r>
      <t>F010302.</t>
    </r>
    <r>
      <rPr>
        <sz val="12"/>
        <rFont val="標楷體"/>
        <family val="4"/>
        <charset val="136"/>
      </rPr>
      <t>魚漿製品</t>
    </r>
    <phoneticPr fontId="18" type="noConversion"/>
  </si>
  <si>
    <r>
      <t>F010303.</t>
    </r>
    <r>
      <rPr>
        <sz val="12"/>
        <rFont val="標楷體"/>
        <family val="4"/>
        <charset val="136"/>
      </rPr>
      <t>魚罐頭製品</t>
    </r>
    <phoneticPr fontId="18" type="noConversion"/>
  </si>
  <si>
    <r>
      <t>F010304.</t>
    </r>
    <r>
      <rPr>
        <sz val="12"/>
        <rFont val="標楷體"/>
        <family val="4"/>
        <charset val="136"/>
      </rPr>
      <t>其他魚類加工製品</t>
    </r>
    <phoneticPr fontId="18" type="noConversion"/>
  </si>
  <si>
    <r>
      <t>F020101.</t>
    </r>
    <r>
      <rPr>
        <sz val="12"/>
        <rFont val="標楷體"/>
        <family val="4"/>
        <charset val="136"/>
      </rPr>
      <t>蝦</t>
    </r>
    <phoneticPr fontId="18" type="noConversion"/>
  </si>
  <si>
    <r>
      <t>F020102.</t>
    </r>
    <r>
      <rPr>
        <sz val="12"/>
        <rFont val="標楷體"/>
        <family val="4"/>
        <charset val="136"/>
      </rPr>
      <t>蟹</t>
    </r>
    <phoneticPr fontId="18" type="noConversion"/>
  </si>
  <si>
    <r>
      <t>I010101.</t>
    </r>
    <r>
      <rPr>
        <sz val="12"/>
        <rFont val="標楷體"/>
        <family val="4"/>
        <charset val="136"/>
      </rPr>
      <t>香蕉</t>
    </r>
    <phoneticPr fontId="18" type="noConversion"/>
  </si>
  <si>
    <r>
      <t>I010102.</t>
    </r>
    <r>
      <rPr>
        <sz val="12"/>
        <rFont val="標楷體"/>
        <family val="4"/>
        <charset val="136"/>
      </rPr>
      <t>鳳梨</t>
    </r>
    <phoneticPr fontId="18" type="noConversion"/>
  </si>
  <si>
    <r>
      <t>I010103.</t>
    </r>
    <r>
      <rPr>
        <sz val="12"/>
        <rFont val="標楷體"/>
        <family val="4"/>
        <charset val="136"/>
      </rPr>
      <t>木瓜</t>
    </r>
    <phoneticPr fontId="18" type="noConversion"/>
  </si>
  <si>
    <r>
      <t>I010104.</t>
    </r>
    <r>
      <rPr>
        <sz val="12"/>
        <rFont val="標楷體"/>
        <family val="4"/>
        <charset val="136"/>
      </rPr>
      <t>奇異果</t>
    </r>
    <phoneticPr fontId="18" type="noConversion"/>
  </si>
  <si>
    <r>
      <t>I010105.</t>
    </r>
    <r>
      <rPr>
        <sz val="12"/>
        <rFont val="標楷體"/>
        <family val="4"/>
        <charset val="136"/>
      </rPr>
      <t>火龍果</t>
    </r>
    <phoneticPr fontId="18" type="noConversion"/>
  </si>
  <si>
    <r>
      <t>I010106.</t>
    </r>
    <r>
      <rPr>
        <sz val="12"/>
        <rFont val="標楷體"/>
        <family val="4"/>
        <charset val="136"/>
      </rPr>
      <t>其他大漿果類</t>
    </r>
    <phoneticPr fontId="18" type="noConversion"/>
  </si>
  <si>
    <r>
      <t>I020101.</t>
    </r>
    <r>
      <rPr>
        <sz val="12"/>
        <rFont val="標楷體"/>
        <family val="4"/>
        <charset val="136"/>
      </rPr>
      <t>番石榴</t>
    </r>
    <phoneticPr fontId="18" type="noConversion"/>
  </si>
  <si>
    <r>
      <t>I020102.</t>
    </r>
    <r>
      <rPr>
        <sz val="12"/>
        <rFont val="標楷體"/>
        <family val="4"/>
        <charset val="136"/>
      </rPr>
      <t>蓮霧</t>
    </r>
    <phoneticPr fontId="18" type="noConversion"/>
  </si>
  <si>
    <r>
      <t>I020103.</t>
    </r>
    <r>
      <rPr>
        <sz val="12"/>
        <rFont val="標楷體"/>
        <family val="4"/>
        <charset val="136"/>
      </rPr>
      <t>葡萄</t>
    </r>
    <phoneticPr fontId="18" type="noConversion"/>
  </si>
  <si>
    <r>
      <t>I020104.</t>
    </r>
    <r>
      <rPr>
        <sz val="12"/>
        <rFont val="標楷體"/>
        <family val="4"/>
        <charset val="136"/>
      </rPr>
      <t>其他小漿果類</t>
    </r>
    <phoneticPr fontId="18" type="noConversion"/>
  </si>
  <si>
    <r>
      <t>I030101.</t>
    </r>
    <r>
      <rPr>
        <sz val="12"/>
        <rFont val="標楷體"/>
        <family val="4"/>
        <charset val="136"/>
      </rPr>
      <t>蘋果</t>
    </r>
    <phoneticPr fontId="18" type="noConversion"/>
  </si>
  <si>
    <r>
      <t>I030102.</t>
    </r>
    <r>
      <rPr>
        <sz val="12"/>
        <rFont val="標楷體"/>
        <family val="4"/>
        <charset val="136"/>
      </rPr>
      <t>梨</t>
    </r>
    <phoneticPr fontId="18" type="noConversion"/>
  </si>
  <si>
    <r>
      <t>I030103.</t>
    </r>
    <r>
      <rPr>
        <sz val="12"/>
        <rFont val="標楷體"/>
        <family val="4"/>
        <charset val="136"/>
      </rPr>
      <t>桃李</t>
    </r>
    <phoneticPr fontId="18" type="noConversion"/>
  </si>
  <si>
    <r>
      <t>I030104.</t>
    </r>
    <r>
      <rPr>
        <sz val="12"/>
        <rFont val="標楷體"/>
        <family val="4"/>
        <charset val="136"/>
      </rPr>
      <t>棗</t>
    </r>
    <phoneticPr fontId="18" type="noConversion"/>
  </si>
  <si>
    <r>
      <t>I030105.</t>
    </r>
    <r>
      <rPr>
        <sz val="12"/>
        <rFont val="標楷體"/>
        <family val="4"/>
        <charset val="136"/>
      </rPr>
      <t>其他梨果類</t>
    </r>
    <phoneticPr fontId="18" type="noConversion"/>
  </si>
  <si>
    <r>
      <t>I040101.</t>
    </r>
    <r>
      <rPr>
        <sz val="12"/>
        <rFont val="標楷體"/>
        <family val="4"/>
        <charset val="136"/>
      </rPr>
      <t>芒果</t>
    </r>
    <phoneticPr fontId="18" type="noConversion"/>
  </si>
  <si>
    <r>
      <t>I040102.</t>
    </r>
    <r>
      <rPr>
        <sz val="12"/>
        <rFont val="標楷體"/>
        <family val="4"/>
        <charset val="136"/>
      </rPr>
      <t>其他核果類</t>
    </r>
    <phoneticPr fontId="18" type="noConversion"/>
  </si>
  <si>
    <r>
      <t>I050101.</t>
    </r>
    <r>
      <rPr>
        <sz val="12"/>
        <rFont val="標楷體"/>
        <family val="4"/>
        <charset val="136"/>
      </rPr>
      <t>西瓜</t>
    </r>
    <phoneticPr fontId="18" type="noConversion"/>
  </si>
  <si>
    <r>
      <t>I050102.</t>
    </r>
    <r>
      <rPr>
        <sz val="12"/>
        <rFont val="標楷體"/>
        <family val="4"/>
        <charset val="136"/>
      </rPr>
      <t>其他瓜果類</t>
    </r>
    <phoneticPr fontId="18" type="noConversion"/>
  </si>
  <si>
    <r>
      <t>I060101.</t>
    </r>
    <r>
      <rPr>
        <sz val="12"/>
        <rFont val="標楷體"/>
        <family val="4"/>
        <charset val="136"/>
      </rPr>
      <t>橘子</t>
    </r>
    <phoneticPr fontId="18" type="noConversion"/>
  </si>
  <si>
    <r>
      <t>I060102.</t>
    </r>
    <r>
      <rPr>
        <sz val="12"/>
        <rFont val="標楷體"/>
        <family val="4"/>
        <charset val="136"/>
      </rPr>
      <t>柳橙</t>
    </r>
    <phoneticPr fontId="18" type="noConversion"/>
  </si>
  <si>
    <r>
      <t>I060103.</t>
    </r>
    <r>
      <rPr>
        <sz val="12"/>
        <rFont val="標楷體"/>
        <family val="4"/>
        <charset val="136"/>
      </rPr>
      <t>其他柑桔類</t>
    </r>
    <phoneticPr fontId="18" type="noConversion"/>
  </si>
  <si>
    <r>
      <t>J010101.</t>
    </r>
    <r>
      <rPr>
        <sz val="12"/>
        <rFont val="標楷體"/>
        <family val="4"/>
        <charset val="136"/>
      </rPr>
      <t>高麗菜</t>
    </r>
    <phoneticPr fontId="18" type="noConversion"/>
  </si>
  <si>
    <r>
      <t>J010102.</t>
    </r>
    <r>
      <rPr>
        <sz val="12"/>
        <rFont val="標楷體"/>
        <family val="4"/>
        <charset val="136"/>
      </rPr>
      <t>大白菜</t>
    </r>
    <phoneticPr fontId="18" type="noConversion"/>
  </si>
  <si>
    <r>
      <t>J010103.</t>
    </r>
    <r>
      <rPr>
        <sz val="12"/>
        <rFont val="標楷體"/>
        <family val="4"/>
        <charset val="136"/>
      </rPr>
      <t>花椰菜</t>
    </r>
    <phoneticPr fontId="18" type="noConversion"/>
  </si>
  <si>
    <r>
      <t>J010104.</t>
    </r>
    <r>
      <rPr>
        <sz val="12"/>
        <rFont val="標楷體"/>
        <family val="4"/>
        <charset val="136"/>
      </rPr>
      <t>其他包葉菜類</t>
    </r>
    <phoneticPr fontId="18" type="noConversion"/>
  </si>
  <si>
    <r>
      <t>J020101.</t>
    </r>
    <r>
      <rPr>
        <sz val="12"/>
        <rFont val="標楷體"/>
        <family val="4"/>
        <charset val="136"/>
      </rPr>
      <t>地瓜葉及空心菜</t>
    </r>
    <phoneticPr fontId="18" type="noConversion"/>
  </si>
  <si>
    <r>
      <t>J020102.</t>
    </r>
    <r>
      <rPr>
        <sz val="12"/>
        <rFont val="標楷體"/>
        <family val="4"/>
        <charset val="136"/>
      </rPr>
      <t>十字花科小葉菜類</t>
    </r>
    <phoneticPr fontId="18" type="noConversion"/>
  </si>
  <si>
    <r>
      <t>J020103.</t>
    </r>
    <r>
      <rPr>
        <sz val="12"/>
        <rFont val="標楷體"/>
        <family val="4"/>
        <charset val="136"/>
      </rPr>
      <t>菊科小葉菜類</t>
    </r>
    <phoneticPr fontId="18" type="noConversion"/>
  </si>
  <si>
    <r>
      <t>J020104.</t>
    </r>
    <r>
      <rPr>
        <sz val="12"/>
        <rFont val="標楷體"/>
        <family val="4"/>
        <charset val="136"/>
      </rPr>
      <t>蒜、蔥、韭菜等</t>
    </r>
    <phoneticPr fontId="18" type="noConversion"/>
  </si>
  <si>
    <r>
      <t>J020105.</t>
    </r>
    <r>
      <rPr>
        <sz val="12"/>
        <rFont val="標楷體"/>
        <family val="4"/>
        <charset val="136"/>
      </rPr>
      <t>菠菜</t>
    </r>
    <phoneticPr fontId="18" type="noConversion"/>
  </si>
  <si>
    <r>
      <t>J020106.</t>
    </r>
    <r>
      <rPr>
        <sz val="12"/>
        <rFont val="標楷體"/>
        <family val="4"/>
        <charset val="136"/>
      </rPr>
      <t>芹菜</t>
    </r>
    <phoneticPr fontId="18" type="noConversion"/>
  </si>
  <si>
    <r>
      <t>J020107.</t>
    </r>
    <r>
      <rPr>
        <sz val="12"/>
        <rFont val="標楷體"/>
        <family val="4"/>
        <charset val="136"/>
      </rPr>
      <t>莧菜</t>
    </r>
    <phoneticPr fontId="18" type="noConversion"/>
  </si>
  <si>
    <r>
      <t>J020108.</t>
    </r>
    <r>
      <rPr>
        <sz val="12"/>
        <rFont val="標楷體"/>
        <family val="4"/>
        <charset val="136"/>
      </rPr>
      <t>龍鬚菜</t>
    </r>
    <phoneticPr fontId="18" type="noConversion"/>
  </si>
  <si>
    <r>
      <t>J020109.</t>
    </r>
    <r>
      <rPr>
        <sz val="12"/>
        <rFont val="標楷體"/>
        <family val="4"/>
        <charset val="136"/>
      </rPr>
      <t>其他小葉菜類</t>
    </r>
    <phoneticPr fontId="18" type="noConversion"/>
  </si>
  <si>
    <r>
      <t>J020201.</t>
    </r>
    <r>
      <rPr>
        <sz val="12"/>
        <rFont val="標楷體"/>
        <family val="4"/>
        <charset val="136"/>
      </rPr>
      <t>小葉菜醃漬品</t>
    </r>
    <phoneticPr fontId="18" type="noConversion"/>
  </si>
  <si>
    <r>
      <t>J020202.</t>
    </r>
    <r>
      <rPr>
        <sz val="12"/>
        <rFont val="標楷體"/>
        <family val="4"/>
        <charset val="136"/>
      </rPr>
      <t>其他小葉菜類加工製品</t>
    </r>
    <phoneticPr fontId="18" type="noConversion"/>
  </si>
  <si>
    <r>
      <t>J030101.</t>
    </r>
    <r>
      <rPr>
        <sz val="12"/>
        <rFont val="標楷體"/>
        <family val="4"/>
        <charset val="136"/>
      </rPr>
      <t>番茄</t>
    </r>
    <phoneticPr fontId="18" type="noConversion"/>
  </si>
  <si>
    <r>
      <t>J030102.</t>
    </r>
    <r>
      <rPr>
        <sz val="12"/>
        <rFont val="標楷體"/>
        <family val="4"/>
        <charset val="136"/>
      </rPr>
      <t>青椒、甜椒、辣椒等</t>
    </r>
    <phoneticPr fontId="18" type="noConversion"/>
  </si>
  <si>
    <r>
      <t>J030103.</t>
    </r>
    <r>
      <rPr>
        <sz val="12"/>
        <rFont val="標楷體"/>
        <family val="4"/>
        <charset val="136"/>
      </rPr>
      <t>其他果菜類</t>
    </r>
    <phoneticPr fontId="18" type="noConversion"/>
  </si>
  <si>
    <r>
      <t>J040101.</t>
    </r>
    <r>
      <rPr>
        <sz val="12"/>
        <rFont val="標楷體"/>
        <family val="4"/>
        <charset val="136"/>
      </rPr>
      <t>四季豆</t>
    </r>
    <phoneticPr fontId="18" type="noConversion"/>
  </si>
  <si>
    <r>
      <t>J040102.</t>
    </r>
    <r>
      <rPr>
        <sz val="12"/>
        <rFont val="標楷體"/>
        <family val="4"/>
        <charset val="136"/>
      </rPr>
      <t>長豆</t>
    </r>
    <phoneticPr fontId="18" type="noConversion"/>
  </si>
  <si>
    <r>
      <t>J040103.</t>
    </r>
    <r>
      <rPr>
        <sz val="12"/>
        <rFont val="標楷體"/>
        <family val="4"/>
        <charset val="136"/>
      </rPr>
      <t>豌豆</t>
    </r>
    <phoneticPr fontId="18" type="noConversion"/>
  </si>
  <si>
    <r>
      <t>J040104.</t>
    </r>
    <r>
      <rPr>
        <sz val="12"/>
        <rFont val="標楷體"/>
        <family val="4"/>
        <charset val="136"/>
      </rPr>
      <t>其他豆菜類</t>
    </r>
    <phoneticPr fontId="18" type="noConversion"/>
  </si>
  <si>
    <r>
      <t>J050101.</t>
    </r>
    <r>
      <rPr>
        <sz val="12"/>
        <rFont val="標楷體"/>
        <family val="4"/>
        <charset val="136"/>
      </rPr>
      <t>綠豆芽</t>
    </r>
    <phoneticPr fontId="18" type="noConversion"/>
  </si>
  <si>
    <r>
      <t>J050102.</t>
    </r>
    <r>
      <rPr>
        <sz val="12"/>
        <rFont val="標楷體"/>
        <family val="4"/>
        <charset val="136"/>
      </rPr>
      <t>其他芽菜類</t>
    </r>
    <phoneticPr fontId="18" type="noConversion"/>
  </si>
  <si>
    <r>
      <t>J060101.</t>
    </r>
    <r>
      <rPr>
        <sz val="12"/>
        <rFont val="標楷體"/>
        <family val="4"/>
        <charset val="136"/>
      </rPr>
      <t>絲瓜</t>
    </r>
    <phoneticPr fontId="18" type="noConversion"/>
  </si>
  <si>
    <r>
      <t>J060102.</t>
    </r>
    <r>
      <rPr>
        <sz val="12"/>
        <rFont val="標楷體"/>
        <family val="4"/>
        <charset val="136"/>
      </rPr>
      <t>苦瓜</t>
    </r>
    <phoneticPr fontId="18" type="noConversion"/>
  </si>
  <si>
    <r>
      <t>J060103.</t>
    </r>
    <r>
      <rPr>
        <sz val="12"/>
        <rFont val="標楷體"/>
        <family val="4"/>
        <charset val="136"/>
      </rPr>
      <t>小黃瓜</t>
    </r>
    <phoneticPr fontId="18" type="noConversion"/>
  </si>
  <si>
    <r>
      <t>J060104.</t>
    </r>
    <r>
      <rPr>
        <sz val="12"/>
        <rFont val="標楷體"/>
        <family val="4"/>
        <charset val="136"/>
      </rPr>
      <t>冬瓜</t>
    </r>
    <phoneticPr fontId="18" type="noConversion"/>
  </si>
  <si>
    <r>
      <t>J060105.</t>
    </r>
    <r>
      <rPr>
        <sz val="12"/>
        <rFont val="標楷體"/>
        <family val="4"/>
        <charset val="136"/>
      </rPr>
      <t>大黃瓜</t>
    </r>
    <phoneticPr fontId="18" type="noConversion"/>
  </si>
  <si>
    <r>
      <t>J060106.</t>
    </r>
    <r>
      <rPr>
        <sz val="12"/>
        <rFont val="標楷體"/>
        <family val="4"/>
        <charset val="136"/>
      </rPr>
      <t>南瓜</t>
    </r>
    <phoneticPr fontId="18" type="noConversion"/>
  </si>
  <si>
    <r>
      <t>J060107.</t>
    </r>
    <r>
      <rPr>
        <sz val="12"/>
        <rFont val="標楷體"/>
        <family val="4"/>
        <charset val="136"/>
      </rPr>
      <t>其他瓜菜類</t>
    </r>
    <phoneticPr fontId="18" type="noConversion"/>
  </si>
  <si>
    <r>
      <t>J070101.</t>
    </r>
    <r>
      <rPr>
        <sz val="12"/>
        <rFont val="標楷體"/>
        <family val="4"/>
        <charset val="136"/>
      </rPr>
      <t>蘿蔔</t>
    </r>
    <phoneticPr fontId="18" type="noConversion"/>
  </si>
  <si>
    <r>
      <t>J070102.</t>
    </r>
    <r>
      <rPr>
        <sz val="12"/>
        <rFont val="標楷體"/>
        <family val="4"/>
        <charset val="136"/>
      </rPr>
      <t>筍類</t>
    </r>
    <phoneticPr fontId="18" type="noConversion"/>
  </si>
  <si>
    <r>
      <t>J070103.</t>
    </r>
    <r>
      <rPr>
        <sz val="12"/>
        <rFont val="標楷體"/>
        <family val="4"/>
        <charset val="136"/>
      </rPr>
      <t>洋蔥</t>
    </r>
    <phoneticPr fontId="18" type="noConversion"/>
  </si>
  <si>
    <r>
      <t>J070104.</t>
    </r>
    <r>
      <rPr>
        <sz val="12"/>
        <rFont val="標楷體"/>
        <family val="4"/>
        <charset val="136"/>
      </rPr>
      <t>薑</t>
    </r>
    <phoneticPr fontId="18" type="noConversion"/>
  </si>
  <si>
    <r>
      <t>J070105.</t>
    </r>
    <r>
      <rPr>
        <sz val="12"/>
        <rFont val="標楷體"/>
        <family val="4"/>
        <charset val="136"/>
      </rPr>
      <t>蕃薯</t>
    </r>
    <phoneticPr fontId="18" type="noConversion"/>
  </si>
  <si>
    <r>
      <t>J070106.</t>
    </r>
    <r>
      <rPr>
        <sz val="12"/>
        <rFont val="標楷體"/>
        <family val="4"/>
        <charset val="136"/>
      </rPr>
      <t>馬鈴薯</t>
    </r>
    <phoneticPr fontId="18" type="noConversion"/>
  </si>
  <si>
    <r>
      <t>J070107.</t>
    </r>
    <r>
      <rPr>
        <sz val="12"/>
        <rFont val="標楷體"/>
        <family val="4"/>
        <charset val="136"/>
      </rPr>
      <t>山藥</t>
    </r>
    <phoneticPr fontId="18" type="noConversion"/>
  </si>
  <si>
    <r>
      <t>J070108.</t>
    </r>
    <r>
      <rPr>
        <sz val="12"/>
        <rFont val="標楷體"/>
        <family val="4"/>
        <charset val="136"/>
      </rPr>
      <t>芋頭</t>
    </r>
    <phoneticPr fontId="18" type="noConversion"/>
  </si>
  <si>
    <r>
      <t>J070109.</t>
    </r>
    <r>
      <rPr>
        <sz val="12"/>
        <rFont val="標楷體"/>
        <family val="4"/>
        <charset val="136"/>
      </rPr>
      <t>其他根莖菜類</t>
    </r>
    <phoneticPr fontId="18" type="noConversion"/>
  </si>
  <si>
    <r>
      <t>J070201.</t>
    </r>
    <r>
      <rPr>
        <sz val="12"/>
        <rFont val="標楷體"/>
        <family val="4"/>
        <charset val="136"/>
      </rPr>
      <t>根莖菜類乾</t>
    </r>
    <phoneticPr fontId="18" type="noConversion"/>
  </si>
  <si>
    <r>
      <t>J070202.</t>
    </r>
    <r>
      <rPr>
        <sz val="12"/>
        <rFont val="標楷體"/>
        <family val="4"/>
        <charset val="136"/>
      </rPr>
      <t>根莖菜醃漬品</t>
    </r>
    <phoneticPr fontId="18" type="noConversion"/>
  </si>
  <si>
    <r>
      <t>J070203.</t>
    </r>
    <r>
      <rPr>
        <sz val="12"/>
        <rFont val="標楷體"/>
        <family val="4"/>
        <charset val="136"/>
      </rPr>
      <t>粉圓粉角類</t>
    </r>
    <phoneticPr fontId="18" type="noConversion"/>
  </si>
  <si>
    <r>
      <t>J070204.</t>
    </r>
    <r>
      <rPr>
        <sz val="12"/>
        <rFont val="標楷體"/>
        <family val="4"/>
        <charset val="136"/>
      </rPr>
      <t>薯條薯餅</t>
    </r>
    <phoneticPr fontId="18" type="noConversion"/>
  </si>
  <si>
    <r>
      <t>J070205.</t>
    </r>
    <r>
      <rPr>
        <sz val="12"/>
        <rFont val="標楷體"/>
        <family val="4"/>
        <charset val="136"/>
      </rPr>
      <t>地瓜粉及太白粉等</t>
    </r>
    <phoneticPr fontId="18" type="noConversion"/>
  </si>
  <si>
    <r>
      <t>J070206.</t>
    </r>
    <r>
      <rPr>
        <sz val="12"/>
        <rFont val="標楷體"/>
        <family val="4"/>
        <charset val="136"/>
      </rPr>
      <t>其他根莖菜類加工製品</t>
    </r>
    <phoneticPr fontId="18" type="noConversion"/>
  </si>
  <si>
    <r>
      <t>J080101.</t>
    </r>
    <r>
      <rPr>
        <sz val="12"/>
        <rFont val="標楷體"/>
        <family val="4"/>
        <charset val="136"/>
      </rPr>
      <t>香菇</t>
    </r>
    <phoneticPr fontId="18" type="noConversion"/>
  </si>
  <si>
    <r>
      <t>J080102.</t>
    </r>
    <r>
      <rPr>
        <sz val="12"/>
        <rFont val="標楷體"/>
        <family val="4"/>
        <charset val="136"/>
      </rPr>
      <t>金針菇</t>
    </r>
    <phoneticPr fontId="18" type="noConversion"/>
  </si>
  <si>
    <r>
      <t>J080103.</t>
    </r>
    <r>
      <rPr>
        <sz val="12"/>
        <rFont val="標楷體"/>
        <family val="4"/>
        <charset val="136"/>
      </rPr>
      <t>木耳</t>
    </r>
    <phoneticPr fontId="18" type="noConversion"/>
  </si>
  <si>
    <r>
      <t>J080104.</t>
    </r>
    <r>
      <rPr>
        <sz val="12"/>
        <rFont val="標楷體"/>
        <family val="4"/>
        <charset val="136"/>
      </rPr>
      <t>杏鮑菇</t>
    </r>
    <phoneticPr fontId="18" type="noConversion"/>
  </si>
  <si>
    <r>
      <t>J080105.</t>
    </r>
    <r>
      <rPr>
        <sz val="12"/>
        <rFont val="標楷體"/>
        <family val="4"/>
        <charset val="136"/>
      </rPr>
      <t>其他蕈菇類</t>
    </r>
    <phoneticPr fontId="18" type="noConversion"/>
  </si>
  <si>
    <r>
      <t>J090101.</t>
    </r>
    <r>
      <rPr>
        <sz val="12"/>
        <rFont val="標楷體"/>
        <family val="4"/>
        <charset val="136"/>
      </rPr>
      <t>海帶</t>
    </r>
    <phoneticPr fontId="18" type="noConversion"/>
  </si>
  <si>
    <r>
      <t>J090102.</t>
    </r>
    <r>
      <rPr>
        <sz val="12"/>
        <rFont val="標楷體"/>
        <family val="4"/>
        <charset val="136"/>
      </rPr>
      <t>其他海產植物類</t>
    </r>
    <phoneticPr fontId="18" type="noConversion"/>
  </si>
  <si>
    <t>0~3</t>
    <phoneticPr fontId="18" type="noConversion"/>
  </si>
  <si>
    <t>0~3</t>
    <phoneticPr fontId="18" type="noConversion"/>
  </si>
  <si>
    <t>3~6</t>
    <phoneticPr fontId="18" type="noConversion"/>
  </si>
  <si>
    <t>12~16</t>
    <phoneticPr fontId="18" type="noConversion"/>
  </si>
  <si>
    <r>
      <t>Min(</t>
    </r>
    <r>
      <rPr>
        <sz val="12"/>
        <rFont val="標楷體"/>
        <family val="4"/>
        <charset val="136"/>
      </rPr>
      <t>體重</t>
    </r>
    <r>
      <rPr>
        <sz val="12"/>
        <rFont val="Times New Roman"/>
        <family val="1"/>
      </rPr>
      <t>,kg)</t>
    </r>
  </si>
  <si>
    <r>
      <t>Max(</t>
    </r>
    <r>
      <rPr>
        <sz val="12"/>
        <rFont val="標楷體"/>
        <family val="4"/>
        <charset val="136"/>
      </rPr>
      <t>體重</t>
    </r>
    <r>
      <rPr>
        <sz val="12"/>
        <rFont val="Times New Roman"/>
        <family val="1"/>
      </rPr>
      <t>,kg)</t>
    </r>
  </si>
  <si>
    <r>
      <t>SD(</t>
    </r>
    <r>
      <rPr>
        <sz val="12"/>
        <rFont val="標楷體"/>
        <family val="4"/>
        <charset val="136"/>
      </rPr>
      <t>體重</t>
    </r>
    <r>
      <rPr>
        <sz val="12"/>
        <rFont val="Times New Roman"/>
        <family val="1"/>
      </rPr>
      <t>,kg)</t>
    </r>
  </si>
  <si>
    <r>
      <rPr>
        <sz val="12"/>
        <rFont val="標楷體"/>
        <family val="4"/>
        <charset val="136"/>
      </rPr>
      <t>生重</t>
    </r>
    <r>
      <rPr>
        <sz val="12"/>
        <rFont val="Times New Roman"/>
        <family val="1"/>
      </rPr>
      <t>(g)</t>
    </r>
    <phoneticPr fontId="23" type="noConversion"/>
  </si>
  <si>
    <r>
      <rPr>
        <sz val="12"/>
        <rFont val="標楷體"/>
        <family val="4"/>
        <charset val="136"/>
      </rPr>
      <t>熟重</t>
    </r>
    <r>
      <rPr>
        <sz val="12"/>
        <rFont val="Times New Roman"/>
        <family val="1"/>
      </rPr>
      <t>(g)</t>
    </r>
    <phoneticPr fontId="23" type="noConversion"/>
  </si>
  <si>
    <t>16~18</t>
    <phoneticPr fontId="18" type="noConversion"/>
  </si>
  <si>
    <t>16~18</t>
    <phoneticPr fontId="18" type="noConversion"/>
  </si>
  <si>
    <t>6~12</t>
    <phoneticPr fontId="18" type="noConversion"/>
  </si>
  <si>
    <r>
      <t>106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</si>
  <si>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</si>
  <si>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</si>
  <si>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</si>
  <si>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</si>
  <si>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</si>
  <si>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</si>
  <si>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</si>
  <si>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</si>
  <si>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</si>
  <si>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</si>
  <si>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</si>
  <si>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</si>
  <si>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</si>
  <si>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</si>
  <si>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</si>
  <si>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</si>
  <si>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
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</si>
  <si>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
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</si>
  <si>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</si>
  <si>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</si>
  <si>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</si>
  <si>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年食物品項攝食量計算結果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</si>
</sst>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6">
    <xf numFmtId="0" fontId="0" fillId="0" borderId="0" xfId="0">
      <alignment vertical="center"/>
    </xf>
    <xf numFmtId="176" fontId="20" fillId="33" borderId="1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10" xfId="0" applyNumberFormat="1" applyFont="1" applyFill="1" applyBorder="1">
      <alignment vertical="center"/>
    </xf>
    <xf numFmtId="176" fontId="24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20" fillId="0" borderId="10" xfId="0" applyNumberFormat="1" applyFont="1" applyBorder="1">
      <alignment vertical="center"/>
    </xf>
    <xf numFmtId="176" fontId="22" fillId="0" borderId="10" xfId="0" applyNumberFormat="1" applyFont="1" applyBorder="1">
      <alignment vertical="center"/>
    </xf>
    <xf numFmtId="176" fontId="20" fillId="0" borderId="11" xfId="0" applyNumberFormat="1" applyFont="1" applyFill="1" applyBorder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176" fontId="20" fillId="33" borderId="10" xfId="0" applyNumberFormat="1" applyFont="1" applyFill="1" applyBorder="1" applyAlignment="1">
      <alignment horizontal="center" vertical="center"/>
    </xf>
    <xf numFmtId="176" fontId="22" fillId="0" borderId="10" xfId="0" applyNumberFormat="1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0" fontId="20" fillId="0" borderId="10" xfId="0" applyFont="1" applyBorder="1" applyAlignment="1"/>
    <xf numFmtId="0" fontId="20" fillId="0" borderId="10" xfId="0" applyFont="1" applyBorder="1">
      <alignment vertical="center"/>
    </xf>
    <xf numFmtId="2" fontId="20" fillId="0" borderId="10" xfId="0" applyNumberFormat="1" applyFont="1" applyBorder="1">
      <alignment vertical="center"/>
    </xf>
    <xf numFmtId="2" fontId="20" fillId="0" borderId="10" xfId="0" applyNumberFormat="1" applyFont="1" applyBorder="1" applyAlignment="1"/>
    <xf numFmtId="2" fontId="20" fillId="33" borderId="10" xfId="0" applyNumberFormat="1" applyFont="1" applyFill="1" applyBorder="1">
      <alignment vertical="center"/>
    </xf>
    <xf numFmtId="176" fontId="22" fillId="0" borderId="12" xfId="0" applyNumberFormat="1" applyFont="1" applyBorder="1" applyAlignment="1">
      <alignment vertical="center"/>
    </xf>
    <xf numFmtId="176" fontId="20" fillId="0" borderId="13" xfId="0" applyNumberFormat="1" applyFont="1" applyBorder="1" applyAlignment="1">
      <alignment vertical="center"/>
    </xf>
    <xf numFmtId="176" fontId="22" fillId="0" borderId="13" xfId="0" applyNumberFormat="1" applyFont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0" fillId="0" borderId="13" xfId="0" applyNumberFormat="1" applyFont="1" applyFill="1" applyBorder="1" applyAlignment="1">
      <alignment vertical="center"/>
    </xf>
    <xf numFmtId="176" fontId="22" fillId="0" borderId="12" xfId="0" applyNumberFormat="1" applyFont="1" applyBorder="1" applyAlignment="1">
      <alignment vertical="top" wrapText="1"/>
    </xf>
    <xf numFmtId="176" fontId="20" fillId="0" borderId="13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2" fontId="20" fillId="0" borderId="10" xfId="0" applyNumberFormat="1" applyFont="1" applyBorder="1" applyAlignment="1">
      <alignment vertical="center"/>
    </xf>
    <xf numFmtId="2" fontId="20" fillId="33" borderId="10" xfId="0" applyNumberFormat="1" applyFont="1" applyFill="1" applyBorder="1" applyAlignment="1">
      <alignment vertical="center"/>
    </xf>
    <xf numFmtId="2" fontId="20" fillId="33" borderId="10" xfId="0" applyNumberFormat="1" applyFont="1" applyFill="1" applyBorder="1" applyAlignment="1"/>
    <xf numFmtId="176" fontId="20" fillId="33" borderId="15" xfId="0" applyNumberFormat="1" applyFont="1" applyFill="1" applyBorder="1">
      <alignment vertical="center"/>
    </xf>
    <xf numFmtId="176" fontId="26" fillId="33" borderId="10" xfId="0" applyNumberFormat="1" applyFont="1" applyFill="1" applyBorder="1">
      <alignment vertical="center"/>
    </xf>
    <xf numFmtId="2" fontId="26" fillId="0" borderId="10" xfId="0" applyNumberFormat="1" applyFont="1" applyBorder="1">
      <alignment vertical="center"/>
    </xf>
    <xf numFmtId="176" fontId="26" fillId="0" borderId="10" xfId="0" applyNumberFormat="1" applyFont="1" applyBorder="1">
      <alignment vertical="center"/>
    </xf>
    <xf numFmtId="0" fontId="26" fillId="0" borderId="10" xfId="0" applyFont="1" applyFill="1" applyBorder="1">
      <alignment vertical="center"/>
    </xf>
    <xf numFmtId="0" fontId="26" fillId="0" borderId="10" xfId="0" applyFont="1" applyBorder="1">
      <alignment vertical="center"/>
    </xf>
    <xf numFmtId="176" fontId="26" fillId="33" borderId="10" xfId="0" applyNumberFormat="1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6" fillId="33" borderId="10" xfId="0" applyNumberFormat="1" applyFont="1" applyFill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55" workbookViewId="0">
      <selection activeCell="O69" sqref="O69"/>
    </sheetView>
  </sheetViews>
  <sheetFormatPr defaultRowHeight="15.75" x14ac:dyDescent="0.25"/>
  <cols>
    <col min="1" max="1" width="27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170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18</v>
      </c>
      <c r="B2" s="1" t="s">
        <v>157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19</v>
      </c>
      <c r="B3" s="1">
        <v>1.61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8</v>
      </c>
      <c r="B4" s="1">
        <v>12.92</v>
      </c>
      <c r="C4" s="1" t="s">
        <v>9</v>
      </c>
      <c r="D4" s="1">
        <v>5.4</v>
      </c>
      <c r="E4" s="1" t="s">
        <v>10</v>
      </c>
      <c r="F4" s="1">
        <v>21.6</v>
      </c>
      <c r="G4" s="1" t="s">
        <v>11</v>
      </c>
      <c r="H4" s="1">
        <v>3.14</v>
      </c>
      <c r="I4" s="1"/>
      <c r="J4" s="1"/>
      <c r="K4" s="1"/>
      <c r="L4" s="1"/>
    </row>
    <row r="5" spans="1:12" ht="16.5" x14ac:dyDescent="0.25">
      <c r="A5" s="40" t="s">
        <v>17</v>
      </c>
      <c r="B5" s="40" t="s">
        <v>0</v>
      </c>
      <c r="C5" s="41" t="s">
        <v>15</v>
      </c>
      <c r="D5" s="41"/>
      <c r="E5" s="41"/>
      <c r="F5" s="41"/>
      <c r="G5" s="41"/>
      <c r="H5" s="41" t="s">
        <v>16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429</v>
      </c>
      <c r="C7" s="19">
        <v>0</v>
      </c>
      <c r="D7" s="19">
        <v>381.94593709999998</v>
      </c>
      <c r="E7" s="20">
        <v>41.509529201619138</v>
      </c>
      <c r="F7" s="20">
        <v>3.0769081136530878</v>
      </c>
      <c r="G7" s="21">
        <f>F7*SQRT(B7)</f>
        <v>63.729890621291226</v>
      </c>
      <c r="H7" s="19">
        <v>0</v>
      </c>
      <c r="I7" s="19">
        <v>954.86484270000005</v>
      </c>
      <c r="J7" s="20">
        <v>103.77382300404787</v>
      </c>
      <c r="K7" s="20">
        <v>7.692270284132718</v>
      </c>
      <c r="L7" s="21">
        <f>K7*SQRT(B7)</f>
        <v>159.32472655322803</v>
      </c>
    </row>
    <row r="8" spans="1:12" ht="16.5" x14ac:dyDescent="0.25">
      <c r="A8" s="13" t="s">
        <v>27</v>
      </c>
      <c r="B8" s="17">
        <v>429</v>
      </c>
      <c r="C8" s="19">
        <v>0</v>
      </c>
      <c r="D8" s="19">
        <v>70.368790799999999</v>
      </c>
      <c r="E8" s="20">
        <v>0.6444327399823907</v>
      </c>
      <c r="F8" s="20">
        <v>0.2571144424001785</v>
      </c>
      <c r="G8" s="21">
        <f t="shared" ref="G8:G56" si="0">F8*SQRT(B8)</f>
        <v>5.3254353676045838</v>
      </c>
      <c r="H8" s="19">
        <v>0</v>
      </c>
      <c r="I8" s="19">
        <v>175.921977</v>
      </c>
      <c r="J8" s="20">
        <v>1.6110818499559765</v>
      </c>
      <c r="K8" s="20">
        <v>0.64278610600044628</v>
      </c>
      <c r="L8" s="21">
        <f t="shared" ref="L8:L56" si="1">K8*SQRT(B8)</f>
        <v>13.313588419011461</v>
      </c>
    </row>
    <row r="9" spans="1:12" ht="16.5" x14ac:dyDescent="0.25">
      <c r="A9" s="13" t="s">
        <v>28</v>
      </c>
      <c r="B9" s="17">
        <v>429</v>
      </c>
      <c r="C9" s="19">
        <v>0</v>
      </c>
      <c r="D9" s="19">
        <v>80.856125700000007</v>
      </c>
      <c r="E9" s="20">
        <v>1.6382956153283359</v>
      </c>
      <c r="F9" s="20">
        <v>0.52217499214592245</v>
      </c>
      <c r="G9" s="21">
        <f t="shared" si="0"/>
        <v>10.815453014982447</v>
      </c>
      <c r="H9" s="19">
        <v>0</v>
      </c>
      <c r="I9" s="19">
        <v>202.1403143</v>
      </c>
      <c r="J9" s="20">
        <v>4.095739038320839</v>
      </c>
      <c r="K9" s="20">
        <v>1.3054374803648063</v>
      </c>
      <c r="L9" s="21">
        <f t="shared" si="1"/>
        <v>27.038632537456124</v>
      </c>
    </row>
    <row r="10" spans="1:12" ht="16.5" x14ac:dyDescent="0.25">
      <c r="A10" s="13" t="s">
        <v>29</v>
      </c>
      <c r="B10" s="17">
        <v>429</v>
      </c>
      <c r="C10" s="19">
        <v>0</v>
      </c>
      <c r="D10" s="19">
        <v>103.8817543</v>
      </c>
      <c r="E10" s="20">
        <v>0.76865373451213514</v>
      </c>
      <c r="F10" s="20">
        <v>0.33952137568292007</v>
      </c>
      <c r="G10" s="21">
        <f t="shared" si="0"/>
        <v>7.0322737425438779</v>
      </c>
      <c r="H10" s="19">
        <v>0</v>
      </c>
      <c r="I10" s="19">
        <v>259.70438569999999</v>
      </c>
      <c r="J10" s="20">
        <v>1.9216343362803374</v>
      </c>
      <c r="K10" s="20">
        <v>0.84880343920730028</v>
      </c>
      <c r="L10" s="21">
        <f t="shared" si="1"/>
        <v>17.580684356359697</v>
      </c>
    </row>
    <row r="11" spans="1:12" ht="16.5" x14ac:dyDescent="0.25">
      <c r="A11" s="13" t="s">
        <v>30</v>
      </c>
      <c r="B11" s="17">
        <v>429</v>
      </c>
      <c r="C11" s="19">
        <v>0</v>
      </c>
      <c r="D11" s="19">
        <v>25.5679947</v>
      </c>
      <c r="E11" s="20">
        <v>0.10410593149026937</v>
      </c>
      <c r="F11" s="20">
        <v>7.4465334502021627E-2</v>
      </c>
      <c r="G11" s="21">
        <f t="shared" si="0"/>
        <v>1.5423494779820917</v>
      </c>
      <c r="H11" s="19">
        <v>0</v>
      </c>
      <c r="I11" s="19">
        <v>63.919986600000001</v>
      </c>
      <c r="J11" s="20">
        <v>0.26026482872567347</v>
      </c>
      <c r="K11" s="20">
        <v>0.18616333625505413</v>
      </c>
      <c r="L11" s="21">
        <f t="shared" si="1"/>
        <v>3.8558736949552301</v>
      </c>
    </row>
    <row r="12" spans="1:12" ht="16.5" x14ac:dyDescent="0.25">
      <c r="A12" s="13" t="s">
        <v>31</v>
      </c>
      <c r="B12" s="17">
        <v>429</v>
      </c>
      <c r="C12" s="19">
        <v>0</v>
      </c>
      <c r="D12" s="19">
        <v>20.842158999999999</v>
      </c>
      <c r="E12" s="20">
        <v>0.18127204691839771</v>
      </c>
      <c r="F12" s="20">
        <v>9.171634008930174E-2</v>
      </c>
      <c r="G12" s="21">
        <f t="shared" si="0"/>
        <v>1.8996577428296131</v>
      </c>
      <c r="H12" s="19">
        <v>0</v>
      </c>
      <c r="I12" s="19">
        <v>67.9454384</v>
      </c>
      <c r="J12" s="20">
        <v>0.61383461335271727</v>
      </c>
      <c r="K12" s="20">
        <v>0.30049150517018236</v>
      </c>
      <c r="L12" s="21">
        <f t="shared" si="1"/>
        <v>6.2238747631584381</v>
      </c>
    </row>
    <row r="13" spans="1:12" ht="16.5" x14ac:dyDescent="0.25">
      <c r="A13" s="13" t="s">
        <v>32</v>
      </c>
      <c r="B13" s="17">
        <v>429</v>
      </c>
      <c r="C13" s="19">
        <v>0</v>
      </c>
      <c r="D13" s="19">
        <v>87.027814899999996</v>
      </c>
      <c r="E13" s="20">
        <v>0.77326047145149723</v>
      </c>
      <c r="F13" s="20">
        <v>0.37914377102778768</v>
      </c>
      <c r="G13" s="21">
        <f t="shared" si="0"/>
        <v>7.8529452830027138</v>
      </c>
      <c r="H13" s="19">
        <v>0</v>
      </c>
      <c r="I13" s="19">
        <v>87.027814899999996</v>
      </c>
      <c r="J13" s="20">
        <v>0.8459873779362822</v>
      </c>
      <c r="K13" s="20">
        <v>0.38516160224952511</v>
      </c>
      <c r="L13" s="21">
        <f t="shared" si="1"/>
        <v>7.9775884999505822</v>
      </c>
    </row>
    <row r="14" spans="1:12" ht="16.5" x14ac:dyDescent="0.25">
      <c r="A14" s="13" t="s">
        <v>33</v>
      </c>
      <c r="B14" s="17">
        <v>429</v>
      </c>
      <c r="C14" s="19">
        <v>0</v>
      </c>
      <c r="D14" s="19">
        <v>353.11362050000002</v>
      </c>
      <c r="E14" s="20">
        <v>9.3817762322498641</v>
      </c>
      <c r="F14" s="20">
        <v>2.4140688499667746</v>
      </c>
      <c r="G14" s="21">
        <f t="shared" si="0"/>
        <v>50.000954879991838</v>
      </c>
      <c r="H14" s="19">
        <v>0</v>
      </c>
      <c r="I14" s="19">
        <v>2118.6799999999998</v>
      </c>
      <c r="J14" s="20">
        <v>54.349236374545995</v>
      </c>
      <c r="K14" s="20">
        <v>14.309190738910798</v>
      </c>
      <c r="L14" s="21">
        <f t="shared" si="1"/>
        <v>296.37646851510601</v>
      </c>
    </row>
    <row r="15" spans="1:12" ht="16.5" x14ac:dyDescent="0.25">
      <c r="A15" s="13" t="s">
        <v>34</v>
      </c>
      <c r="B15" s="17">
        <v>429</v>
      </c>
      <c r="C15" s="19">
        <v>0</v>
      </c>
      <c r="D15" s="19">
        <v>25.257123700000001</v>
      </c>
      <c r="E15" s="20">
        <v>0.10491079988006295</v>
      </c>
      <c r="F15" s="20">
        <v>7.176395569647398E-2</v>
      </c>
      <c r="G15" s="21">
        <f t="shared" si="0"/>
        <v>1.4863976687485592</v>
      </c>
      <c r="H15" s="19">
        <v>0</v>
      </c>
      <c r="I15" s="19">
        <v>25.257123700000001</v>
      </c>
      <c r="J15" s="20">
        <v>0.10491079988006295</v>
      </c>
      <c r="K15" s="20">
        <v>7.176395569647398E-2</v>
      </c>
      <c r="L15" s="21">
        <f t="shared" si="1"/>
        <v>1.4863976687485592</v>
      </c>
    </row>
    <row r="16" spans="1:12" ht="16.5" x14ac:dyDescent="0.25">
      <c r="A16" s="13" t="s">
        <v>35</v>
      </c>
      <c r="B16" s="17">
        <v>429</v>
      </c>
      <c r="C16" s="19">
        <v>0</v>
      </c>
      <c r="D16" s="19">
        <v>10.777808200000001</v>
      </c>
      <c r="E16" s="20">
        <v>4.6218810417354775E-2</v>
      </c>
      <c r="F16" s="20">
        <v>4.3736484286716393E-2</v>
      </c>
      <c r="G16" s="21">
        <f t="shared" si="0"/>
        <v>0.90588384728947424</v>
      </c>
      <c r="H16" s="19">
        <v>0</v>
      </c>
      <c r="I16" s="19">
        <v>10.777808200000001</v>
      </c>
      <c r="J16" s="20">
        <v>4.6218810417354775E-2</v>
      </c>
      <c r="K16" s="20">
        <v>4.3736484286716393E-2</v>
      </c>
      <c r="L16" s="21">
        <f t="shared" si="1"/>
        <v>0.90588384728947424</v>
      </c>
    </row>
    <row r="17" spans="1:12" ht="16.5" x14ac:dyDescent="0.25">
      <c r="A17" s="13" t="s">
        <v>36</v>
      </c>
      <c r="B17" s="17">
        <v>429</v>
      </c>
      <c r="C17" s="19">
        <v>0</v>
      </c>
      <c r="D17" s="19">
        <v>339.1642976</v>
      </c>
      <c r="E17" s="20">
        <v>4.3496991016297963</v>
      </c>
      <c r="F17" s="20">
        <v>1.341878567532681</v>
      </c>
      <c r="G17" s="21">
        <f t="shared" si="0"/>
        <v>27.793411820277253</v>
      </c>
      <c r="H17" s="19">
        <v>0</v>
      </c>
      <c r="I17" s="19">
        <v>339.1642976</v>
      </c>
      <c r="J17" s="20">
        <v>4.3496991016297963</v>
      </c>
      <c r="K17" s="20">
        <v>1.341878567532681</v>
      </c>
      <c r="L17" s="21">
        <f t="shared" si="1"/>
        <v>27.793411820277253</v>
      </c>
    </row>
    <row r="18" spans="1:12" ht="16.5" x14ac:dyDescent="0.25">
      <c r="A18" s="13" t="s">
        <v>37</v>
      </c>
      <c r="B18" s="17">
        <v>429</v>
      </c>
      <c r="C18" s="19">
        <v>0</v>
      </c>
      <c r="D18" s="19">
        <v>412.5542398</v>
      </c>
      <c r="E18" s="20">
        <v>7.8631026005621836</v>
      </c>
      <c r="F18" s="20">
        <v>1.8371113114770001</v>
      </c>
      <c r="G18" s="21">
        <f t="shared" si="0"/>
        <v>38.050828498925526</v>
      </c>
      <c r="H18" s="19">
        <v>0</v>
      </c>
      <c r="I18" s="19">
        <v>1206.58</v>
      </c>
      <c r="J18" s="20">
        <v>17.966359598464656</v>
      </c>
      <c r="K18" s="20">
        <v>5.1589328024508481</v>
      </c>
      <c r="L18" s="21">
        <f t="shared" si="1"/>
        <v>106.85344218239879</v>
      </c>
    </row>
    <row r="19" spans="1:12" ht="16.5" x14ac:dyDescent="0.25">
      <c r="A19" s="13" t="s">
        <v>38</v>
      </c>
      <c r="B19" s="17">
        <v>429</v>
      </c>
      <c r="C19" s="19">
        <v>0</v>
      </c>
      <c r="D19" s="19">
        <v>60.095117100000003</v>
      </c>
      <c r="E19" s="20">
        <v>0.41365741036171455</v>
      </c>
      <c r="F19" s="20">
        <v>0.23887295155074881</v>
      </c>
      <c r="G19" s="21">
        <f t="shared" si="0"/>
        <v>4.9476118598290411</v>
      </c>
      <c r="H19" s="19">
        <v>0</v>
      </c>
      <c r="I19" s="19">
        <v>57.338925099999997</v>
      </c>
      <c r="J19" s="20">
        <v>0.35607572160974199</v>
      </c>
      <c r="K19" s="20">
        <v>0.18817774062996823</v>
      </c>
      <c r="L19" s="21">
        <f t="shared" si="1"/>
        <v>3.8975966732627976</v>
      </c>
    </row>
    <row r="20" spans="1:12" ht="16.5" x14ac:dyDescent="0.25">
      <c r="A20" s="13" t="s">
        <v>39</v>
      </c>
      <c r="B20" s="17">
        <v>429</v>
      </c>
      <c r="C20" s="19">
        <v>0</v>
      </c>
      <c r="D20" s="19">
        <v>200</v>
      </c>
      <c r="E20" s="20">
        <v>1.9906680309633307</v>
      </c>
      <c r="F20" s="20">
        <v>1.1164616545194581</v>
      </c>
      <c r="G20" s="21">
        <f t="shared" si="0"/>
        <v>23.124505671674104</v>
      </c>
      <c r="H20" s="19">
        <v>0</v>
      </c>
      <c r="I20" s="19">
        <v>200</v>
      </c>
      <c r="J20" s="20">
        <v>2.0130389175186481</v>
      </c>
      <c r="K20" s="20">
        <v>1.1167226716529546</v>
      </c>
      <c r="L20" s="21">
        <f t="shared" si="1"/>
        <v>23.129911940809734</v>
      </c>
    </row>
    <row r="21" spans="1:12" ht="16.5" x14ac:dyDescent="0.25">
      <c r="A21" s="13" t="s">
        <v>40</v>
      </c>
      <c r="B21" s="17">
        <v>429</v>
      </c>
      <c r="C21" s="19">
        <v>0</v>
      </c>
      <c r="D21" s="19">
        <v>55.143000000000001</v>
      </c>
      <c r="E21" s="20">
        <v>0.23986222555188358</v>
      </c>
      <c r="F21" s="20">
        <v>0.16477779986521351</v>
      </c>
      <c r="G21" s="21">
        <f t="shared" si="0"/>
        <v>3.4129297250152009</v>
      </c>
      <c r="H21" s="19">
        <v>0</v>
      </c>
      <c r="I21" s="19">
        <v>55.143000000000001</v>
      </c>
      <c r="J21" s="20">
        <v>0.23986222555188358</v>
      </c>
      <c r="K21" s="20">
        <v>0.16477779986521351</v>
      </c>
      <c r="L21" s="21">
        <f t="shared" si="1"/>
        <v>3.4129297250152009</v>
      </c>
    </row>
    <row r="22" spans="1:12" ht="16.5" x14ac:dyDescent="0.25">
      <c r="A22" s="13" t="s">
        <v>41</v>
      </c>
      <c r="B22" s="17">
        <v>429</v>
      </c>
      <c r="C22" s="19">
        <v>0</v>
      </c>
      <c r="D22" s="19">
        <v>94.176600899999997</v>
      </c>
      <c r="E22" s="20">
        <v>0.41388082188560338</v>
      </c>
      <c r="F22" s="20">
        <v>0.31788637291200611</v>
      </c>
      <c r="G22" s="21">
        <f t="shared" si="0"/>
        <v>6.5841627462929395</v>
      </c>
      <c r="H22" s="19">
        <v>0</v>
      </c>
      <c r="I22" s="19">
        <v>94.176600899999997</v>
      </c>
      <c r="J22" s="20">
        <v>0.41388082188560338</v>
      </c>
      <c r="K22" s="20">
        <v>0.31788637291200611</v>
      </c>
      <c r="L22" s="21">
        <f t="shared" si="1"/>
        <v>6.5841627462929395</v>
      </c>
    </row>
    <row r="23" spans="1:12" ht="16.5" x14ac:dyDescent="0.25">
      <c r="A23" s="13" t="s">
        <v>42</v>
      </c>
      <c r="B23" s="17">
        <v>429</v>
      </c>
      <c r="C23" s="19">
        <v>0</v>
      </c>
      <c r="D23" s="19">
        <v>185.35448149999999</v>
      </c>
      <c r="E23" s="20">
        <v>1.7755839062403975</v>
      </c>
      <c r="F23" s="20">
        <v>0.55725707224855425</v>
      </c>
      <c r="G23" s="21">
        <f t="shared" si="0"/>
        <v>11.542084115140215</v>
      </c>
      <c r="H23" s="19">
        <v>0</v>
      </c>
      <c r="I23" s="19">
        <v>185.35448149999999</v>
      </c>
      <c r="J23" s="20">
        <v>1.7755839062403975</v>
      </c>
      <c r="K23" s="20">
        <v>0.55725707224855425</v>
      </c>
      <c r="L23" s="21">
        <f t="shared" si="1"/>
        <v>11.542084115140215</v>
      </c>
    </row>
    <row r="24" spans="1:12" ht="16.5" x14ac:dyDescent="0.25">
      <c r="A24" s="13" t="s">
        <v>43</v>
      </c>
      <c r="B24" s="17">
        <v>429</v>
      </c>
      <c r="C24" s="19">
        <v>0</v>
      </c>
      <c r="D24" s="19">
        <v>10.725273400000001</v>
      </c>
      <c r="E24" s="20">
        <v>3.9653619554070943E-2</v>
      </c>
      <c r="F24" s="20">
        <v>2.5174455026484893E-2</v>
      </c>
      <c r="G24" s="21">
        <f t="shared" si="0"/>
        <v>0.52142124692300273</v>
      </c>
      <c r="H24" s="19">
        <v>0</v>
      </c>
      <c r="I24" s="19">
        <v>64.351640200000006</v>
      </c>
      <c r="J24" s="20">
        <v>0.23792171732442569</v>
      </c>
      <c r="K24" s="20">
        <v>0.15104673015890935</v>
      </c>
      <c r="L24" s="21">
        <f t="shared" si="1"/>
        <v>3.1285274815380166</v>
      </c>
    </row>
    <row r="25" spans="1:12" ht="16.5" x14ac:dyDescent="0.25">
      <c r="A25" s="13" t="s">
        <v>44</v>
      </c>
      <c r="B25" s="17">
        <v>429</v>
      </c>
      <c r="C25" s="19">
        <v>0</v>
      </c>
      <c r="D25" s="19">
        <v>28.172540000000001</v>
      </c>
      <c r="E25" s="20">
        <v>0.36357581760951291</v>
      </c>
      <c r="F25" s="20">
        <v>0.13264282812891992</v>
      </c>
      <c r="G25" s="21">
        <f t="shared" si="0"/>
        <v>2.7473400622024178</v>
      </c>
      <c r="H25" s="19">
        <v>0</v>
      </c>
      <c r="I25" s="19">
        <v>112.69016000000001</v>
      </c>
      <c r="J25" s="20">
        <v>1.4543032704380516</v>
      </c>
      <c r="K25" s="20">
        <v>0.53057131251567968</v>
      </c>
      <c r="L25" s="21">
        <f t="shared" si="1"/>
        <v>10.989360248809671</v>
      </c>
    </row>
    <row r="26" spans="1:12" ht="16.5" x14ac:dyDescent="0.25">
      <c r="A26" s="13" t="s">
        <v>45</v>
      </c>
      <c r="B26" s="17">
        <v>429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429</v>
      </c>
      <c r="C27" s="19">
        <v>0</v>
      </c>
      <c r="D27" s="19">
        <v>738.73227999999995</v>
      </c>
      <c r="E27" s="20">
        <v>21.17183278884956</v>
      </c>
      <c r="F27" s="20">
        <v>4.9882678127229925</v>
      </c>
      <c r="G27" s="21">
        <f t="shared" si="0"/>
        <v>103.31857512544049</v>
      </c>
      <c r="H27" s="19">
        <v>0</v>
      </c>
      <c r="I27" s="19">
        <v>738.73227999999995</v>
      </c>
      <c r="J27" s="20">
        <v>21.17183278884956</v>
      </c>
      <c r="K27" s="20">
        <v>4.9882678127229925</v>
      </c>
      <c r="L27" s="21">
        <f t="shared" si="1"/>
        <v>103.31857512544049</v>
      </c>
    </row>
    <row r="28" spans="1:12" ht="16.5" x14ac:dyDescent="0.25">
      <c r="A28" s="13" t="s">
        <v>47</v>
      </c>
      <c r="B28" s="17">
        <v>429</v>
      </c>
      <c r="C28" s="19">
        <v>0</v>
      </c>
      <c r="D28" s="19">
        <v>198.40427969999999</v>
      </c>
      <c r="E28" s="20">
        <v>6.284053656151368</v>
      </c>
      <c r="F28" s="20">
        <v>1.6557935136454089</v>
      </c>
      <c r="G28" s="21">
        <f t="shared" si="0"/>
        <v>34.295317123000331</v>
      </c>
      <c r="H28" s="19">
        <v>0</v>
      </c>
      <c r="I28" s="19">
        <v>175.07111509999999</v>
      </c>
      <c r="J28" s="20">
        <v>5.3126570292695288</v>
      </c>
      <c r="K28" s="20">
        <v>1.4655325614810759</v>
      </c>
      <c r="L28" s="21">
        <f t="shared" si="1"/>
        <v>30.354572315856977</v>
      </c>
    </row>
    <row r="29" spans="1:12" ht="16.5" x14ac:dyDescent="0.25">
      <c r="A29" s="13" t="s">
        <v>48</v>
      </c>
      <c r="B29" s="17">
        <v>429</v>
      </c>
      <c r="C29" s="19">
        <v>0</v>
      </c>
      <c r="D29" s="19">
        <v>69.857016299999998</v>
      </c>
      <c r="E29" s="20">
        <v>0.77491008977582354</v>
      </c>
      <c r="F29" s="20">
        <v>0.22675388870002494</v>
      </c>
      <c r="G29" s="21">
        <f t="shared" si="0"/>
        <v>4.6965980104124556</v>
      </c>
      <c r="H29" s="19">
        <v>0</v>
      </c>
      <c r="I29" s="19">
        <v>52.3927622</v>
      </c>
      <c r="J29" s="20">
        <v>0.58222248683055577</v>
      </c>
      <c r="K29" s="20">
        <v>0.17017132864729778</v>
      </c>
      <c r="L29" s="21">
        <f t="shared" si="1"/>
        <v>3.524642193067073</v>
      </c>
    </row>
    <row r="30" spans="1:12" ht="16.5" x14ac:dyDescent="0.25">
      <c r="A30" s="13" t="s">
        <v>49</v>
      </c>
      <c r="B30" s="17">
        <v>429</v>
      </c>
      <c r="C30" s="19">
        <v>0</v>
      </c>
      <c r="D30" s="19">
        <v>71.934932900000007</v>
      </c>
      <c r="E30" s="20">
        <v>0.47199298544002755</v>
      </c>
      <c r="F30" s="20">
        <v>0.2572483018316794</v>
      </c>
      <c r="G30" s="21">
        <f t="shared" si="0"/>
        <v>5.3282079063392729</v>
      </c>
      <c r="H30" s="19">
        <v>0</v>
      </c>
      <c r="I30" s="19">
        <v>53.951199699999997</v>
      </c>
      <c r="J30" s="20">
        <v>0.35399473908002055</v>
      </c>
      <c r="K30" s="20">
        <v>0.19293622637375957</v>
      </c>
      <c r="L30" s="21">
        <f t="shared" si="1"/>
        <v>3.9961559297544547</v>
      </c>
    </row>
    <row r="31" spans="1:12" ht="16.5" x14ac:dyDescent="0.25">
      <c r="A31" s="13" t="s">
        <v>50</v>
      </c>
      <c r="B31" s="17">
        <v>429</v>
      </c>
      <c r="C31" s="19">
        <v>0</v>
      </c>
      <c r="D31" s="19">
        <v>8.0670129999999993</v>
      </c>
      <c r="E31" s="20">
        <v>7.0454504060189896E-2</v>
      </c>
      <c r="F31" s="20">
        <v>4.0610898338846776E-2</v>
      </c>
      <c r="G31" s="21">
        <f t="shared" si="0"/>
        <v>0.84114572602374649</v>
      </c>
      <c r="H31" s="19">
        <v>0</v>
      </c>
      <c r="I31" s="19">
        <v>8.0670129999999993</v>
      </c>
      <c r="J31" s="20">
        <v>7.0454504060189896E-2</v>
      </c>
      <c r="K31" s="20">
        <v>4.0610898338846776E-2</v>
      </c>
      <c r="L31" s="21">
        <f t="shared" si="1"/>
        <v>0.84114572602374649</v>
      </c>
    </row>
    <row r="32" spans="1:12" ht="16.5" x14ac:dyDescent="0.25">
      <c r="A32" s="13" t="s">
        <v>51</v>
      </c>
      <c r="B32" s="17">
        <v>429</v>
      </c>
      <c r="C32" s="19">
        <v>0</v>
      </c>
      <c r="D32" s="19">
        <v>237.9531704</v>
      </c>
      <c r="E32" s="20">
        <v>3.2149161607241932</v>
      </c>
      <c r="F32" s="20">
        <v>1.5669339613914677</v>
      </c>
      <c r="G32" s="21">
        <f t="shared" si="0"/>
        <v>32.454830070211116</v>
      </c>
      <c r="H32" s="19">
        <v>0</v>
      </c>
      <c r="I32" s="19">
        <v>237.9531704</v>
      </c>
      <c r="J32" s="20">
        <v>2.8966306264235495</v>
      </c>
      <c r="K32" s="20">
        <v>1.3350870827786578</v>
      </c>
      <c r="L32" s="21">
        <f t="shared" si="1"/>
        <v>27.652744447530722</v>
      </c>
    </row>
    <row r="33" spans="1:12" ht="16.5" x14ac:dyDescent="0.25">
      <c r="A33" s="13" t="s">
        <v>52</v>
      </c>
      <c r="B33" s="17">
        <v>429</v>
      </c>
      <c r="C33" s="19">
        <v>0</v>
      </c>
      <c r="D33" s="19">
        <v>10.367744800000001</v>
      </c>
      <c r="E33" s="20">
        <v>0.37846038447728203</v>
      </c>
      <c r="F33" s="20">
        <v>7.214937552756949E-2</v>
      </c>
      <c r="G33" s="21">
        <f t="shared" si="0"/>
        <v>1.4943806057657556</v>
      </c>
      <c r="H33" s="19">
        <v>0</v>
      </c>
      <c r="I33" s="19">
        <v>10.367744800000001</v>
      </c>
      <c r="J33" s="20">
        <v>0.37846038447728203</v>
      </c>
      <c r="K33" s="20">
        <v>7.214937552756949E-2</v>
      </c>
      <c r="L33" s="21">
        <f t="shared" si="1"/>
        <v>1.4943806057657556</v>
      </c>
    </row>
    <row r="34" spans="1:12" ht="16.5" x14ac:dyDescent="0.25">
      <c r="A34" s="13" t="s">
        <v>53</v>
      </c>
      <c r="B34" s="17">
        <v>429</v>
      </c>
      <c r="C34" s="19">
        <v>0</v>
      </c>
      <c r="D34" s="19">
        <v>0.15348020000000001</v>
      </c>
      <c r="E34" s="20">
        <v>1.9057276234668856E-3</v>
      </c>
      <c r="F34" s="20">
        <v>4.5086849601925458E-4</v>
      </c>
      <c r="G34" s="21">
        <f t="shared" si="0"/>
        <v>9.3385303930245429E-3</v>
      </c>
      <c r="H34" s="19">
        <v>0</v>
      </c>
      <c r="I34" s="19">
        <v>0.15348020000000001</v>
      </c>
      <c r="J34" s="20">
        <v>1.9057276234668856E-3</v>
      </c>
      <c r="K34" s="20">
        <v>4.5086849601925458E-4</v>
      </c>
      <c r="L34" s="21">
        <f t="shared" si="1"/>
        <v>9.3385303930245429E-3</v>
      </c>
    </row>
    <row r="35" spans="1:12" ht="16.5" x14ac:dyDescent="0.25">
      <c r="A35" s="13" t="s">
        <v>54</v>
      </c>
      <c r="B35" s="17">
        <v>429</v>
      </c>
      <c r="C35" s="19">
        <v>0</v>
      </c>
      <c r="D35" s="19">
        <v>36.814809799999999</v>
      </c>
      <c r="E35" s="20">
        <v>0.39534282821833672</v>
      </c>
      <c r="F35" s="20">
        <v>0.11321400752434267</v>
      </c>
      <c r="G35" s="21">
        <f t="shared" si="0"/>
        <v>2.3449242063189812</v>
      </c>
      <c r="H35" s="19">
        <v>0</v>
      </c>
      <c r="I35" s="19">
        <v>36.814809799999999</v>
      </c>
      <c r="J35" s="20">
        <v>0.39534282821833672</v>
      </c>
      <c r="K35" s="20">
        <v>0.11321400752434267</v>
      </c>
      <c r="L35" s="21">
        <f t="shared" si="1"/>
        <v>2.3449242063189812</v>
      </c>
    </row>
    <row r="36" spans="1:12" ht="16.5" x14ac:dyDescent="0.25">
      <c r="A36" s="13" t="s">
        <v>55</v>
      </c>
      <c r="B36" s="17">
        <v>429</v>
      </c>
      <c r="C36" s="19">
        <v>0</v>
      </c>
      <c r="D36" s="19">
        <v>8.7342390999999999</v>
      </c>
      <c r="E36" s="20">
        <v>6.7800269359451909E-2</v>
      </c>
      <c r="F36" s="20">
        <v>3.6832755951013561E-2</v>
      </c>
      <c r="G36" s="21">
        <f t="shared" si="0"/>
        <v>0.76289165010257576</v>
      </c>
      <c r="H36" s="19">
        <v>0</v>
      </c>
      <c r="I36" s="19">
        <v>8.7342390999999999</v>
      </c>
      <c r="J36" s="20">
        <v>6.7800269359451909E-2</v>
      </c>
      <c r="K36" s="20">
        <v>3.6832755951013561E-2</v>
      </c>
      <c r="L36" s="21">
        <f t="shared" si="1"/>
        <v>0.76289165010257576</v>
      </c>
    </row>
    <row r="37" spans="1:12" ht="16.5" x14ac:dyDescent="0.25">
      <c r="A37" s="13" t="s">
        <v>56</v>
      </c>
      <c r="B37" s="17">
        <v>429</v>
      </c>
      <c r="C37" s="19">
        <v>0</v>
      </c>
      <c r="D37" s="19">
        <v>11.427615100000001</v>
      </c>
      <c r="E37" s="20">
        <v>0.11889838104186004</v>
      </c>
      <c r="F37" s="20">
        <v>3.6549992715037685E-2</v>
      </c>
      <c r="G37" s="21">
        <f t="shared" si="0"/>
        <v>0.75703496883851618</v>
      </c>
      <c r="H37" s="19">
        <v>0</v>
      </c>
      <c r="I37" s="19">
        <v>11.427615100000001</v>
      </c>
      <c r="J37" s="20">
        <v>0.11889838104186004</v>
      </c>
      <c r="K37" s="20">
        <v>3.6549992715037685E-2</v>
      </c>
      <c r="L37" s="21">
        <f t="shared" si="1"/>
        <v>0.75703496883851618</v>
      </c>
    </row>
    <row r="38" spans="1:12" ht="16.5" x14ac:dyDescent="0.25">
      <c r="A38" s="13" t="s">
        <v>57</v>
      </c>
      <c r="B38" s="17">
        <v>429</v>
      </c>
      <c r="C38" s="19">
        <v>0</v>
      </c>
      <c r="D38" s="19">
        <v>1.0141823999999999</v>
      </c>
      <c r="E38" s="20">
        <v>6.3308922750699818E-3</v>
      </c>
      <c r="F38" s="20">
        <v>2.8581656229142555E-3</v>
      </c>
      <c r="G38" s="21">
        <f t="shared" si="0"/>
        <v>5.9199227210461038E-2</v>
      </c>
      <c r="H38" s="19">
        <v>0</v>
      </c>
      <c r="I38" s="19">
        <v>1.0141823999999999</v>
      </c>
      <c r="J38" s="20">
        <v>6.3308922750699818E-3</v>
      </c>
      <c r="K38" s="20">
        <v>2.8581656229142555E-3</v>
      </c>
      <c r="L38" s="21">
        <f t="shared" si="1"/>
        <v>5.9199227210461038E-2</v>
      </c>
    </row>
    <row r="39" spans="1:12" ht="16.5" x14ac:dyDescent="0.25">
      <c r="A39" s="13" t="s">
        <v>58</v>
      </c>
      <c r="B39" s="17">
        <v>429</v>
      </c>
      <c r="C39" s="19">
        <v>0</v>
      </c>
      <c r="D39" s="19">
        <v>6.8201961999999998</v>
      </c>
      <c r="E39" s="20">
        <v>7.0319890228394202E-2</v>
      </c>
      <c r="F39" s="20">
        <v>1.9345217872690293E-2</v>
      </c>
      <c r="G39" s="21">
        <f t="shared" si="0"/>
        <v>0.40068424975091821</v>
      </c>
      <c r="H39" s="19">
        <v>0</v>
      </c>
      <c r="I39" s="19">
        <v>6.8201961999999998</v>
      </c>
      <c r="J39" s="20">
        <v>7.0319890228394202E-2</v>
      </c>
      <c r="K39" s="20">
        <v>1.9345217872690293E-2</v>
      </c>
      <c r="L39" s="21">
        <f t="shared" si="1"/>
        <v>0.40068424975091821</v>
      </c>
    </row>
    <row r="40" spans="1:12" ht="16.5" x14ac:dyDescent="0.25">
      <c r="A40" s="13" t="s">
        <v>59</v>
      </c>
      <c r="B40" s="17">
        <v>429</v>
      </c>
      <c r="C40" s="19">
        <v>0</v>
      </c>
      <c r="D40" s="19">
        <v>35.316814299999997</v>
      </c>
      <c r="E40" s="20">
        <v>1.1853676011754635</v>
      </c>
      <c r="F40" s="20">
        <v>0.26891150366017619</v>
      </c>
      <c r="G40" s="21">
        <f t="shared" si="0"/>
        <v>5.5697798185864862</v>
      </c>
      <c r="H40" s="19">
        <v>0</v>
      </c>
      <c r="I40" s="19">
        <v>35.316814299999997</v>
      </c>
      <c r="J40" s="20">
        <v>1.1853676011754635</v>
      </c>
      <c r="K40" s="20">
        <v>0.26891150366017619</v>
      </c>
      <c r="L40" s="21">
        <f t="shared" si="1"/>
        <v>5.5697798185864862</v>
      </c>
    </row>
    <row r="41" spans="1:12" ht="16.5" x14ac:dyDescent="0.25">
      <c r="A41" s="13" t="s">
        <v>60</v>
      </c>
      <c r="B41" s="17">
        <v>429</v>
      </c>
      <c r="C41" s="19">
        <v>0</v>
      </c>
      <c r="D41" s="19">
        <v>5.2565325999999999</v>
      </c>
      <c r="E41" s="20">
        <v>7.3807327612885054E-2</v>
      </c>
      <c r="F41" s="20">
        <v>1.1811760166545284E-2</v>
      </c>
      <c r="G41" s="21">
        <f t="shared" si="0"/>
        <v>0.24464889936707654</v>
      </c>
      <c r="H41" s="19">
        <v>0</v>
      </c>
      <c r="I41" s="19">
        <v>5.2565325999999999</v>
      </c>
      <c r="J41" s="20">
        <v>7.3807327612885054E-2</v>
      </c>
      <c r="K41" s="20">
        <v>1.1811760166545284E-2</v>
      </c>
      <c r="L41" s="21">
        <f t="shared" si="1"/>
        <v>0.24464889936707654</v>
      </c>
    </row>
    <row r="42" spans="1:12" ht="16.5" x14ac:dyDescent="0.25">
      <c r="A42" s="13" t="s">
        <v>61</v>
      </c>
      <c r="B42" s="17">
        <v>429</v>
      </c>
      <c r="C42" s="19">
        <v>0</v>
      </c>
      <c r="D42" s="19">
        <v>5.0417114999999999</v>
      </c>
      <c r="E42" s="20">
        <v>2.2379095530454366E-2</v>
      </c>
      <c r="F42" s="20">
        <v>1.3382250258233143E-2</v>
      </c>
      <c r="G42" s="21">
        <f t="shared" si="0"/>
        <v>0.27717738512879775</v>
      </c>
      <c r="H42" s="19">
        <v>0</v>
      </c>
      <c r="I42" s="19">
        <v>5.0417114999999999</v>
      </c>
      <c r="J42" s="20">
        <v>2.2379095530454366E-2</v>
      </c>
      <c r="K42" s="20">
        <v>1.3382250258233143E-2</v>
      </c>
      <c r="L42" s="21">
        <f t="shared" si="1"/>
        <v>0.27717738512879775</v>
      </c>
    </row>
    <row r="43" spans="1:12" ht="16.5" x14ac:dyDescent="0.25">
      <c r="A43" s="13" t="s">
        <v>62</v>
      </c>
      <c r="B43" s="17">
        <v>429</v>
      </c>
      <c r="C43" s="19">
        <v>0</v>
      </c>
      <c r="D43" s="19">
        <v>19.6778935</v>
      </c>
      <c r="E43" s="20">
        <v>0.31710655834395524</v>
      </c>
      <c r="F43" s="20">
        <v>6.7875385665658594E-2</v>
      </c>
      <c r="G43" s="21">
        <f t="shared" si="0"/>
        <v>1.4058563806816655</v>
      </c>
      <c r="H43" s="19">
        <v>0</v>
      </c>
      <c r="I43" s="19">
        <v>19.6778935</v>
      </c>
      <c r="J43" s="20">
        <v>0.31710655834395524</v>
      </c>
      <c r="K43" s="20">
        <v>6.7875385665658594E-2</v>
      </c>
      <c r="L43" s="21">
        <f t="shared" si="1"/>
        <v>1.4058563806816655</v>
      </c>
    </row>
    <row r="44" spans="1:12" ht="16.5" x14ac:dyDescent="0.25">
      <c r="A44" s="13" t="s">
        <v>63</v>
      </c>
      <c r="B44" s="17">
        <v>429</v>
      </c>
      <c r="C44" s="19">
        <v>0</v>
      </c>
      <c r="D44" s="19">
        <v>13.1201452</v>
      </c>
      <c r="E44" s="20">
        <v>9.993247869475351E-2</v>
      </c>
      <c r="F44" s="20">
        <v>4.1970135398481108E-2</v>
      </c>
      <c r="G44" s="21">
        <f t="shared" si="0"/>
        <v>0.86929867240343417</v>
      </c>
      <c r="H44" s="19">
        <v>0</v>
      </c>
      <c r="I44" s="19">
        <v>13.1201452</v>
      </c>
      <c r="J44" s="20">
        <v>9.993247869475351E-2</v>
      </c>
      <c r="K44" s="20">
        <v>4.1970135398481108E-2</v>
      </c>
      <c r="L44" s="21">
        <f t="shared" si="1"/>
        <v>0.86929867240343417</v>
      </c>
    </row>
    <row r="45" spans="1:12" ht="16.5" x14ac:dyDescent="0.25">
      <c r="A45" s="13" t="s">
        <v>64</v>
      </c>
      <c r="B45" s="17">
        <v>429</v>
      </c>
      <c r="C45" s="19">
        <v>0</v>
      </c>
      <c r="D45" s="19">
        <v>24.492352499999999</v>
      </c>
      <c r="E45" s="20">
        <v>3.9798999059955709E-2</v>
      </c>
      <c r="F45" s="20">
        <v>1.8112430808670556E-2</v>
      </c>
      <c r="G45" s="21">
        <f t="shared" si="0"/>
        <v>0.3751503755345566</v>
      </c>
      <c r="H45" s="19">
        <v>0</v>
      </c>
      <c r="I45" s="19">
        <v>24.492352499999999</v>
      </c>
      <c r="J45" s="20">
        <v>3.9798999059955709E-2</v>
      </c>
      <c r="K45" s="20">
        <v>1.8112430808670556E-2</v>
      </c>
      <c r="L45" s="21">
        <f t="shared" si="1"/>
        <v>0.3751503755345566</v>
      </c>
    </row>
    <row r="46" spans="1:12" ht="16.5" x14ac:dyDescent="0.25">
      <c r="A46" s="13" t="s">
        <v>65</v>
      </c>
      <c r="B46" s="17">
        <v>429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429</v>
      </c>
      <c r="C47" s="19">
        <v>0</v>
      </c>
      <c r="D47" s="19">
        <v>7.5870670000000002</v>
      </c>
      <c r="E47" s="20">
        <v>7.2730080351554663E-2</v>
      </c>
      <c r="F47" s="20">
        <v>3.4197628099509804E-2</v>
      </c>
      <c r="G47" s="21">
        <f t="shared" si="0"/>
        <v>0.70831205150999099</v>
      </c>
      <c r="H47" s="19">
        <v>0</v>
      </c>
      <c r="I47" s="19">
        <v>7.5870670000000002</v>
      </c>
      <c r="J47" s="20">
        <v>7.2730080351554663E-2</v>
      </c>
      <c r="K47" s="20">
        <v>3.4197628099509804E-2</v>
      </c>
      <c r="L47" s="21">
        <f t="shared" si="1"/>
        <v>0.70831205150999099</v>
      </c>
    </row>
    <row r="48" spans="1:12" ht="16.5" x14ac:dyDescent="0.25">
      <c r="A48" s="13" t="s">
        <v>67</v>
      </c>
      <c r="B48" s="17">
        <v>429</v>
      </c>
      <c r="C48" s="19">
        <v>0</v>
      </c>
      <c r="D48" s="19">
        <v>0</v>
      </c>
      <c r="E48" s="20">
        <v>0</v>
      </c>
      <c r="F48" s="20">
        <v>0</v>
      </c>
      <c r="G48" s="21">
        <f t="shared" si="0"/>
        <v>0</v>
      </c>
      <c r="H48" s="19">
        <v>0</v>
      </c>
      <c r="I48" s="19">
        <v>0</v>
      </c>
      <c r="J48" s="20">
        <v>0</v>
      </c>
      <c r="K48" s="20">
        <v>0</v>
      </c>
      <c r="L48" s="21">
        <f t="shared" si="1"/>
        <v>0</v>
      </c>
    </row>
    <row r="49" spans="1:12" ht="16.5" x14ac:dyDescent="0.25">
      <c r="A49" s="13" t="s">
        <v>68</v>
      </c>
      <c r="B49" s="17">
        <v>429</v>
      </c>
      <c r="C49" s="19">
        <v>0</v>
      </c>
      <c r="D49" s="19">
        <v>2.3887931999999998</v>
      </c>
      <c r="E49" s="20">
        <v>2.1514651374583272E-3</v>
      </c>
      <c r="F49" s="20">
        <v>1.2587568341723308E-3</v>
      </c>
      <c r="G49" s="21">
        <f t="shared" si="0"/>
        <v>2.6071768280841835E-2</v>
      </c>
      <c r="H49" s="19">
        <v>0</v>
      </c>
      <c r="I49" s="19">
        <v>2.3887931999999998</v>
      </c>
      <c r="J49" s="20">
        <v>2.1514651374583272E-3</v>
      </c>
      <c r="K49" s="20">
        <v>1.2587568341723308E-3</v>
      </c>
      <c r="L49" s="21">
        <f t="shared" si="1"/>
        <v>2.6071768280841835E-2</v>
      </c>
    </row>
    <row r="50" spans="1:12" ht="16.5" x14ac:dyDescent="0.25">
      <c r="A50" s="13" t="s">
        <v>69</v>
      </c>
      <c r="B50" s="17">
        <v>429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429</v>
      </c>
      <c r="C51" s="19">
        <v>0</v>
      </c>
      <c r="D51" s="19">
        <v>0.39532820000000002</v>
      </c>
      <c r="E51" s="20">
        <v>5.0391590492798082E-3</v>
      </c>
      <c r="F51" s="20">
        <v>1.8536476846503123E-3</v>
      </c>
      <c r="G51" s="21">
        <f t="shared" si="0"/>
        <v>3.8393335071979097E-2</v>
      </c>
      <c r="H51" s="19">
        <v>0</v>
      </c>
      <c r="I51" s="19">
        <v>0.39532820000000002</v>
      </c>
      <c r="J51" s="20">
        <v>5.0391590492798082E-3</v>
      </c>
      <c r="K51" s="20">
        <v>1.8536476846503123E-3</v>
      </c>
      <c r="L51" s="21">
        <f t="shared" si="1"/>
        <v>3.8393335071979097E-2</v>
      </c>
    </row>
    <row r="52" spans="1:12" ht="16.5" x14ac:dyDescent="0.25">
      <c r="A52" s="13" t="s">
        <v>71</v>
      </c>
      <c r="B52" s="17">
        <v>429</v>
      </c>
      <c r="C52" s="19">
        <v>0</v>
      </c>
      <c r="D52" s="19">
        <v>129.64057489999999</v>
      </c>
      <c r="E52" s="20">
        <v>1.3727111914832109</v>
      </c>
      <c r="F52" s="20">
        <v>0.32727737528857354</v>
      </c>
      <c r="G52" s="21">
        <f t="shared" si="0"/>
        <v>6.7786721473463132</v>
      </c>
      <c r="H52" s="19">
        <v>0</v>
      </c>
      <c r="I52" s="19">
        <v>129.64057489999999</v>
      </c>
      <c r="J52" s="20">
        <v>1.3727111914832109</v>
      </c>
      <c r="K52" s="20">
        <v>0.32727737528857354</v>
      </c>
      <c r="L52" s="21">
        <f t="shared" si="1"/>
        <v>6.7786721473463132</v>
      </c>
    </row>
    <row r="53" spans="1:12" ht="16.5" x14ac:dyDescent="0.25">
      <c r="A53" s="13" t="s">
        <v>72</v>
      </c>
      <c r="B53" s="17">
        <v>429</v>
      </c>
      <c r="C53" s="19">
        <v>0</v>
      </c>
      <c r="D53" s="19">
        <v>326.6342277</v>
      </c>
      <c r="E53" s="20">
        <v>3.7039896896842408</v>
      </c>
      <c r="F53" s="20">
        <v>1.4848517373596182</v>
      </c>
      <c r="G53" s="21">
        <f t="shared" si="0"/>
        <v>30.754717175617255</v>
      </c>
      <c r="H53" s="19">
        <v>0</v>
      </c>
      <c r="I53" s="19">
        <v>326.6342277</v>
      </c>
      <c r="J53" s="20">
        <v>3.7039896896842408</v>
      </c>
      <c r="K53" s="20">
        <v>1.4848517373596182</v>
      </c>
      <c r="L53" s="21">
        <f t="shared" si="1"/>
        <v>30.754717175617255</v>
      </c>
    </row>
    <row r="54" spans="1:12" ht="16.5" x14ac:dyDescent="0.25">
      <c r="A54" s="13" t="s">
        <v>73</v>
      </c>
      <c r="B54" s="17">
        <v>429</v>
      </c>
      <c r="C54" s="19">
        <v>0</v>
      </c>
      <c r="D54" s="19">
        <v>104.5602262</v>
      </c>
      <c r="E54" s="20">
        <v>1.2317839944022277</v>
      </c>
      <c r="F54" s="20">
        <v>0.37514850698054281</v>
      </c>
      <c r="G54" s="21">
        <f t="shared" si="0"/>
        <v>7.7701941148400104</v>
      </c>
      <c r="H54" s="19">
        <v>0</v>
      </c>
      <c r="I54" s="19">
        <v>104.5602262</v>
      </c>
      <c r="J54" s="20">
        <v>1.2317839944022277</v>
      </c>
      <c r="K54" s="20">
        <v>0.37514850698054281</v>
      </c>
      <c r="L54" s="21">
        <f t="shared" si="1"/>
        <v>7.7701941148400104</v>
      </c>
    </row>
    <row r="55" spans="1:12" ht="16.5" x14ac:dyDescent="0.25">
      <c r="A55" s="13" t="s">
        <v>74</v>
      </c>
      <c r="B55" s="17">
        <v>429</v>
      </c>
      <c r="C55" s="19">
        <v>0</v>
      </c>
      <c r="D55" s="19">
        <v>113.1746304</v>
      </c>
      <c r="E55" s="20">
        <v>2.2242762719824185</v>
      </c>
      <c r="F55" s="20">
        <v>0.73769620545812886</v>
      </c>
      <c r="G55" s="21">
        <f t="shared" si="0"/>
        <v>15.27939631247914</v>
      </c>
      <c r="H55" s="19">
        <v>0</v>
      </c>
      <c r="I55" s="19">
        <v>113.1746304</v>
      </c>
      <c r="J55" s="20">
        <v>2.2242762719824185</v>
      </c>
      <c r="K55" s="20">
        <v>0.73769620545812886</v>
      </c>
      <c r="L55" s="21">
        <f t="shared" si="1"/>
        <v>15.27939631247914</v>
      </c>
    </row>
    <row r="56" spans="1:12" ht="16.5" x14ac:dyDescent="0.25">
      <c r="A56" s="13" t="s">
        <v>75</v>
      </c>
      <c r="B56" s="17">
        <v>429</v>
      </c>
      <c r="C56" s="19">
        <v>0</v>
      </c>
      <c r="D56" s="19">
        <v>30.955719899999998</v>
      </c>
      <c r="E56" s="20">
        <v>0.19166744785754761</v>
      </c>
      <c r="F56" s="20">
        <v>0.19190710570007932</v>
      </c>
      <c r="G56" s="21">
        <f t="shared" si="0"/>
        <v>3.9748404580058092</v>
      </c>
      <c r="H56" s="19">
        <v>0</v>
      </c>
      <c r="I56" s="19">
        <v>23.21679</v>
      </c>
      <c r="J56" s="20">
        <v>0.1441619489887328</v>
      </c>
      <c r="K56" s="20">
        <v>0.14394022057111697</v>
      </c>
      <c r="L56" s="21">
        <f t="shared" si="1"/>
        <v>2.9813352151458101</v>
      </c>
    </row>
    <row r="57" spans="1:12" ht="16.5" x14ac:dyDescent="0.25">
      <c r="A57" s="13" t="s">
        <v>76</v>
      </c>
      <c r="B57" s="17">
        <v>429</v>
      </c>
      <c r="C57" s="19">
        <v>0</v>
      </c>
      <c r="D57" s="19">
        <v>74.492141000000004</v>
      </c>
      <c r="E57" s="20">
        <v>0.87334625347908346</v>
      </c>
      <c r="F57" s="20">
        <v>0.32266307289559121</v>
      </c>
      <c r="G57" s="21">
        <f t="shared" ref="G57" si="2">F57*SQRT(B57)</f>
        <v>6.683099261859919</v>
      </c>
      <c r="H57" s="19">
        <v>0</v>
      </c>
      <c r="I57" s="19">
        <v>74.492141000000004</v>
      </c>
      <c r="J57" s="20">
        <v>0.87334625347908346</v>
      </c>
      <c r="K57" s="20">
        <v>0.32266307289559121</v>
      </c>
      <c r="L57" s="21">
        <f t="shared" ref="L57" si="3">K57*SQRT(B57)</f>
        <v>6.683099261859919</v>
      </c>
    </row>
    <row r="58" spans="1:12" ht="16.5" x14ac:dyDescent="0.25">
      <c r="A58" s="13" t="s">
        <v>77</v>
      </c>
      <c r="B58" s="17">
        <v>429</v>
      </c>
      <c r="C58" s="19">
        <v>0</v>
      </c>
      <c r="D58" s="19">
        <v>77.635872000000006</v>
      </c>
      <c r="E58" s="20">
        <v>1.1955840464446035</v>
      </c>
      <c r="F58" s="20">
        <v>0.4045859023621422</v>
      </c>
      <c r="G58" s="21">
        <f t="shared" ref="G58:G110" si="4">F58*SQRT(B58)</f>
        <v>8.3799107259797836</v>
      </c>
      <c r="H58" s="19">
        <v>0</v>
      </c>
      <c r="I58" s="19">
        <v>77.635872000000006</v>
      </c>
      <c r="J58" s="20">
        <v>1.1955840464446035</v>
      </c>
      <c r="K58" s="20">
        <v>0.4045859023621422</v>
      </c>
      <c r="L58" s="21">
        <f t="shared" ref="L58:L110" si="5">K58*SQRT(B58)</f>
        <v>8.3799107259797836</v>
      </c>
    </row>
    <row r="59" spans="1:12" ht="16.5" x14ac:dyDescent="0.25">
      <c r="A59" s="13" t="s">
        <v>78</v>
      </c>
      <c r="B59" s="17">
        <v>429</v>
      </c>
      <c r="C59" s="19">
        <v>0</v>
      </c>
      <c r="D59" s="19">
        <v>62.478000000000002</v>
      </c>
      <c r="E59" s="20">
        <v>0.57454910929971803</v>
      </c>
      <c r="F59" s="20">
        <v>0.20910971176965751</v>
      </c>
      <c r="G59" s="21">
        <f t="shared" si="4"/>
        <v>4.331146256788263</v>
      </c>
      <c r="H59" s="19">
        <v>0</v>
      </c>
      <c r="I59" s="19">
        <v>62.478000000000002</v>
      </c>
      <c r="J59" s="20">
        <v>0.57454910929971803</v>
      </c>
      <c r="K59" s="20">
        <v>0.20910971176965751</v>
      </c>
      <c r="L59" s="21">
        <f t="shared" si="5"/>
        <v>4.331146256788263</v>
      </c>
    </row>
    <row r="60" spans="1:12" ht="16.5" x14ac:dyDescent="0.25">
      <c r="A60" s="13" t="s">
        <v>79</v>
      </c>
      <c r="B60" s="17">
        <v>429</v>
      </c>
      <c r="C60" s="19">
        <v>0</v>
      </c>
      <c r="D60" s="19">
        <v>1.311445</v>
      </c>
      <c r="E60" s="20">
        <v>5.8485215963160325E-4</v>
      </c>
      <c r="F60" s="20">
        <v>5.8676651522304734E-4</v>
      </c>
      <c r="G60" s="21">
        <f t="shared" si="4"/>
        <v>1.215329299873176E-2</v>
      </c>
      <c r="H60" s="19">
        <v>0</v>
      </c>
      <c r="I60" s="19">
        <v>1.311445</v>
      </c>
      <c r="J60" s="20">
        <v>5.8485215963160325E-4</v>
      </c>
      <c r="K60" s="20">
        <v>5.8676651522304734E-4</v>
      </c>
      <c r="L60" s="21">
        <f t="shared" si="5"/>
        <v>1.215329299873176E-2</v>
      </c>
    </row>
    <row r="61" spans="1:12" ht="16.5" x14ac:dyDescent="0.25">
      <c r="A61" s="13" t="s">
        <v>80</v>
      </c>
      <c r="B61" s="17">
        <v>429</v>
      </c>
      <c r="C61" s="19">
        <v>0</v>
      </c>
      <c r="D61" s="19">
        <v>53.860159899999999</v>
      </c>
      <c r="E61" s="20">
        <v>1.1189268394747562</v>
      </c>
      <c r="F61" s="20">
        <v>0.40699846573713611</v>
      </c>
      <c r="G61" s="21">
        <f t="shared" si="4"/>
        <v>8.4298804989876466</v>
      </c>
      <c r="H61" s="19">
        <v>0</v>
      </c>
      <c r="I61" s="19">
        <v>44.703932700000003</v>
      </c>
      <c r="J61" s="20">
        <v>0.93808216216572626</v>
      </c>
      <c r="K61" s="20">
        <v>0.33823941406884411</v>
      </c>
      <c r="L61" s="21">
        <f t="shared" si="5"/>
        <v>7.0057213495480539</v>
      </c>
    </row>
    <row r="62" spans="1:12" ht="16.5" x14ac:dyDescent="0.25">
      <c r="A62" s="13" t="s">
        <v>81</v>
      </c>
      <c r="B62" s="17">
        <v>429</v>
      </c>
      <c r="C62" s="19">
        <v>0</v>
      </c>
      <c r="D62" s="19">
        <v>1.1714081999999999</v>
      </c>
      <c r="E62" s="20">
        <v>4.4158280012142502E-3</v>
      </c>
      <c r="F62" s="20">
        <v>4.3669762958926392E-3</v>
      </c>
      <c r="G62" s="21">
        <f t="shared" si="4"/>
        <v>9.0450189411924592E-2</v>
      </c>
      <c r="H62" s="19">
        <v>0</v>
      </c>
      <c r="I62" s="19">
        <v>1.1714081999999999</v>
      </c>
      <c r="J62" s="20">
        <v>4.4158280012142502E-3</v>
      </c>
      <c r="K62" s="20">
        <v>4.3669762958926392E-3</v>
      </c>
      <c r="L62" s="21">
        <f t="shared" si="5"/>
        <v>9.0450189411924592E-2</v>
      </c>
    </row>
    <row r="63" spans="1:12" ht="16.5" x14ac:dyDescent="0.25">
      <c r="A63" s="13" t="s">
        <v>82</v>
      </c>
      <c r="B63" s="17">
        <v>429</v>
      </c>
      <c r="C63" s="19">
        <v>0</v>
      </c>
      <c r="D63" s="19">
        <v>252.36385680000001</v>
      </c>
      <c r="E63" s="20">
        <v>6.694440645926881</v>
      </c>
      <c r="F63" s="20">
        <v>2.0395035398451289</v>
      </c>
      <c r="G63" s="21">
        <f t="shared" si="4"/>
        <v>42.242840122303662</v>
      </c>
      <c r="H63" s="19">
        <v>0</v>
      </c>
      <c r="I63" s="19">
        <v>252.36385680000001</v>
      </c>
      <c r="J63" s="20">
        <v>6.694440645926881</v>
      </c>
      <c r="K63" s="20">
        <v>2.0395035398451289</v>
      </c>
      <c r="L63" s="21">
        <f t="shared" si="5"/>
        <v>42.242840122303662</v>
      </c>
    </row>
    <row r="64" spans="1:12" ht="16.5" x14ac:dyDescent="0.25">
      <c r="A64" s="13" t="s">
        <v>83</v>
      </c>
      <c r="B64" s="17">
        <v>429</v>
      </c>
      <c r="C64" s="19">
        <v>0</v>
      </c>
      <c r="D64" s="19">
        <v>97.307681500000001</v>
      </c>
      <c r="E64" s="20">
        <v>1.3940836297136674</v>
      </c>
      <c r="F64" s="20">
        <v>0.68899547589284393</v>
      </c>
      <c r="G64" s="21">
        <f t="shared" si="4"/>
        <v>14.270691452362986</v>
      </c>
      <c r="H64" s="19">
        <v>0</v>
      </c>
      <c r="I64" s="19">
        <v>97.307681500000001</v>
      </c>
      <c r="J64" s="20">
        <v>1.3940836297136674</v>
      </c>
      <c r="K64" s="20">
        <v>0.68899547589284393</v>
      </c>
      <c r="L64" s="21">
        <f t="shared" si="5"/>
        <v>14.270691452362986</v>
      </c>
    </row>
    <row r="65" spans="1:12" ht="16.5" x14ac:dyDescent="0.25">
      <c r="A65" s="13" t="s">
        <v>84</v>
      </c>
      <c r="B65" s="17">
        <v>429</v>
      </c>
      <c r="C65" s="19">
        <v>0</v>
      </c>
      <c r="D65" s="19">
        <v>84.612221300000002</v>
      </c>
      <c r="E65" s="20">
        <v>0.41598096677415791</v>
      </c>
      <c r="F65" s="20">
        <v>0.28479326942407202</v>
      </c>
      <c r="G65" s="21">
        <f t="shared" si="4"/>
        <v>5.8987279566588882</v>
      </c>
      <c r="H65" s="19">
        <v>0</v>
      </c>
      <c r="I65" s="19">
        <v>84.612221300000002</v>
      </c>
      <c r="J65" s="20">
        <v>0.41598096677415791</v>
      </c>
      <c r="K65" s="20">
        <v>0.28479326942407202</v>
      </c>
      <c r="L65" s="21">
        <f t="shared" si="5"/>
        <v>5.8987279566588882</v>
      </c>
    </row>
    <row r="66" spans="1:12" ht="16.5" x14ac:dyDescent="0.25">
      <c r="A66" s="13" t="s">
        <v>85</v>
      </c>
      <c r="B66" s="17">
        <v>429</v>
      </c>
      <c r="C66" s="19">
        <v>0</v>
      </c>
      <c r="D66" s="19">
        <v>164.06129999999999</v>
      </c>
      <c r="E66" s="20">
        <v>1.0545191012628541</v>
      </c>
      <c r="F66" s="20">
        <v>0.63570618171481696</v>
      </c>
      <c r="G66" s="21">
        <f t="shared" si="4"/>
        <v>13.166946795776738</v>
      </c>
      <c r="H66" s="19">
        <v>0</v>
      </c>
      <c r="I66" s="19">
        <v>164.06129999999999</v>
      </c>
      <c r="J66" s="20">
        <v>1.0545191012628541</v>
      </c>
      <c r="K66" s="20">
        <v>0.63570618171481696</v>
      </c>
      <c r="L66" s="21">
        <f t="shared" si="5"/>
        <v>13.166946795776738</v>
      </c>
    </row>
    <row r="67" spans="1:12" ht="16.5" x14ac:dyDescent="0.25">
      <c r="A67" s="13" t="s">
        <v>86</v>
      </c>
      <c r="B67" s="17">
        <v>429</v>
      </c>
      <c r="C67" s="19">
        <v>0</v>
      </c>
      <c r="D67" s="19">
        <v>251.07381369999999</v>
      </c>
      <c r="E67" s="20">
        <v>0.9466513944768179</v>
      </c>
      <c r="F67" s="20">
        <v>0.83600271287502836</v>
      </c>
      <c r="G67" s="21">
        <f t="shared" si="4"/>
        <v>17.315551678068495</v>
      </c>
      <c r="H67" s="19">
        <v>0</v>
      </c>
      <c r="I67" s="19">
        <v>251.07381369999999</v>
      </c>
      <c r="J67" s="20">
        <v>0.9466513944768179</v>
      </c>
      <c r="K67" s="20">
        <v>0.83600271287502836</v>
      </c>
      <c r="L67" s="21">
        <f t="shared" si="5"/>
        <v>17.315551678068495</v>
      </c>
    </row>
    <row r="68" spans="1:12" ht="16.5" x14ac:dyDescent="0.25">
      <c r="A68" s="13" t="s">
        <v>87</v>
      </c>
      <c r="B68" s="17">
        <v>429</v>
      </c>
      <c r="C68" s="19">
        <v>0</v>
      </c>
      <c r="D68" s="19">
        <v>1300</v>
      </c>
      <c r="E68" s="20">
        <v>1.5550406083737356</v>
      </c>
      <c r="F68" s="20">
        <v>0.82151629421038985</v>
      </c>
      <c r="G68" s="21">
        <f t="shared" si="4"/>
        <v>17.015504408897513</v>
      </c>
      <c r="H68" s="19">
        <v>0</v>
      </c>
      <c r="I68" s="19">
        <v>1300</v>
      </c>
      <c r="J68" s="20">
        <v>1.5550406083737356</v>
      </c>
      <c r="K68" s="20">
        <v>0.82151629421038985</v>
      </c>
      <c r="L68" s="21">
        <f t="shared" si="5"/>
        <v>17.015504408897513</v>
      </c>
    </row>
    <row r="69" spans="1:12" ht="16.5" x14ac:dyDescent="0.25">
      <c r="A69" s="13" t="s">
        <v>88</v>
      </c>
      <c r="B69" s="17">
        <v>429</v>
      </c>
      <c r="C69" s="19">
        <v>0</v>
      </c>
      <c r="D69" s="19">
        <v>364.13647880000002</v>
      </c>
      <c r="E69" s="20">
        <v>3.1507833412707877</v>
      </c>
      <c r="F69" s="20">
        <v>1.0395185393462631</v>
      </c>
      <c r="G69" s="21">
        <f t="shared" si="4"/>
        <v>21.530835619490677</v>
      </c>
      <c r="H69" s="19">
        <v>0</v>
      </c>
      <c r="I69" s="19">
        <v>364.13647880000002</v>
      </c>
      <c r="J69" s="20">
        <v>3.1507833412707877</v>
      </c>
      <c r="K69" s="20">
        <v>1.0395185393462631</v>
      </c>
      <c r="L69" s="21">
        <f t="shared" si="5"/>
        <v>21.530835619490677</v>
      </c>
    </row>
    <row r="70" spans="1:12" ht="16.5" x14ac:dyDescent="0.25">
      <c r="A70" s="13" t="s">
        <v>89</v>
      </c>
      <c r="B70" s="17">
        <v>429</v>
      </c>
      <c r="C70" s="19">
        <v>0</v>
      </c>
      <c r="D70" s="19">
        <v>182.79255449999999</v>
      </c>
      <c r="E70" s="20">
        <v>3.6234349615110117</v>
      </c>
      <c r="F70" s="20">
        <v>1.5784876612785068</v>
      </c>
      <c r="G70" s="21">
        <f t="shared" si="4"/>
        <v>32.694133943734343</v>
      </c>
      <c r="H70" s="19">
        <v>0</v>
      </c>
      <c r="I70" s="19">
        <v>182.79255449999999</v>
      </c>
      <c r="J70" s="20">
        <v>3.6234349615110117</v>
      </c>
      <c r="K70" s="20">
        <v>1.5784876612785068</v>
      </c>
      <c r="L70" s="21">
        <f t="shared" si="5"/>
        <v>32.694133943734343</v>
      </c>
    </row>
    <row r="71" spans="1:12" ht="16.5" x14ac:dyDescent="0.25">
      <c r="A71" s="13" t="s">
        <v>90</v>
      </c>
      <c r="B71" s="17">
        <v>429</v>
      </c>
      <c r="C71" s="19">
        <v>0</v>
      </c>
      <c r="D71" s="19">
        <v>192.86670000000001</v>
      </c>
      <c r="E71" s="20">
        <v>3.2512454157056587</v>
      </c>
      <c r="F71" s="20">
        <v>0.87406031643618243</v>
      </c>
      <c r="G71" s="21">
        <f t="shared" si="4"/>
        <v>18.103812757916351</v>
      </c>
      <c r="H71" s="19">
        <v>0</v>
      </c>
      <c r="I71" s="19">
        <v>192.86670000000001</v>
      </c>
      <c r="J71" s="20">
        <v>3.2512454157056587</v>
      </c>
      <c r="K71" s="20">
        <v>0.87406031643618243</v>
      </c>
      <c r="L71" s="21">
        <f t="shared" si="5"/>
        <v>18.103812757916351</v>
      </c>
    </row>
    <row r="72" spans="1:12" ht="16.5" x14ac:dyDescent="0.25">
      <c r="A72" s="13" t="s">
        <v>91</v>
      </c>
      <c r="B72" s="17">
        <v>429</v>
      </c>
      <c r="C72" s="19">
        <v>0</v>
      </c>
      <c r="D72" s="19">
        <v>58.208785499999998</v>
      </c>
      <c r="E72" s="20">
        <v>0.72128520808749208</v>
      </c>
      <c r="F72" s="20">
        <v>0.36500093704572456</v>
      </c>
      <c r="G72" s="21">
        <f t="shared" si="4"/>
        <v>7.5600144480672951</v>
      </c>
      <c r="H72" s="19">
        <v>0</v>
      </c>
      <c r="I72" s="19">
        <v>58.208785499999998</v>
      </c>
      <c r="J72" s="20">
        <v>0.72128520808749208</v>
      </c>
      <c r="K72" s="20">
        <v>0.36500093704572456</v>
      </c>
      <c r="L72" s="21">
        <f t="shared" si="5"/>
        <v>7.5600144480672951</v>
      </c>
    </row>
    <row r="73" spans="1:12" ht="16.5" x14ac:dyDescent="0.25">
      <c r="A73" s="13" t="s">
        <v>92</v>
      </c>
      <c r="B73" s="17">
        <v>429</v>
      </c>
      <c r="C73" s="19">
        <v>0</v>
      </c>
      <c r="D73" s="19">
        <v>302.79311999999999</v>
      </c>
      <c r="E73" s="20">
        <v>8.7824728225687352</v>
      </c>
      <c r="F73" s="20">
        <v>1.5715048080553267</v>
      </c>
      <c r="G73" s="21">
        <f t="shared" si="4"/>
        <v>32.549502886939656</v>
      </c>
      <c r="H73" s="19">
        <v>0</v>
      </c>
      <c r="I73" s="19">
        <v>302.79311999999999</v>
      </c>
      <c r="J73" s="20">
        <v>8.7824728225687352</v>
      </c>
      <c r="K73" s="20">
        <v>1.5715048080553267</v>
      </c>
      <c r="L73" s="21">
        <f t="shared" si="5"/>
        <v>32.549502886939656</v>
      </c>
    </row>
    <row r="74" spans="1:12" ht="16.5" x14ac:dyDescent="0.25">
      <c r="A74" s="13" t="s">
        <v>93</v>
      </c>
      <c r="B74" s="17">
        <v>429</v>
      </c>
      <c r="C74" s="19">
        <v>0</v>
      </c>
      <c r="D74" s="19">
        <v>162.21230460000001</v>
      </c>
      <c r="E74" s="20">
        <v>2.4957763764396188</v>
      </c>
      <c r="F74" s="20">
        <v>0.83974265557426364</v>
      </c>
      <c r="G74" s="21">
        <f t="shared" si="4"/>
        <v>17.393014549999755</v>
      </c>
      <c r="H74" s="19">
        <v>0</v>
      </c>
      <c r="I74" s="19">
        <v>162.21230460000001</v>
      </c>
      <c r="J74" s="20">
        <v>2.4957763764396188</v>
      </c>
      <c r="K74" s="20">
        <v>0.83974265557426364</v>
      </c>
      <c r="L74" s="21">
        <f t="shared" si="5"/>
        <v>17.393014549999755</v>
      </c>
    </row>
    <row r="75" spans="1:12" ht="16.5" x14ac:dyDescent="0.25">
      <c r="A75" s="13" t="s">
        <v>94</v>
      </c>
      <c r="B75" s="17">
        <v>429</v>
      </c>
      <c r="C75" s="19">
        <v>0</v>
      </c>
      <c r="D75" s="19">
        <v>217.3964</v>
      </c>
      <c r="E75" s="20">
        <v>2.1234534690480795</v>
      </c>
      <c r="F75" s="20">
        <v>0.91938599044528158</v>
      </c>
      <c r="G75" s="21">
        <f t="shared" si="4"/>
        <v>19.042612403612196</v>
      </c>
      <c r="H75" s="19">
        <v>0</v>
      </c>
      <c r="I75" s="19">
        <v>217.3964</v>
      </c>
      <c r="J75" s="20">
        <v>2.1234534690480795</v>
      </c>
      <c r="K75" s="20">
        <v>0.91938599044528158</v>
      </c>
      <c r="L75" s="21">
        <f t="shared" si="5"/>
        <v>19.042612403612196</v>
      </c>
    </row>
    <row r="76" spans="1:12" ht="16.5" x14ac:dyDescent="0.25">
      <c r="A76" s="13" t="s">
        <v>95</v>
      </c>
      <c r="B76" s="17">
        <v>429</v>
      </c>
      <c r="C76" s="19">
        <v>0</v>
      </c>
      <c r="D76" s="19">
        <v>117.263077</v>
      </c>
      <c r="E76" s="20">
        <v>1.0791552819182582</v>
      </c>
      <c r="F76" s="20">
        <v>0.87325874457823294</v>
      </c>
      <c r="G76" s="21">
        <f t="shared" si="4"/>
        <v>18.087210348957321</v>
      </c>
      <c r="H76" s="19">
        <v>0</v>
      </c>
      <c r="I76" s="19">
        <v>117.263077</v>
      </c>
      <c r="J76" s="20">
        <v>1.0791552819182582</v>
      </c>
      <c r="K76" s="20">
        <v>0.87325874457823294</v>
      </c>
      <c r="L76" s="21">
        <f t="shared" si="5"/>
        <v>18.087210348957321</v>
      </c>
    </row>
    <row r="77" spans="1:12" ht="16.5" x14ac:dyDescent="0.25">
      <c r="A77" s="13" t="s">
        <v>96</v>
      </c>
      <c r="B77" s="17">
        <v>429</v>
      </c>
      <c r="C77" s="19">
        <v>0</v>
      </c>
      <c r="D77" s="19">
        <v>0</v>
      </c>
      <c r="E77" s="20">
        <v>0</v>
      </c>
      <c r="F77" s="20">
        <v>0</v>
      </c>
      <c r="G77" s="21">
        <f t="shared" si="4"/>
        <v>0</v>
      </c>
      <c r="H77" s="19">
        <v>0</v>
      </c>
      <c r="I77" s="19">
        <v>0</v>
      </c>
      <c r="J77" s="20">
        <v>0</v>
      </c>
      <c r="K77" s="20">
        <v>0</v>
      </c>
      <c r="L77" s="21">
        <f t="shared" si="5"/>
        <v>0</v>
      </c>
    </row>
    <row r="78" spans="1:12" ht="16.5" x14ac:dyDescent="0.25">
      <c r="A78" s="13" t="s">
        <v>97</v>
      </c>
      <c r="B78" s="17">
        <v>429</v>
      </c>
      <c r="C78" s="19">
        <v>0</v>
      </c>
      <c r="D78" s="19">
        <v>171.13134350000001</v>
      </c>
      <c r="E78" s="20">
        <v>0.80467188269414491</v>
      </c>
      <c r="F78" s="20">
        <v>0.51300121689027722</v>
      </c>
      <c r="G78" s="21">
        <f t="shared" si="4"/>
        <v>10.625442890522653</v>
      </c>
      <c r="H78" s="19">
        <v>0</v>
      </c>
      <c r="I78" s="19">
        <v>171.13134350000001</v>
      </c>
      <c r="J78" s="20">
        <v>0.80467188269414491</v>
      </c>
      <c r="K78" s="20">
        <v>0.51300121689027722</v>
      </c>
      <c r="L78" s="21">
        <f t="shared" si="5"/>
        <v>10.625442890522653</v>
      </c>
    </row>
    <row r="79" spans="1:12" ht="16.5" x14ac:dyDescent="0.25">
      <c r="A79" s="13" t="s">
        <v>98</v>
      </c>
      <c r="B79" s="17">
        <v>429</v>
      </c>
      <c r="C79" s="19">
        <v>0</v>
      </c>
      <c r="D79" s="19">
        <v>107.19799999999999</v>
      </c>
      <c r="E79" s="20">
        <v>0.62992322415807078</v>
      </c>
      <c r="F79" s="20">
        <v>0.31869699370900589</v>
      </c>
      <c r="G79" s="21">
        <f t="shared" si="4"/>
        <v>6.6009525797295989</v>
      </c>
      <c r="H79" s="19">
        <v>0</v>
      </c>
      <c r="I79" s="19">
        <v>107.19799999999999</v>
      </c>
      <c r="J79" s="20">
        <v>0.62992322415807078</v>
      </c>
      <c r="K79" s="20">
        <v>0.31869699370900589</v>
      </c>
      <c r="L79" s="21">
        <f t="shared" si="5"/>
        <v>6.6009525797295989</v>
      </c>
    </row>
    <row r="80" spans="1:12" ht="16.5" x14ac:dyDescent="0.25">
      <c r="A80" s="13" t="s">
        <v>99</v>
      </c>
      <c r="B80" s="17">
        <v>429</v>
      </c>
      <c r="C80" s="19">
        <v>0</v>
      </c>
      <c r="D80" s="19">
        <v>281.12133999999998</v>
      </c>
      <c r="E80" s="20">
        <v>2.2354770253441778</v>
      </c>
      <c r="F80" s="20">
        <v>0.72232878438602333</v>
      </c>
      <c r="G80" s="21">
        <f t="shared" si="4"/>
        <v>14.961101443772822</v>
      </c>
      <c r="H80" s="19">
        <v>0</v>
      </c>
      <c r="I80" s="19">
        <v>281.12133999999998</v>
      </c>
      <c r="J80" s="20">
        <v>2.2354770253441778</v>
      </c>
      <c r="K80" s="20">
        <v>0.72232878438602333</v>
      </c>
      <c r="L80" s="21">
        <f t="shared" si="5"/>
        <v>14.961101443772822</v>
      </c>
    </row>
    <row r="81" spans="1:12" ht="16.5" x14ac:dyDescent="0.25">
      <c r="A81" s="13" t="s">
        <v>100</v>
      </c>
      <c r="B81" s="17">
        <v>429</v>
      </c>
      <c r="C81" s="19">
        <v>0</v>
      </c>
      <c r="D81" s="19">
        <v>162.58002859999999</v>
      </c>
      <c r="E81" s="20">
        <v>1.1602728613417272</v>
      </c>
      <c r="F81" s="20">
        <v>0.6332919588155197</v>
      </c>
      <c r="G81" s="21">
        <f t="shared" si="4"/>
        <v>13.11694265017846</v>
      </c>
      <c r="H81" s="19">
        <v>0</v>
      </c>
      <c r="I81" s="19">
        <v>162.58002859999999</v>
      </c>
      <c r="J81" s="20">
        <v>1.1602728613417272</v>
      </c>
      <c r="K81" s="20">
        <v>0.6332919588155197</v>
      </c>
      <c r="L81" s="21">
        <f t="shared" si="5"/>
        <v>13.11694265017846</v>
      </c>
    </row>
    <row r="82" spans="1:12" ht="16.5" x14ac:dyDescent="0.25">
      <c r="A82" s="13" t="s">
        <v>101</v>
      </c>
      <c r="B82" s="17">
        <v>429</v>
      </c>
      <c r="C82" s="19">
        <v>0</v>
      </c>
      <c r="D82" s="19">
        <v>75.994693600000005</v>
      </c>
      <c r="E82" s="20">
        <v>0.98967765951592468</v>
      </c>
      <c r="F82" s="20">
        <v>0.47688128243141387</v>
      </c>
      <c r="G82" s="21">
        <f t="shared" si="4"/>
        <v>9.8773154238305789</v>
      </c>
      <c r="H82" s="19">
        <v>0</v>
      </c>
      <c r="I82" s="19">
        <v>75.994693600000005</v>
      </c>
      <c r="J82" s="20">
        <v>0.98967765951592468</v>
      </c>
      <c r="K82" s="20">
        <v>0.47688128243141387</v>
      </c>
      <c r="L82" s="21">
        <f t="shared" si="5"/>
        <v>9.8773154238305789</v>
      </c>
    </row>
    <row r="83" spans="1:12" ht="16.5" x14ac:dyDescent="0.25">
      <c r="A83" s="13" t="s">
        <v>102</v>
      </c>
      <c r="B83" s="17">
        <v>429</v>
      </c>
      <c r="C83" s="19">
        <v>0</v>
      </c>
      <c r="D83" s="19">
        <v>246.88560000000001</v>
      </c>
      <c r="E83" s="20">
        <v>2.0097919017340966</v>
      </c>
      <c r="F83" s="20">
        <v>1.0183991495001048</v>
      </c>
      <c r="G83" s="21">
        <f t="shared" si="4"/>
        <v>21.09340416064672</v>
      </c>
      <c r="H83" s="19">
        <v>0</v>
      </c>
      <c r="I83" s="19">
        <v>246.88560000000001</v>
      </c>
      <c r="J83" s="20">
        <v>2.0097919017340966</v>
      </c>
      <c r="K83" s="20">
        <v>1.0183991495001048</v>
      </c>
      <c r="L83" s="21">
        <f t="shared" si="5"/>
        <v>21.09340416064672</v>
      </c>
    </row>
    <row r="84" spans="1:12" ht="16.5" x14ac:dyDescent="0.25">
      <c r="A84" s="13" t="s">
        <v>103</v>
      </c>
      <c r="B84" s="17">
        <v>429</v>
      </c>
      <c r="C84" s="19">
        <v>0</v>
      </c>
      <c r="D84" s="19">
        <v>142.6823181</v>
      </c>
      <c r="E84" s="20">
        <v>0.25581018664611749</v>
      </c>
      <c r="F84" s="20">
        <v>0.21743377076183826</v>
      </c>
      <c r="G84" s="21">
        <f t="shared" si="4"/>
        <v>4.5035567901879832</v>
      </c>
      <c r="H84" s="19">
        <v>0</v>
      </c>
      <c r="I84" s="19">
        <v>142.6823181</v>
      </c>
      <c r="J84" s="20">
        <v>0.25581018664611749</v>
      </c>
      <c r="K84" s="20">
        <v>0.21743377076183826</v>
      </c>
      <c r="L84" s="21">
        <f t="shared" si="5"/>
        <v>4.5035567901879832</v>
      </c>
    </row>
    <row r="85" spans="1:12" ht="16.5" x14ac:dyDescent="0.25">
      <c r="A85" s="13" t="s">
        <v>104</v>
      </c>
      <c r="B85" s="17">
        <v>429</v>
      </c>
      <c r="C85" s="19">
        <v>0</v>
      </c>
      <c r="D85" s="19">
        <v>133.50823360000001</v>
      </c>
      <c r="E85" s="20">
        <v>8.4471839433829103</v>
      </c>
      <c r="F85" s="20">
        <v>0.93390289650062241</v>
      </c>
      <c r="G85" s="21">
        <f t="shared" si="4"/>
        <v>19.343291137228334</v>
      </c>
      <c r="H85" s="19">
        <v>0</v>
      </c>
      <c r="I85" s="19">
        <v>133.50823360000001</v>
      </c>
      <c r="J85" s="20">
        <v>8.4471839433829103</v>
      </c>
      <c r="K85" s="20">
        <v>0.93390289650062241</v>
      </c>
      <c r="L85" s="21">
        <f t="shared" si="5"/>
        <v>19.343291137228334</v>
      </c>
    </row>
    <row r="86" spans="1:12" ht="16.5" x14ac:dyDescent="0.25">
      <c r="A86" s="13" t="s">
        <v>105</v>
      </c>
      <c r="B86" s="17">
        <v>429</v>
      </c>
      <c r="C86" s="19">
        <v>0</v>
      </c>
      <c r="D86" s="19">
        <v>153.86345600000001</v>
      </c>
      <c r="E86" s="20">
        <v>1.1370326628745664</v>
      </c>
      <c r="F86" s="20">
        <v>0.54115059499075213</v>
      </c>
      <c r="G86" s="21">
        <f t="shared" si="4"/>
        <v>11.208481681782084</v>
      </c>
      <c r="H86" s="19">
        <v>0</v>
      </c>
      <c r="I86" s="19">
        <v>123.0907648</v>
      </c>
      <c r="J86" s="20">
        <v>0.90962613029965333</v>
      </c>
      <c r="K86" s="20">
        <v>0.43292047599260175</v>
      </c>
      <c r="L86" s="21">
        <f t="shared" si="5"/>
        <v>8.9667853454256683</v>
      </c>
    </row>
    <row r="87" spans="1:12" ht="16.5" x14ac:dyDescent="0.25">
      <c r="A87" s="13" t="s">
        <v>106</v>
      </c>
      <c r="B87" s="17">
        <v>429</v>
      </c>
      <c r="C87" s="19">
        <v>0</v>
      </c>
      <c r="D87" s="19">
        <v>70.107811100000006</v>
      </c>
      <c r="E87" s="20">
        <v>1.5415790088663908</v>
      </c>
      <c r="F87" s="20">
        <v>0.51705905956521225</v>
      </c>
      <c r="G87" s="21">
        <f t="shared" si="4"/>
        <v>10.70949020694543</v>
      </c>
      <c r="H87" s="19">
        <v>0</v>
      </c>
      <c r="I87" s="19">
        <v>70.107811100000006</v>
      </c>
      <c r="J87" s="20">
        <v>1.5415790088663908</v>
      </c>
      <c r="K87" s="20">
        <v>0.51705905956521225</v>
      </c>
      <c r="L87" s="21">
        <f t="shared" si="5"/>
        <v>10.70949020694543</v>
      </c>
    </row>
    <row r="88" spans="1:12" ht="16.5" x14ac:dyDescent="0.25">
      <c r="A88" s="13" t="s">
        <v>107</v>
      </c>
      <c r="B88" s="17">
        <v>429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429</v>
      </c>
      <c r="C89" s="19">
        <v>0</v>
      </c>
      <c r="D89" s="19">
        <v>176.28670030000001</v>
      </c>
      <c r="E89" s="20">
        <v>4.3493182798482621</v>
      </c>
      <c r="F89" s="20">
        <v>0.96212096069445496</v>
      </c>
      <c r="G89" s="21">
        <f t="shared" si="4"/>
        <v>19.927752576501682</v>
      </c>
      <c r="H89" s="19">
        <v>0</v>
      </c>
      <c r="I89" s="19">
        <v>176.28670030000001</v>
      </c>
      <c r="J89" s="20">
        <v>4.3493182798482621</v>
      </c>
      <c r="K89" s="20">
        <v>0.96212096069445496</v>
      </c>
      <c r="L89" s="21">
        <f t="shared" si="5"/>
        <v>19.927752576501682</v>
      </c>
    </row>
    <row r="90" spans="1:12" ht="16.5" x14ac:dyDescent="0.25">
      <c r="A90" s="13" t="s">
        <v>109</v>
      </c>
      <c r="B90" s="17">
        <v>429</v>
      </c>
      <c r="C90" s="19">
        <v>0</v>
      </c>
      <c r="D90" s="19">
        <v>246.2850823</v>
      </c>
      <c r="E90" s="20">
        <v>5.4142271131462509</v>
      </c>
      <c r="F90" s="20">
        <v>1.5876800244669722</v>
      </c>
      <c r="G90" s="21">
        <f t="shared" si="4"/>
        <v>32.884529067317203</v>
      </c>
      <c r="H90" s="19">
        <v>0</v>
      </c>
      <c r="I90" s="19">
        <v>197.02806580000001</v>
      </c>
      <c r="J90" s="20">
        <v>4.3795830135682685</v>
      </c>
      <c r="K90" s="20">
        <v>1.2727032299502448</v>
      </c>
      <c r="L90" s="21">
        <f t="shared" si="5"/>
        <v>26.360630425780073</v>
      </c>
    </row>
    <row r="91" spans="1:12" ht="16.5" x14ac:dyDescent="0.25">
      <c r="A91" s="13" t="s">
        <v>110</v>
      </c>
      <c r="B91" s="17">
        <v>429</v>
      </c>
      <c r="C91" s="19">
        <v>0</v>
      </c>
      <c r="D91" s="19">
        <v>187.83368999999999</v>
      </c>
      <c r="E91" s="20">
        <v>1.7726612693072763</v>
      </c>
      <c r="F91" s="20">
        <v>0.62617547069987445</v>
      </c>
      <c r="G91" s="21">
        <f t="shared" si="4"/>
        <v>12.969543705372361</v>
      </c>
      <c r="H91" s="19">
        <v>0</v>
      </c>
      <c r="I91" s="19">
        <v>150.266952</v>
      </c>
      <c r="J91" s="20">
        <v>1.4181290154458213</v>
      </c>
      <c r="K91" s="20">
        <v>0.50094037655989943</v>
      </c>
      <c r="L91" s="21">
        <f t="shared" si="5"/>
        <v>10.375634964297886</v>
      </c>
    </row>
    <row r="92" spans="1:12" ht="16.5" x14ac:dyDescent="0.25">
      <c r="A92" s="13" t="s">
        <v>111</v>
      </c>
      <c r="B92" s="17">
        <v>429</v>
      </c>
      <c r="C92" s="19">
        <v>0</v>
      </c>
      <c r="D92" s="19">
        <v>69.360871399999994</v>
      </c>
      <c r="E92" s="20">
        <v>1.2302126972004865</v>
      </c>
      <c r="F92" s="20">
        <v>0.30593730285035958</v>
      </c>
      <c r="G92" s="21">
        <f t="shared" si="4"/>
        <v>6.3366698411015774</v>
      </c>
      <c r="H92" s="19">
        <v>0</v>
      </c>
      <c r="I92" s="19">
        <v>59.666890500000001</v>
      </c>
      <c r="J92" s="20">
        <v>1.1667705484726789</v>
      </c>
      <c r="K92" s="20">
        <v>0.27625283660284722</v>
      </c>
      <c r="L92" s="21">
        <f t="shared" si="5"/>
        <v>5.721835820315909</v>
      </c>
    </row>
    <row r="93" spans="1:12" ht="16.5" x14ac:dyDescent="0.25">
      <c r="A93" s="13" t="s">
        <v>112</v>
      </c>
      <c r="B93" s="17">
        <v>429</v>
      </c>
      <c r="C93" s="19">
        <v>0</v>
      </c>
      <c r="D93" s="19">
        <v>80.859330900000003</v>
      </c>
      <c r="E93" s="20">
        <v>1.8417027364493319</v>
      </c>
      <c r="F93" s="20">
        <v>1.0856725998379291</v>
      </c>
      <c r="G93" s="21">
        <f t="shared" si="4"/>
        <v>22.486793067101985</v>
      </c>
      <c r="H93" s="19">
        <v>0</v>
      </c>
      <c r="I93" s="19">
        <v>64.687464700000007</v>
      </c>
      <c r="J93" s="20">
        <v>1.4733621891594655</v>
      </c>
      <c r="K93" s="20">
        <v>0.86853807987034337</v>
      </c>
      <c r="L93" s="21">
        <f t="shared" si="5"/>
        <v>17.989434453681589</v>
      </c>
    </row>
    <row r="94" spans="1:12" ht="16.5" x14ac:dyDescent="0.25">
      <c r="A94" s="13" t="s">
        <v>113</v>
      </c>
      <c r="B94" s="17">
        <v>429</v>
      </c>
      <c r="C94" s="19">
        <v>0</v>
      </c>
      <c r="D94" s="19">
        <v>138.72174279999999</v>
      </c>
      <c r="E94" s="20">
        <v>0.42252778715634615</v>
      </c>
      <c r="F94" s="20">
        <v>0.12824694099061137</v>
      </c>
      <c r="G94" s="21">
        <f t="shared" si="4"/>
        <v>2.6562910623103364</v>
      </c>
      <c r="H94" s="19">
        <v>0</v>
      </c>
      <c r="I94" s="19">
        <v>110.97739420000001</v>
      </c>
      <c r="J94" s="20">
        <v>0.33948786824987998</v>
      </c>
      <c r="K94" s="20">
        <v>0.10262355569706318</v>
      </c>
      <c r="L94" s="21">
        <f t="shared" si="5"/>
        <v>2.1255714302033302</v>
      </c>
    </row>
    <row r="95" spans="1:12" ht="16.5" x14ac:dyDescent="0.25">
      <c r="A95" s="13" t="s">
        <v>114</v>
      </c>
      <c r="B95" s="17">
        <v>429</v>
      </c>
      <c r="C95" s="19">
        <v>0</v>
      </c>
      <c r="D95" s="19">
        <v>123.7904357</v>
      </c>
      <c r="E95" s="20">
        <v>0.48692722532878935</v>
      </c>
      <c r="F95" s="20">
        <v>0.31709583456511131</v>
      </c>
      <c r="G95" s="21">
        <f t="shared" si="4"/>
        <v>6.5677888668923856</v>
      </c>
      <c r="H95" s="19">
        <v>0</v>
      </c>
      <c r="I95" s="19">
        <v>123.7904357</v>
      </c>
      <c r="J95" s="20">
        <v>0.45957548820690669</v>
      </c>
      <c r="K95" s="20">
        <v>0.30663758539725011</v>
      </c>
      <c r="L95" s="21">
        <f t="shared" si="5"/>
        <v>6.3511743139258714</v>
      </c>
    </row>
    <row r="96" spans="1:12" ht="16.5" x14ac:dyDescent="0.25">
      <c r="A96" s="13" t="s">
        <v>115</v>
      </c>
      <c r="B96" s="17">
        <v>429</v>
      </c>
      <c r="C96" s="19">
        <v>0</v>
      </c>
      <c r="D96" s="19">
        <v>91.499265100000002</v>
      </c>
      <c r="E96" s="20">
        <v>0.14498331335013884</v>
      </c>
      <c r="F96" s="20">
        <v>8.6415445161096255E-2</v>
      </c>
      <c r="G96" s="21">
        <f t="shared" si="4"/>
        <v>1.7898639363553579</v>
      </c>
      <c r="H96" s="19">
        <v>0</v>
      </c>
      <c r="I96" s="19">
        <v>91.499265100000002</v>
      </c>
      <c r="J96" s="20">
        <v>0.14498331335013884</v>
      </c>
      <c r="K96" s="20">
        <v>8.6415445161096255E-2</v>
      </c>
      <c r="L96" s="21">
        <f t="shared" si="5"/>
        <v>1.7898639363553579</v>
      </c>
    </row>
    <row r="97" spans="1:12" ht="16.5" x14ac:dyDescent="0.25">
      <c r="A97" s="13" t="s">
        <v>116</v>
      </c>
      <c r="B97" s="17">
        <v>429</v>
      </c>
      <c r="C97" s="19">
        <v>0</v>
      </c>
      <c r="D97" s="19">
        <v>134.41144080000001</v>
      </c>
      <c r="E97" s="20">
        <v>7.1199842013160403E-2</v>
      </c>
      <c r="F97" s="20">
        <v>5.1130415000287491E-2</v>
      </c>
      <c r="G97" s="21">
        <f t="shared" si="4"/>
        <v>1.0590292706273972</v>
      </c>
      <c r="H97" s="19">
        <v>0</v>
      </c>
      <c r="I97" s="19">
        <v>125.00263990000001</v>
      </c>
      <c r="J97" s="20">
        <v>6.7815274829523084E-2</v>
      </c>
      <c r="K97" s="20">
        <v>4.8226398107678939E-2</v>
      </c>
      <c r="L97" s="21">
        <f t="shared" si="5"/>
        <v>0.99888035746775272</v>
      </c>
    </row>
    <row r="98" spans="1:12" ht="16.5" x14ac:dyDescent="0.25">
      <c r="A98" s="13" t="s">
        <v>117</v>
      </c>
      <c r="B98" s="17">
        <v>429</v>
      </c>
      <c r="C98" s="19">
        <v>0</v>
      </c>
      <c r="D98" s="19">
        <v>11.435119500000001</v>
      </c>
      <c r="E98" s="20">
        <v>4.52250485415992E-2</v>
      </c>
      <c r="F98" s="20">
        <v>3.407808474999794E-2</v>
      </c>
      <c r="G98" s="21">
        <f t="shared" si="4"/>
        <v>0.70583603197756217</v>
      </c>
      <c r="H98" s="19">
        <v>0</v>
      </c>
      <c r="I98" s="19">
        <v>11.435119500000001</v>
      </c>
      <c r="J98" s="20">
        <v>4.4560854055727961E-2</v>
      </c>
      <c r="K98" s="20">
        <v>3.3918851814494777E-2</v>
      </c>
      <c r="L98" s="21">
        <f t="shared" si="5"/>
        <v>0.70253794923082857</v>
      </c>
    </row>
    <row r="99" spans="1:12" ht="33" x14ac:dyDescent="0.25">
      <c r="A99" s="13" t="s">
        <v>118</v>
      </c>
      <c r="B99" s="17">
        <v>429</v>
      </c>
      <c r="C99" s="19">
        <v>0</v>
      </c>
      <c r="D99" s="19">
        <v>56.609420299999996</v>
      </c>
      <c r="E99" s="20">
        <v>0.25831690680374786</v>
      </c>
      <c r="F99" s="20">
        <v>0.16816910820415229</v>
      </c>
      <c r="G99" s="21">
        <f t="shared" si="4"/>
        <v>3.4831715721943945</v>
      </c>
      <c r="H99" s="19">
        <v>0</v>
      </c>
      <c r="I99" s="19">
        <v>56.609420299999996</v>
      </c>
      <c r="J99" s="20">
        <v>0.25831690680374786</v>
      </c>
      <c r="K99" s="20">
        <v>0.16816910820415229</v>
      </c>
      <c r="L99" s="21">
        <f t="shared" si="5"/>
        <v>3.4831715721943945</v>
      </c>
    </row>
    <row r="100" spans="1:12" ht="16.5" x14ac:dyDescent="0.25">
      <c r="A100" s="13" t="s">
        <v>119</v>
      </c>
      <c r="B100" s="17">
        <v>429</v>
      </c>
      <c r="C100" s="19">
        <v>0</v>
      </c>
      <c r="D100" s="19">
        <v>228.96982410000001</v>
      </c>
      <c r="E100" s="20">
        <v>4.1013956813680847</v>
      </c>
      <c r="F100" s="20">
        <v>1.4752754649725937</v>
      </c>
      <c r="G100" s="21">
        <f t="shared" si="4"/>
        <v>30.556370403714411</v>
      </c>
      <c r="H100" s="19">
        <v>0</v>
      </c>
      <c r="I100" s="19">
        <v>183.17585930000001</v>
      </c>
      <c r="J100" s="20">
        <v>3.281116545094469</v>
      </c>
      <c r="K100" s="20">
        <v>1.1802203719780751</v>
      </c>
      <c r="L100" s="21">
        <f t="shared" si="5"/>
        <v>24.445096322971533</v>
      </c>
    </row>
    <row r="101" spans="1:12" ht="16.5" x14ac:dyDescent="0.25">
      <c r="A101" s="13" t="s">
        <v>120</v>
      </c>
      <c r="B101" s="17">
        <v>429</v>
      </c>
      <c r="C101" s="19">
        <v>0</v>
      </c>
      <c r="D101" s="19">
        <v>279.21244799999999</v>
      </c>
      <c r="E101" s="20">
        <v>0.36928562753457789</v>
      </c>
      <c r="F101" s="20">
        <v>0.14190794735533835</v>
      </c>
      <c r="G101" s="21">
        <f t="shared" si="4"/>
        <v>2.9392421317744053</v>
      </c>
      <c r="H101" s="19">
        <v>0</v>
      </c>
      <c r="I101" s="19">
        <v>223.3699584</v>
      </c>
      <c r="J101" s="20">
        <v>0.29542850202766219</v>
      </c>
      <c r="K101" s="20">
        <v>0.11352635788427069</v>
      </c>
      <c r="L101" s="21">
        <f t="shared" si="5"/>
        <v>2.3513937054195249</v>
      </c>
    </row>
    <row r="102" spans="1:12" ht="16.5" x14ac:dyDescent="0.25">
      <c r="A102" s="13" t="s">
        <v>121</v>
      </c>
      <c r="B102" s="17">
        <v>429</v>
      </c>
      <c r="C102" s="19">
        <v>0</v>
      </c>
      <c r="D102" s="19">
        <v>17.424857599999999</v>
      </c>
      <c r="E102" s="20">
        <v>0.17278860654128764</v>
      </c>
      <c r="F102" s="20">
        <v>0.11537766005849213</v>
      </c>
      <c r="G102" s="21">
        <f t="shared" si="4"/>
        <v>2.3897384595402498</v>
      </c>
      <c r="H102" s="19">
        <v>0</v>
      </c>
      <c r="I102" s="19">
        <v>17.424857599999999</v>
      </c>
      <c r="J102" s="20">
        <v>0.18434717575801676</v>
      </c>
      <c r="K102" s="20">
        <v>0.11659127223869688</v>
      </c>
      <c r="L102" s="21">
        <f t="shared" si="5"/>
        <v>2.4148751775195487</v>
      </c>
    </row>
    <row r="103" spans="1:12" ht="16.5" x14ac:dyDescent="0.25">
      <c r="A103" s="13" t="s">
        <v>122</v>
      </c>
      <c r="B103" s="17">
        <v>429</v>
      </c>
      <c r="C103" s="19">
        <v>0</v>
      </c>
      <c r="D103" s="19">
        <v>58.875823699999998</v>
      </c>
      <c r="E103" s="20">
        <v>0.89401906970595257</v>
      </c>
      <c r="F103" s="20">
        <v>0.44121654853879144</v>
      </c>
      <c r="G103" s="21">
        <f t="shared" si="4"/>
        <v>9.1386162147353307</v>
      </c>
      <c r="H103" s="19">
        <v>0</v>
      </c>
      <c r="I103" s="19">
        <v>58.875823699999998</v>
      </c>
      <c r="J103" s="20">
        <v>0.89401906970595257</v>
      </c>
      <c r="K103" s="20">
        <v>0.44121654853879144</v>
      </c>
      <c r="L103" s="21">
        <f t="shared" si="5"/>
        <v>9.1386162147353307</v>
      </c>
    </row>
    <row r="104" spans="1:12" ht="16.5" x14ac:dyDescent="0.25">
      <c r="A104" s="13" t="s">
        <v>123</v>
      </c>
      <c r="B104" s="17">
        <v>429</v>
      </c>
      <c r="C104" s="19">
        <v>0</v>
      </c>
      <c r="D104" s="19">
        <v>27.4640226</v>
      </c>
      <c r="E104" s="20">
        <v>0.16282463986269674</v>
      </c>
      <c r="F104" s="20">
        <v>0.10490422924274148</v>
      </c>
      <c r="G104" s="21">
        <f t="shared" si="4"/>
        <v>2.1728094594977394</v>
      </c>
      <c r="H104" s="19">
        <v>0</v>
      </c>
      <c r="I104" s="19">
        <v>27.4640226</v>
      </c>
      <c r="J104" s="20">
        <v>0.16282463986269674</v>
      </c>
      <c r="K104" s="20">
        <v>0.10490422924274148</v>
      </c>
      <c r="L104" s="21">
        <f t="shared" si="5"/>
        <v>2.1728094594977394</v>
      </c>
    </row>
    <row r="105" spans="1:12" ht="16.5" x14ac:dyDescent="0.25">
      <c r="A105" s="13" t="s">
        <v>124</v>
      </c>
      <c r="B105" s="17">
        <v>429</v>
      </c>
      <c r="C105" s="19">
        <v>0</v>
      </c>
      <c r="D105" s="19">
        <v>43.853625899999997</v>
      </c>
      <c r="E105" s="20">
        <v>0.23624216499473794</v>
      </c>
      <c r="F105" s="20">
        <v>0.16964078083524767</v>
      </c>
      <c r="G105" s="21">
        <f t="shared" si="4"/>
        <v>3.5136533195673127</v>
      </c>
      <c r="H105" s="19">
        <v>0</v>
      </c>
      <c r="I105" s="19">
        <v>43.853625899999997</v>
      </c>
      <c r="J105" s="20">
        <v>0.25831709966635646</v>
      </c>
      <c r="K105" s="20">
        <v>0.16903495146518524</v>
      </c>
      <c r="L105" s="21">
        <f t="shared" si="5"/>
        <v>3.5011051907109705</v>
      </c>
    </row>
    <row r="106" spans="1:12" ht="16.5" x14ac:dyDescent="0.25">
      <c r="A106" s="13" t="s">
        <v>125</v>
      </c>
      <c r="B106" s="17">
        <v>429</v>
      </c>
      <c r="C106" s="19">
        <v>0</v>
      </c>
      <c r="D106" s="19">
        <v>0</v>
      </c>
      <c r="E106" s="20">
        <v>0</v>
      </c>
      <c r="F106" s="20">
        <v>0</v>
      </c>
      <c r="G106" s="21">
        <f t="shared" si="4"/>
        <v>0</v>
      </c>
      <c r="H106" s="19">
        <v>0</v>
      </c>
      <c r="I106" s="19">
        <v>0</v>
      </c>
      <c r="J106" s="20">
        <v>0</v>
      </c>
      <c r="K106" s="20">
        <v>0</v>
      </c>
      <c r="L106" s="21">
        <f t="shared" si="5"/>
        <v>0</v>
      </c>
    </row>
    <row r="107" spans="1:12" ht="16.5" x14ac:dyDescent="0.25">
      <c r="A107" s="13" t="s">
        <v>126</v>
      </c>
      <c r="B107" s="17">
        <v>429</v>
      </c>
      <c r="C107" s="19">
        <v>0</v>
      </c>
      <c r="D107" s="19">
        <v>45.338627600000002</v>
      </c>
      <c r="E107" s="20">
        <v>0.76846453748663157</v>
      </c>
      <c r="F107" s="20">
        <v>0.31159073253579522</v>
      </c>
      <c r="G107" s="21">
        <f t="shared" si="4"/>
        <v>6.4537654585785038</v>
      </c>
      <c r="H107" s="19">
        <v>0</v>
      </c>
      <c r="I107" s="19">
        <v>36.270902</v>
      </c>
      <c r="J107" s="20">
        <v>0.61477162998930523</v>
      </c>
      <c r="K107" s="20">
        <v>0.24927258602863619</v>
      </c>
      <c r="L107" s="21">
        <f t="shared" si="5"/>
        <v>5.1630123668628034</v>
      </c>
    </row>
    <row r="108" spans="1:12" ht="16.5" x14ac:dyDescent="0.25">
      <c r="A108" s="13" t="s">
        <v>127</v>
      </c>
      <c r="B108" s="17">
        <v>429</v>
      </c>
      <c r="C108" s="19">
        <v>0</v>
      </c>
      <c r="D108" s="19">
        <v>0</v>
      </c>
      <c r="E108" s="20">
        <v>0</v>
      </c>
      <c r="F108" s="20">
        <v>0</v>
      </c>
      <c r="G108" s="21">
        <f t="shared" si="4"/>
        <v>0</v>
      </c>
      <c r="H108" s="19">
        <v>0</v>
      </c>
      <c r="I108" s="19">
        <v>0</v>
      </c>
      <c r="J108" s="20">
        <v>0</v>
      </c>
      <c r="K108" s="20">
        <v>0</v>
      </c>
      <c r="L108" s="21">
        <f t="shared" si="5"/>
        <v>0</v>
      </c>
    </row>
    <row r="109" spans="1:12" ht="16.5" x14ac:dyDescent="0.25">
      <c r="A109" s="13" t="s">
        <v>128</v>
      </c>
      <c r="B109" s="17">
        <v>429</v>
      </c>
      <c r="C109" s="19">
        <v>0</v>
      </c>
      <c r="D109" s="19">
        <v>196.6343904</v>
      </c>
      <c r="E109" s="20">
        <v>2.4303620706941329</v>
      </c>
      <c r="F109" s="20">
        <v>1.1297586758685523</v>
      </c>
      <c r="G109" s="21">
        <f t="shared" si="4"/>
        <v>23.399917768774607</v>
      </c>
      <c r="H109" s="19">
        <v>0</v>
      </c>
      <c r="I109" s="19">
        <v>157.30751230000001</v>
      </c>
      <c r="J109" s="20">
        <v>1.9442896565553072</v>
      </c>
      <c r="K109" s="20">
        <v>0.90380694069484191</v>
      </c>
      <c r="L109" s="21">
        <f t="shared" si="5"/>
        <v>18.719934215019688</v>
      </c>
    </row>
    <row r="110" spans="1:12" ht="16.5" x14ac:dyDescent="0.25">
      <c r="A110" s="13" t="s">
        <v>129</v>
      </c>
      <c r="B110" s="17">
        <v>429</v>
      </c>
      <c r="C110" s="19">
        <v>0</v>
      </c>
      <c r="D110" s="19">
        <v>74.891243000000003</v>
      </c>
      <c r="E110" s="20">
        <v>0.58660610524074164</v>
      </c>
      <c r="F110" s="20">
        <v>0.36673016369059142</v>
      </c>
      <c r="G110" s="21">
        <f t="shared" si="4"/>
        <v>7.5958307353486036</v>
      </c>
      <c r="H110" s="19">
        <v>0</v>
      </c>
      <c r="I110" s="19">
        <v>74.891243000000003</v>
      </c>
      <c r="J110" s="20">
        <v>0.58660610524074164</v>
      </c>
      <c r="K110" s="20">
        <v>0.36673016369059142</v>
      </c>
      <c r="L110" s="21">
        <f t="shared" si="5"/>
        <v>7.5958307353486036</v>
      </c>
    </row>
    <row r="111" spans="1:12" ht="16.5" x14ac:dyDescent="0.25">
      <c r="A111" s="13" t="s">
        <v>130</v>
      </c>
      <c r="B111" s="17">
        <v>429</v>
      </c>
      <c r="C111" s="19">
        <v>0</v>
      </c>
      <c r="D111" s="19">
        <v>50.490125999999997</v>
      </c>
      <c r="E111" s="20">
        <v>0.64617085265638829</v>
      </c>
      <c r="F111" s="20">
        <v>0.22607454797154403</v>
      </c>
      <c r="G111" s="21">
        <f t="shared" ref="G111:G137" si="6">F111*SQRT(B111)</f>
        <v>4.6825272911314446</v>
      </c>
      <c r="H111" s="19">
        <v>0</v>
      </c>
      <c r="I111" s="19">
        <v>40.392100800000001</v>
      </c>
      <c r="J111" s="20">
        <v>0.51693668212511068</v>
      </c>
      <c r="K111" s="20">
        <v>0.18085963837723523</v>
      </c>
      <c r="L111" s="21">
        <f t="shared" ref="L111:L137" si="7">K111*SQRT(B111)</f>
        <v>3.7460218329051562</v>
      </c>
    </row>
    <row r="112" spans="1:12" ht="16.5" x14ac:dyDescent="0.25">
      <c r="A112" s="13" t="s">
        <v>131</v>
      </c>
      <c r="B112" s="17">
        <v>429</v>
      </c>
      <c r="C112" s="19">
        <v>0</v>
      </c>
      <c r="D112" s="19">
        <v>126.6826192</v>
      </c>
      <c r="E112" s="20">
        <v>0.59486648923667285</v>
      </c>
      <c r="F112" s="20">
        <v>0.24676583968483334</v>
      </c>
      <c r="G112" s="21">
        <f t="shared" si="6"/>
        <v>5.1110918465206447</v>
      </c>
      <c r="H112" s="19">
        <v>0</v>
      </c>
      <c r="I112" s="19">
        <v>101.3460954</v>
      </c>
      <c r="J112" s="20">
        <v>0.47589319138933822</v>
      </c>
      <c r="K112" s="20">
        <v>0.19741267174786664</v>
      </c>
      <c r="L112" s="21">
        <f t="shared" si="7"/>
        <v>4.0888734772165156</v>
      </c>
    </row>
    <row r="113" spans="1:12" ht="16.5" x14ac:dyDescent="0.25">
      <c r="A113" s="13" t="s">
        <v>132</v>
      </c>
      <c r="B113" s="17">
        <v>429</v>
      </c>
      <c r="C113" s="19">
        <v>0</v>
      </c>
      <c r="D113" s="19">
        <v>273.61605589999999</v>
      </c>
      <c r="E113" s="20">
        <v>2.1196840998981594</v>
      </c>
      <c r="F113" s="20">
        <v>0.86153603370916154</v>
      </c>
      <c r="G113" s="21">
        <f t="shared" si="6"/>
        <v>17.844405866705834</v>
      </c>
      <c r="H113" s="19">
        <v>0</v>
      </c>
      <c r="I113" s="19">
        <v>218.89284470000001</v>
      </c>
      <c r="J113" s="20">
        <v>1.6957472799185274</v>
      </c>
      <c r="K113" s="20">
        <v>0.68922882696732946</v>
      </c>
      <c r="L113" s="21">
        <f t="shared" si="7"/>
        <v>14.275524693364671</v>
      </c>
    </row>
    <row r="114" spans="1:12" ht="16.5" x14ac:dyDescent="0.25">
      <c r="A114" s="13" t="s">
        <v>133</v>
      </c>
      <c r="B114" s="17">
        <v>429</v>
      </c>
      <c r="C114" s="19">
        <v>0</v>
      </c>
      <c r="D114" s="19">
        <v>160.05703489999999</v>
      </c>
      <c r="E114" s="20">
        <v>0.78104439826898719</v>
      </c>
      <c r="F114" s="20">
        <v>0.48581658222865887</v>
      </c>
      <c r="G114" s="21">
        <f t="shared" si="6"/>
        <v>10.06238616943396</v>
      </c>
      <c r="H114" s="19">
        <v>0</v>
      </c>
      <c r="I114" s="19">
        <v>128.0456279</v>
      </c>
      <c r="J114" s="20">
        <v>0.62483551861518971</v>
      </c>
      <c r="K114" s="20">
        <v>0.38865326578292703</v>
      </c>
      <c r="L114" s="21">
        <f t="shared" si="7"/>
        <v>8.0499089355471671</v>
      </c>
    </row>
    <row r="115" spans="1:12" ht="16.5" x14ac:dyDescent="0.25">
      <c r="A115" s="13" t="s">
        <v>134</v>
      </c>
      <c r="B115" s="17">
        <v>429</v>
      </c>
      <c r="C115" s="19">
        <v>0</v>
      </c>
      <c r="D115" s="19">
        <v>173.2921072</v>
      </c>
      <c r="E115" s="20">
        <v>0.72461142628435926</v>
      </c>
      <c r="F115" s="20">
        <v>0.46671474091511833</v>
      </c>
      <c r="G115" s="21">
        <f t="shared" si="6"/>
        <v>9.6667428116828962</v>
      </c>
      <c r="H115" s="19">
        <v>0</v>
      </c>
      <c r="I115" s="19">
        <v>138.6336857</v>
      </c>
      <c r="J115" s="20">
        <v>0.57968914102748748</v>
      </c>
      <c r="K115" s="20">
        <v>0.37337179273209459</v>
      </c>
      <c r="L115" s="21">
        <f t="shared" si="7"/>
        <v>7.7333942493463148</v>
      </c>
    </row>
    <row r="116" spans="1:12" ht="16.5" x14ac:dyDescent="0.25">
      <c r="A116" s="13" t="s">
        <v>135</v>
      </c>
      <c r="B116" s="17">
        <v>429</v>
      </c>
      <c r="C116" s="19">
        <v>0</v>
      </c>
      <c r="D116" s="19">
        <v>148.19526110000001</v>
      </c>
      <c r="E116" s="20">
        <v>6.4295301017543185</v>
      </c>
      <c r="F116" s="20">
        <v>1.048133095380249</v>
      </c>
      <c r="G116" s="21">
        <f t="shared" si="6"/>
        <v>21.709263019178312</v>
      </c>
      <c r="H116" s="19">
        <v>0</v>
      </c>
      <c r="I116" s="19">
        <v>118.5562089</v>
      </c>
      <c r="J116" s="20">
        <v>5.9588996822310536</v>
      </c>
      <c r="K116" s="20">
        <v>0.95913266097610039</v>
      </c>
      <c r="L116" s="21">
        <f t="shared" si="7"/>
        <v>19.86585797089116</v>
      </c>
    </row>
    <row r="117" spans="1:12" ht="16.5" x14ac:dyDescent="0.25">
      <c r="A117" s="13" t="s">
        <v>136</v>
      </c>
      <c r="B117" s="17">
        <v>429</v>
      </c>
      <c r="C117" s="19">
        <v>0</v>
      </c>
      <c r="D117" s="19">
        <v>105.4070454</v>
      </c>
      <c r="E117" s="20">
        <v>1.4199449973810963</v>
      </c>
      <c r="F117" s="20">
        <v>0.40282305653036676</v>
      </c>
      <c r="G117" s="21">
        <f t="shared" si="6"/>
        <v>8.3433981075032229</v>
      </c>
      <c r="H117" s="19">
        <v>0</v>
      </c>
      <c r="I117" s="19">
        <v>105.4070454</v>
      </c>
      <c r="J117" s="20">
        <v>1.362202539909938</v>
      </c>
      <c r="K117" s="20">
        <v>0.37437276889654242</v>
      </c>
      <c r="L117" s="21">
        <f t="shared" si="7"/>
        <v>7.7541267831492311</v>
      </c>
    </row>
    <row r="118" spans="1:12" ht="16.5" x14ac:dyDescent="0.25">
      <c r="A118" s="13" t="s">
        <v>137</v>
      </c>
      <c r="B118" s="17">
        <v>429</v>
      </c>
      <c r="C118" s="19">
        <v>0</v>
      </c>
      <c r="D118" s="19">
        <v>128.19812590000001</v>
      </c>
      <c r="E118" s="20">
        <v>1.3342402961569124</v>
      </c>
      <c r="F118" s="20">
        <v>0.41615943891664198</v>
      </c>
      <c r="G118" s="21">
        <f t="shared" si="6"/>
        <v>8.6196254628115216</v>
      </c>
      <c r="H118" s="19">
        <v>0</v>
      </c>
      <c r="I118" s="19">
        <v>102.5585007</v>
      </c>
      <c r="J118" s="20">
        <v>1.0673922369255298</v>
      </c>
      <c r="K118" s="20">
        <v>0.33292755113331357</v>
      </c>
      <c r="L118" s="21">
        <f t="shared" si="7"/>
        <v>6.8957003702492168</v>
      </c>
    </row>
    <row r="119" spans="1:12" ht="16.5" x14ac:dyDescent="0.25">
      <c r="A119" s="13" t="s">
        <v>138</v>
      </c>
      <c r="B119" s="17">
        <v>429</v>
      </c>
      <c r="C119" s="19">
        <v>0</v>
      </c>
      <c r="D119" s="19">
        <v>28.315682599999999</v>
      </c>
      <c r="E119" s="20">
        <v>0.46351283551155731</v>
      </c>
      <c r="F119" s="20">
        <v>6.1320738666323267E-2</v>
      </c>
      <c r="G119" s="21">
        <f t="shared" si="6"/>
        <v>1.2700944661560916</v>
      </c>
      <c r="H119" s="19">
        <v>0</v>
      </c>
      <c r="I119" s="19">
        <v>28.315682599999999</v>
      </c>
      <c r="J119" s="20">
        <v>0.46351283551155731</v>
      </c>
      <c r="K119" s="20">
        <v>6.1320738666323267E-2</v>
      </c>
      <c r="L119" s="21">
        <f t="shared" si="7"/>
        <v>1.2700944661560916</v>
      </c>
    </row>
    <row r="120" spans="1:12" ht="16.5" x14ac:dyDescent="0.25">
      <c r="A120" s="13" t="s">
        <v>139</v>
      </c>
      <c r="B120" s="17">
        <v>429</v>
      </c>
      <c r="C120" s="19">
        <v>0</v>
      </c>
      <c r="D120" s="19">
        <v>450.846</v>
      </c>
      <c r="E120" s="20">
        <v>4.4022911478883193</v>
      </c>
      <c r="F120" s="20">
        <v>2.5523716483557091</v>
      </c>
      <c r="G120" s="21">
        <f t="shared" si="6"/>
        <v>52.865526030113301</v>
      </c>
      <c r="H120" s="19">
        <v>0</v>
      </c>
      <c r="I120" s="19">
        <v>450.846</v>
      </c>
      <c r="J120" s="20">
        <v>4.4022911478883193</v>
      </c>
      <c r="K120" s="20">
        <v>2.5523716483557091</v>
      </c>
      <c r="L120" s="21">
        <f t="shared" si="7"/>
        <v>52.865526030113301</v>
      </c>
    </row>
    <row r="121" spans="1:12" ht="16.5" x14ac:dyDescent="0.25">
      <c r="A121" s="13" t="s">
        <v>140</v>
      </c>
      <c r="B121" s="17">
        <v>429</v>
      </c>
      <c r="C121" s="19">
        <v>0</v>
      </c>
      <c r="D121" s="19">
        <v>63.084900500000003</v>
      </c>
      <c r="E121" s="20">
        <v>1.0561810525936495</v>
      </c>
      <c r="F121" s="20">
        <v>0.43679320976218461</v>
      </c>
      <c r="G121" s="21">
        <f t="shared" si="6"/>
        <v>9.0469986278586845</v>
      </c>
      <c r="H121" s="19">
        <v>0</v>
      </c>
      <c r="I121" s="19">
        <v>63.084900500000003</v>
      </c>
      <c r="J121" s="20">
        <v>1.0561810525936495</v>
      </c>
      <c r="K121" s="20">
        <v>0.43679320976218461</v>
      </c>
      <c r="L121" s="21">
        <f t="shared" si="7"/>
        <v>9.0469986278586845</v>
      </c>
    </row>
    <row r="122" spans="1:12" ht="16.5" x14ac:dyDescent="0.25">
      <c r="A122" s="13" t="s">
        <v>141</v>
      </c>
      <c r="B122" s="17">
        <v>429</v>
      </c>
      <c r="C122" s="19">
        <v>0</v>
      </c>
      <c r="D122" s="19">
        <v>53.4608116</v>
      </c>
      <c r="E122" s="20">
        <v>0.40990717038401486</v>
      </c>
      <c r="F122" s="20">
        <v>0.16654289037980971</v>
      </c>
      <c r="G122" s="21">
        <f t="shared" si="6"/>
        <v>3.4494888360698175</v>
      </c>
      <c r="H122" s="19">
        <v>0</v>
      </c>
      <c r="I122" s="19">
        <v>53.4608116</v>
      </c>
      <c r="J122" s="20">
        <v>0.40990717038401486</v>
      </c>
      <c r="K122" s="20">
        <v>0.16654289037980971</v>
      </c>
      <c r="L122" s="21">
        <f t="shared" si="7"/>
        <v>3.4494888360698175</v>
      </c>
    </row>
    <row r="123" spans="1:12" ht="16.5" x14ac:dyDescent="0.25">
      <c r="A123" s="13" t="s">
        <v>142</v>
      </c>
      <c r="B123" s="17">
        <v>429</v>
      </c>
      <c r="C123" s="19">
        <v>0</v>
      </c>
      <c r="D123" s="19">
        <v>0</v>
      </c>
      <c r="E123" s="20">
        <v>0</v>
      </c>
      <c r="F123" s="20">
        <v>0</v>
      </c>
      <c r="G123" s="21">
        <f t="shared" si="6"/>
        <v>0</v>
      </c>
      <c r="H123" s="19">
        <v>0</v>
      </c>
      <c r="I123" s="19">
        <v>0</v>
      </c>
      <c r="J123" s="20">
        <v>0</v>
      </c>
      <c r="K123" s="20">
        <v>0</v>
      </c>
      <c r="L123" s="21">
        <f t="shared" si="7"/>
        <v>0</v>
      </c>
    </row>
    <row r="124" spans="1:12" ht="16.5" x14ac:dyDescent="0.25">
      <c r="A124" s="13" t="s">
        <v>143</v>
      </c>
      <c r="B124" s="17">
        <v>429</v>
      </c>
      <c r="C124" s="19">
        <v>0</v>
      </c>
      <c r="D124" s="19">
        <v>55.230267400000002</v>
      </c>
      <c r="E124" s="20">
        <v>0.69541078216298047</v>
      </c>
      <c r="F124" s="20">
        <v>0.25191772569268878</v>
      </c>
      <c r="G124" s="21">
        <f t="shared" si="6"/>
        <v>5.2177993332723949</v>
      </c>
      <c r="H124" s="19">
        <v>0</v>
      </c>
      <c r="I124" s="19">
        <v>55.230267400000002</v>
      </c>
      <c r="J124" s="20">
        <v>0.65367995295898662</v>
      </c>
      <c r="K124" s="20">
        <v>0.24182871919003618</v>
      </c>
      <c r="L124" s="21">
        <f t="shared" si="7"/>
        <v>5.0088326507645533</v>
      </c>
    </row>
    <row r="125" spans="1:12" ht="16.5" x14ac:dyDescent="0.25">
      <c r="A125" s="13" t="s">
        <v>144</v>
      </c>
      <c r="B125" s="17">
        <v>429</v>
      </c>
      <c r="C125" s="19">
        <v>0</v>
      </c>
      <c r="D125" s="19">
        <v>534.97623820000001</v>
      </c>
      <c r="E125" s="20">
        <v>0.25853204463980639</v>
      </c>
      <c r="F125" s="20">
        <v>0.19287809350343593</v>
      </c>
      <c r="G125" s="21">
        <f t="shared" si="6"/>
        <v>3.9949518634221559</v>
      </c>
      <c r="H125" s="19">
        <v>0</v>
      </c>
      <c r="I125" s="19">
        <v>534.97623820000001</v>
      </c>
      <c r="J125" s="20">
        <v>0.25853204463980639</v>
      </c>
      <c r="K125" s="20">
        <v>0.19287809350343593</v>
      </c>
      <c r="L125" s="21">
        <f t="shared" si="7"/>
        <v>3.9949518634221559</v>
      </c>
    </row>
    <row r="126" spans="1:12" ht="16.5" x14ac:dyDescent="0.25">
      <c r="A126" s="13" t="s">
        <v>145</v>
      </c>
      <c r="B126" s="17">
        <v>429</v>
      </c>
      <c r="C126" s="19">
        <v>0</v>
      </c>
      <c r="D126" s="19">
        <v>67.679986600000007</v>
      </c>
      <c r="E126" s="20">
        <v>0.23102682968454435</v>
      </c>
      <c r="F126" s="20">
        <v>0.21492174050194532</v>
      </c>
      <c r="G126" s="21">
        <f t="shared" si="6"/>
        <v>4.4515268277103974</v>
      </c>
      <c r="H126" s="19">
        <v>0</v>
      </c>
      <c r="I126" s="19">
        <v>67.679986600000007</v>
      </c>
      <c r="J126" s="20">
        <v>0.23102682968454435</v>
      </c>
      <c r="K126" s="20">
        <v>0.21492174050194532</v>
      </c>
      <c r="L126" s="21">
        <f t="shared" si="7"/>
        <v>4.4515268277103974</v>
      </c>
    </row>
    <row r="127" spans="1:12" ht="16.5" x14ac:dyDescent="0.25">
      <c r="A127" s="13" t="s">
        <v>146</v>
      </c>
      <c r="B127" s="17">
        <v>429</v>
      </c>
      <c r="C127" s="19">
        <v>0</v>
      </c>
      <c r="D127" s="19">
        <v>233.5046619</v>
      </c>
      <c r="E127" s="20">
        <v>1.347466955672858</v>
      </c>
      <c r="F127" s="20">
        <v>0.96368582084826593</v>
      </c>
      <c r="G127" s="21">
        <f t="shared" si="6"/>
        <v>19.960164453215668</v>
      </c>
      <c r="H127" s="19">
        <v>0</v>
      </c>
      <c r="I127" s="19">
        <v>233.5046619</v>
      </c>
      <c r="J127" s="20">
        <v>1.347466955672858</v>
      </c>
      <c r="K127" s="20">
        <v>0.96368582084826593</v>
      </c>
      <c r="L127" s="21">
        <f t="shared" si="7"/>
        <v>19.960164453215668</v>
      </c>
    </row>
    <row r="128" spans="1:12" ht="16.5" x14ac:dyDescent="0.25">
      <c r="A128" s="13" t="s">
        <v>147</v>
      </c>
      <c r="B128" s="17">
        <v>429</v>
      </c>
      <c r="C128" s="19">
        <v>0</v>
      </c>
      <c r="D128" s="19">
        <v>81.197447600000004</v>
      </c>
      <c r="E128" s="20">
        <v>0.83812206761271457</v>
      </c>
      <c r="F128" s="20">
        <v>0.34802838424597549</v>
      </c>
      <c r="G128" s="21">
        <f t="shared" si="6"/>
        <v>7.2084735851170887</v>
      </c>
      <c r="H128" s="19">
        <v>0</v>
      </c>
      <c r="I128" s="19">
        <v>81.197447600000004</v>
      </c>
      <c r="J128" s="20">
        <v>0.83812206761271457</v>
      </c>
      <c r="K128" s="20">
        <v>0.34802838424597549</v>
      </c>
      <c r="L128" s="21">
        <f t="shared" si="7"/>
        <v>7.2084735851170887</v>
      </c>
    </row>
    <row r="129" spans="1:12" ht="16.5" x14ac:dyDescent="0.25">
      <c r="A129" s="13" t="s">
        <v>148</v>
      </c>
      <c r="B129" s="17">
        <v>429</v>
      </c>
      <c r="C129" s="19">
        <v>0</v>
      </c>
      <c r="D129" s="19">
        <v>1.2215621000000001</v>
      </c>
      <c r="E129" s="20">
        <v>9.0533436289619903E-3</v>
      </c>
      <c r="F129" s="20">
        <v>7.7409638338106516E-3</v>
      </c>
      <c r="G129" s="21">
        <f t="shared" si="6"/>
        <v>0.16033328270125444</v>
      </c>
      <c r="H129" s="19">
        <v>0</v>
      </c>
      <c r="I129" s="19">
        <v>1.2215621000000001</v>
      </c>
      <c r="J129" s="20">
        <v>9.0533436289619903E-3</v>
      </c>
      <c r="K129" s="20">
        <v>7.7409638338106516E-3</v>
      </c>
      <c r="L129" s="21">
        <f t="shared" si="7"/>
        <v>0.16033328270125444</v>
      </c>
    </row>
    <row r="130" spans="1:12" ht="33" x14ac:dyDescent="0.25">
      <c r="A130" s="13" t="s">
        <v>149</v>
      </c>
      <c r="B130" s="17">
        <v>429</v>
      </c>
      <c r="C130" s="19">
        <v>0</v>
      </c>
      <c r="D130" s="19">
        <v>576.77572799999996</v>
      </c>
      <c r="E130" s="20">
        <v>2.4918906676339434</v>
      </c>
      <c r="F130" s="20">
        <v>2.2534500882742319</v>
      </c>
      <c r="G130" s="21">
        <f t="shared" si="6"/>
        <v>46.674168464443035</v>
      </c>
      <c r="H130" s="19">
        <v>0</v>
      </c>
      <c r="I130" s="19">
        <v>576.77572799999996</v>
      </c>
      <c r="J130" s="20">
        <v>2.4918906676339434</v>
      </c>
      <c r="K130" s="20">
        <v>2.2534500882742319</v>
      </c>
      <c r="L130" s="21">
        <f t="shared" si="7"/>
        <v>46.674168464443035</v>
      </c>
    </row>
    <row r="131" spans="1:12" ht="16.5" x14ac:dyDescent="0.25">
      <c r="A131" s="13" t="s">
        <v>150</v>
      </c>
      <c r="B131" s="17">
        <v>429</v>
      </c>
      <c r="C131" s="19">
        <v>0</v>
      </c>
      <c r="D131" s="19">
        <v>28.436807200000001</v>
      </c>
      <c r="E131" s="20">
        <v>0.75077547303971837</v>
      </c>
      <c r="F131" s="20">
        <v>0.14974775875530708</v>
      </c>
      <c r="G131" s="21">
        <f t="shared" si="6"/>
        <v>3.1016227764204261</v>
      </c>
      <c r="H131" s="19">
        <v>0</v>
      </c>
      <c r="I131" s="19">
        <v>96.685144500000007</v>
      </c>
      <c r="J131" s="20">
        <v>2.5526366083350429</v>
      </c>
      <c r="K131" s="20">
        <v>0.509142379768044</v>
      </c>
      <c r="L131" s="21">
        <f t="shared" si="7"/>
        <v>10.545517439829446</v>
      </c>
    </row>
    <row r="132" spans="1:12" ht="16.5" x14ac:dyDescent="0.25">
      <c r="A132" s="13" t="s">
        <v>151</v>
      </c>
      <c r="B132" s="17">
        <v>429</v>
      </c>
      <c r="C132" s="19">
        <v>0</v>
      </c>
      <c r="D132" s="19">
        <v>33.443641</v>
      </c>
      <c r="E132" s="20">
        <v>0.33498705372868576</v>
      </c>
      <c r="F132" s="20">
        <v>0.17012523738668572</v>
      </c>
      <c r="G132" s="21">
        <f t="shared" si="6"/>
        <v>3.5236875363503612</v>
      </c>
      <c r="H132" s="19">
        <v>0</v>
      </c>
      <c r="I132" s="19">
        <v>33.443641</v>
      </c>
      <c r="J132" s="20">
        <v>0.33498705372868576</v>
      </c>
      <c r="K132" s="20">
        <v>0.17012523738668572</v>
      </c>
      <c r="L132" s="21">
        <f t="shared" si="7"/>
        <v>3.5236875363503612</v>
      </c>
    </row>
    <row r="133" spans="1:12" ht="16.5" x14ac:dyDescent="0.25">
      <c r="A133" s="13" t="s">
        <v>152</v>
      </c>
      <c r="B133" s="17">
        <v>429</v>
      </c>
      <c r="C133" s="19">
        <v>0</v>
      </c>
      <c r="D133" s="19">
        <v>82.160706000000005</v>
      </c>
      <c r="E133" s="20">
        <v>0.79852254550311907</v>
      </c>
      <c r="F133" s="20">
        <v>0.44101148205292345</v>
      </c>
      <c r="G133" s="21">
        <f t="shared" si="6"/>
        <v>9.1343688130477521</v>
      </c>
      <c r="H133" s="19">
        <v>0</v>
      </c>
      <c r="I133" s="19">
        <v>65.728564800000001</v>
      </c>
      <c r="J133" s="20">
        <v>0.63881803640249535</v>
      </c>
      <c r="K133" s="20">
        <v>0.35280918564233882</v>
      </c>
      <c r="L133" s="21">
        <f t="shared" si="7"/>
        <v>7.3074950504382024</v>
      </c>
    </row>
    <row r="134" spans="1:12" ht="16.5" x14ac:dyDescent="0.25">
      <c r="A134" s="13" t="s">
        <v>153</v>
      </c>
      <c r="B134" s="17">
        <v>429</v>
      </c>
      <c r="C134" s="19">
        <v>0</v>
      </c>
      <c r="D134" s="19">
        <v>34.965660100000001</v>
      </c>
      <c r="E134" s="20">
        <v>0.3472904454933784</v>
      </c>
      <c r="F134" s="20">
        <v>0.17159927692162405</v>
      </c>
      <c r="G134" s="21">
        <f t="shared" si="6"/>
        <v>3.5542183077816687</v>
      </c>
      <c r="H134" s="19">
        <v>0</v>
      </c>
      <c r="I134" s="19">
        <v>34.965660100000001</v>
      </c>
      <c r="J134" s="20">
        <v>0.3472904454933784</v>
      </c>
      <c r="K134" s="20">
        <v>0.17159927692162405</v>
      </c>
      <c r="L134" s="21">
        <f t="shared" si="7"/>
        <v>3.5542183077816687</v>
      </c>
    </row>
    <row r="135" spans="1:12" ht="16.5" x14ac:dyDescent="0.25">
      <c r="A135" s="13" t="s">
        <v>154</v>
      </c>
      <c r="B135" s="17">
        <v>429</v>
      </c>
      <c r="C135" s="19">
        <v>0</v>
      </c>
      <c r="D135" s="19">
        <v>16.935146400000001</v>
      </c>
      <c r="E135" s="20">
        <v>0.12543231777930389</v>
      </c>
      <c r="F135" s="20">
        <v>6.0123225235271451E-2</v>
      </c>
      <c r="G135" s="21">
        <f t="shared" si="6"/>
        <v>1.2452911905432067</v>
      </c>
      <c r="H135" s="19">
        <v>0</v>
      </c>
      <c r="I135" s="19">
        <v>16.935146400000001</v>
      </c>
      <c r="J135" s="20">
        <v>0.12543231777930389</v>
      </c>
      <c r="K135" s="20">
        <v>6.0123225235271451E-2</v>
      </c>
      <c r="L135" s="21">
        <f t="shared" si="7"/>
        <v>1.2452911905432067</v>
      </c>
    </row>
    <row r="136" spans="1:12" ht="16.5" x14ac:dyDescent="0.25">
      <c r="A136" s="13" t="s">
        <v>155</v>
      </c>
      <c r="B136" s="17">
        <v>429</v>
      </c>
      <c r="C136" s="19">
        <v>0</v>
      </c>
      <c r="D136" s="19">
        <v>111.9786975</v>
      </c>
      <c r="E136" s="20">
        <v>0.62362018006397479</v>
      </c>
      <c r="F136" s="20">
        <v>0.36918067969628293</v>
      </c>
      <c r="G136" s="21">
        <f t="shared" si="6"/>
        <v>7.6465865952052789</v>
      </c>
      <c r="H136" s="19">
        <v>0</v>
      </c>
      <c r="I136" s="19">
        <v>111.9786975</v>
      </c>
      <c r="J136" s="20">
        <v>0.62362018006397479</v>
      </c>
      <c r="K136" s="20">
        <v>0.36918067969628293</v>
      </c>
      <c r="L136" s="21">
        <f t="shared" si="7"/>
        <v>7.6465865952052789</v>
      </c>
    </row>
    <row r="137" spans="1:12" ht="16.5" x14ac:dyDescent="0.25">
      <c r="A137" s="13" t="s">
        <v>156</v>
      </c>
      <c r="B137" s="17">
        <v>429</v>
      </c>
      <c r="C137" s="19">
        <v>0</v>
      </c>
      <c r="D137" s="19">
        <v>17.0916514</v>
      </c>
      <c r="E137" s="20">
        <v>8.2409623770786783E-2</v>
      </c>
      <c r="F137" s="20">
        <v>5.4853579452562827E-2</v>
      </c>
      <c r="G137" s="21">
        <f t="shared" si="6"/>
        <v>1.1361446262195007</v>
      </c>
      <c r="H137" s="19">
        <v>0</v>
      </c>
      <c r="I137" s="19">
        <v>111.0957343</v>
      </c>
      <c r="J137" s="20">
        <v>0.53566255451011402</v>
      </c>
      <c r="K137" s="20">
        <v>0.35654826644165827</v>
      </c>
      <c r="L137" s="21">
        <f t="shared" si="7"/>
        <v>7.3849400704267536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29.375" style="2" customWidth="1"/>
    <col min="2" max="12" width="8.75" style="2" customWidth="1"/>
    <col min="13" max="16384" width="9" style="2"/>
  </cols>
  <sheetData>
    <row r="1" spans="1:12" ht="16.5" customHeight="1" x14ac:dyDescent="0.25">
      <c r="A1" s="15" t="s">
        <v>179</v>
      </c>
      <c r="B1" s="16"/>
      <c r="C1" s="16"/>
      <c r="D1" s="16"/>
      <c r="E1" s="16"/>
      <c r="F1" s="16"/>
      <c r="G1" s="16"/>
      <c r="H1" s="16"/>
      <c r="I1" s="16"/>
      <c r="J1" s="16"/>
      <c r="K1" s="42" t="s">
        <v>169</v>
      </c>
      <c r="L1" s="43"/>
    </row>
    <row r="2" spans="1:12" ht="16.5" x14ac:dyDescent="0.25">
      <c r="A2" s="1" t="s">
        <v>20</v>
      </c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73.679731200000006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60.530508500000003</v>
      </c>
      <c r="C4" s="1" t="s">
        <v>9</v>
      </c>
      <c r="D4" s="18">
        <v>31.2</v>
      </c>
      <c r="E4" s="1" t="s">
        <v>10</v>
      </c>
      <c r="F4" s="18">
        <v>107.2</v>
      </c>
      <c r="G4" s="1" t="s">
        <v>11</v>
      </c>
      <c r="H4" s="19">
        <v>10.3589234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893</v>
      </c>
      <c r="C7" s="19">
        <v>0</v>
      </c>
      <c r="D7" s="19">
        <v>859.12806020000005</v>
      </c>
      <c r="E7" s="20">
        <v>112.29989556057413</v>
      </c>
      <c r="F7" s="20">
        <v>5.2805234288647291</v>
      </c>
      <c r="G7" s="21">
        <f>F7*SQRT(B7)</f>
        <v>157.79843922146651</v>
      </c>
      <c r="H7" s="19">
        <v>0</v>
      </c>
      <c r="I7" s="19">
        <v>2147.8200000000002</v>
      </c>
      <c r="J7" s="20">
        <v>280.74973890143514</v>
      </c>
      <c r="K7" s="20">
        <v>13.201308572161823</v>
      </c>
      <c r="L7" s="21">
        <f>K7*SQRT(B7)</f>
        <v>394.49609805366629</v>
      </c>
    </row>
    <row r="8" spans="1:12" ht="16.5" x14ac:dyDescent="0.25">
      <c r="A8" s="13" t="s">
        <v>27</v>
      </c>
      <c r="B8" s="17">
        <v>893</v>
      </c>
      <c r="C8" s="19">
        <v>0</v>
      </c>
      <c r="D8" s="19">
        <v>227.66068229999999</v>
      </c>
      <c r="E8" s="20">
        <v>3.476814011405001</v>
      </c>
      <c r="F8" s="20">
        <v>1.0028967003844844</v>
      </c>
      <c r="G8" s="21">
        <f t="shared" ref="G8:G56" si="0">F8*SQRT(B8)</f>
        <v>29.969667998434399</v>
      </c>
      <c r="H8" s="19">
        <v>0</v>
      </c>
      <c r="I8" s="19">
        <v>569.15170579999995</v>
      </c>
      <c r="J8" s="20">
        <v>8.692035028512505</v>
      </c>
      <c r="K8" s="20">
        <v>2.5072417509612106</v>
      </c>
      <c r="L8" s="21">
        <f t="shared" ref="L8:L56" si="1">K8*SQRT(B8)</f>
        <v>74.924169996085993</v>
      </c>
    </row>
    <row r="9" spans="1:12" ht="16.5" x14ac:dyDescent="0.25">
      <c r="A9" s="13" t="s">
        <v>28</v>
      </c>
      <c r="B9" s="17">
        <v>893</v>
      </c>
      <c r="C9" s="19">
        <v>0</v>
      </c>
      <c r="D9" s="19">
        <v>242.56837719999999</v>
      </c>
      <c r="E9" s="20">
        <v>2.9020457716614074</v>
      </c>
      <c r="F9" s="20">
        <v>0.743650176705555</v>
      </c>
      <c r="G9" s="21">
        <f t="shared" si="0"/>
        <v>22.222576756208614</v>
      </c>
      <c r="H9" s="19">
        <v>0</v>
      </c>
      <c r="I9" s="19">
        <v>606.42094299999997</v>
      </c>
      <c r="J9" s="20">
        <v>7.2551144291535152</v>
      </c>
      <c r="K9" s="20">
        <v>1.8591254417638876</v>
      </c>
      <c r="L9" s="21">
        <f t="shared" si="1"/>
        <v>55.55644189052154</v>
      </c>
    </row>
    <row r="10" spans="1:12" ht="16.5" x14ac:dyDescent="0.25">
      <c r="A10" s="13" t="s">
        <v>29</v>
      </c>
      <c r="B10" s="17">
        <v>893</v>
      </c>
      <c r="C10" s="19">
        <v>0</v>
      </c>
      <c r="D10" s="19">
        <v>211.78042859999999</v>
      </c>
      <c r="E10" s="20">
        <v>2.2621443732093871</v>
      </c>
      <c r="F10" s="20">
        <v>0.81066635000079534</v>
      </c>
      <c r="G10" s="21">
        <f t="shared" si="0"/>
        <v>24.225228139360947</v>
      </c>
      <c r="H10" s="19">
        <v>0</v>
      </c>
      <c r="I10" s="19">
        <v>529.45107150000001</v>
      </c>
      <c r="J10" s="20">
        <v>5.6553609330234664</v>
      </c>
      <c r="K10" s="20">
        <v>2.0266658750019886</v>
      </c>
      <c r="L10" s="21">
        <f t="shared" si="1"/>
        <v>60.563070348402377</v>
      </c>
    </row>
    <row r="11" spans="1:12" ht="16.5" x14ac:dyDescent="0.25">
      <c r="A11" s="13" t="s">
        <v>30</v>
      </c>
      <c r="B11" s="17">
        <v>893</v>
      </c>
      <c r="C11" s="19">
        <v>0</v>
      </c>
      <c r="D11" s="19">
        <v>227.12737279999999</v>
      </c>
      <c r="E11" s="20">
        <v>1.3161800032233444</v>
      </c>
      <c r="F11" s="20">
        <v>0.48942773678110363</v>
      </c>
      <c r="G11" s="21">
        <f t="shared" si="0"/>
        <v>14.62562073933586</v>
      </c>
      <c r="H11" s="19">
        <v>0</v>
      </c>
      <c r="I11" s="19">
        <v>567.8184321</v>
      </c>
      <c r="J11" s="20">
        <v>3.2904500080583614</v>
      </c>
      <c r="K11" s="20">
        <v>1.2235693419527591</v>
      </c>
      <c r="L11" s="21">
        <f t="shared" si="1"/>
        <v>36.564051848339652</v>
      </c>
    </row>
    <row r="12" spans="1:12" ht="16.5" x14ac:dyDescent="0.25">
      <c r="A12" s="13" t="s">
        <v>31</v>
      </c>
      <c r="B12" s="17">
        <v>893</v>
      </c>
      <c r="C12" s="19">
        <v>0</v>
      </c>
      <c r="D12" s="19">
        <v>242.8167053</v>
      </c>
      <c r="E12" s="20">
        <v>0.84883594681108687</v>
      </c>
      <c r="F12" s="20">
        <v>0.19750074884098612</v>
      </c>
      <c r="G12" s="21">
        <f t="shared" si="0"/>
        <v>5.9019357327004158</v>
      </c>
      <c r="H12" s="19">
        <v>0</v>
      </c>
      <c r="I12" s="19">
        <v>791.58245929999998</v>
      </c>
      <c r="J12" s="20">
        <v>2.7367317049910778</v>
      </c>
      <c r="K12" s="20">
        <v>0.62788097179443569</v>
      </c>
      <c r="L12" s="21">
        <f t="shared" si="1"/>
        <v>18.763033381204163</v>
      </c>
    </row>
    <row r="13" spans="1:12" ht="16.5" x14ac:dyDescent="0.25">
      <c r="A13" s="13" t="s">
        <v>32</v>
      </c>
      <c r="B13" s="17">
        <v>893</v>
      </c>
      <c r="C13" s="19">
        <v>0</v>
      </c>
      <c r="D13" s="19">
        <v>555.88499999999999</v>
      </c>
      <c r="E13" s="20">
        <v>1.6275710252521656</v>
      </c>
      <c r="F13" s="20">
        <v>0.69178556422560034</v>
      </c>
      <c r="G13" s="21">
        <f t="shared" si="0"/>
        <v>20.672701064828043</v>
      </c>
      <c r="H13" s="19">
        <v>0</v>
      </c>
      <c r="I13" s="19">
        <v>555.88499999999999</v>
      </c>
      <c r="J13" s="20">
        <v>1.6275710252521656</v>
      </c>
      <c r="K13" s="20">
        <v>0.69178556422560034</v>
      </c>
      <c r="L13" s="21">
        <f t="shared" si="1"/>
        <v>20.672701064828043</v>
      </c>
    </row>
    <row r="14" spans="1:12" ht="16.5" x14ac:dyDescent="0.25">
      <c r="A14" s="13" t="s">
        <v>33</v>
      </c>
      <c r="B14" s="17">
        <v>893</v>
      </c>
      <c r="C14" s="19">
        <v>0</v>
      </c>
      <c r="D14" s="19">
        <v>175.51475500000001</v>
      </c>
      <c r="E14" s="20">
        <v>2.4454915016975587</v>
      </c>
      <c r="F14" s="20">
        <v>0.70353341656041113</v>
      </c>
      <c r="G14" s="21">
        <f t="shared" si="0"/>
        <v>21.023763376663283</v>
      </c>
      <c r="H14" s="19">
        <v>0</v>
      </c>
      <c r="I14" s="19">
        <v>1053.0899999999999</v>
      </c>
      <c r="J14" s="20">
        <v>13.271820928108545</v>
      </c>
      <c r="K14" s="20">
        <v>3.9274634953839569</v>
      </c>
      <c r="L14" s="21">
        <f t="shared" si="1"/>
        <v>117.36480635294039</v>
      </c>
    </row>
    <row r="15" spans="1:12" ht="16.5" x14ac:dyDescent="0.25">
      <c r="A15" s="13" t="s">
        <v>34</v>
      </c>
      <c r="B15" s="17">
        <v>893</v>
      </c>
      <c r="C15" s="19">
        <v>0</v>
      </c>
      <c r="D15" s="19">
        <v>289.54595169999999</v>
      </c>
      <c r="E15" s="20">
        <v>3.0403765847057498</v>
      </c>
      <c r="F15" s="20">
        <v>1.0834049080148052</v>
      </c>
      <c r="G15" s="21">
        <f t="shared" si="0"/>
        <v>32.375503268312876</v>
      </c>
      <c r="H15" s="19">
        <v>0</v>
      </c>
      <c r="I15" s="19">
        <v>289.54595169999999</v>
      </c>
      <c r="J15" s="20">
        <v>3.0403765847057498</v>
      </c>
      <c r="K15" s="20">
        <v>1.0834049080148052</v>
      </c>
      <c r="L15" s="21">
        <f t="shared" si="1"/>
        <v>32.375503268312876</v>
      </c>
    </row>
    <row r="16" spans="1:12" ht="16.5" x14ac:dyDescent="0.25">
      <c r="A16" s="13" t="s">
        <v>35</v>
      </c>
      <c r="B16" s="17">
        <v>893</v>
      </c>
      <c r="C16" s="19">
        <v>0</v>
      </c>
      <c r="D16" s="19">
        <v>445.5</v>
      </c>
      <c r="E16" s="20">
        <v>0.72202040354132158</v>
      </c>
      <c r="F16" s="20">
        <v>0.57513264898684413</v>
      </c>
      <c r="G16" s="21">
        <f t="shared" si="0"/>
        <v>17.186749680787454</v>
      </c>
      <c r="H16" s="19">
        <v>0</v>
      </c>
      <c r="I16" s="19">
        <v>445.5</v>
      </c>
      <c r="J16" s="20">
        <v>0.72202040354132158</v>
      </c>
      <c r="K16" s="20">
        <v>0.57513264898684413</v>
      </c>
      <c r="L16" s="21">
        <f t="shared" si="1"/>
        <v>17.186749680787454</v>
      </c>
    </row>
    <row r="17" spans="1:12" ht="16.5" x14ac:dyDescent="0.25">
      <c r="A17" s="13" t="s">
        <v>36</v>
      </c>
      <c r="B17" s="17">
        <v>893</v>
      </c>
      <c r="C17" s="19">
        <v>0</v>
      </c>
      <c r="D17" s="19">
        <v>337.15229119999998</v>
      </c>
      <c r="E17" s="20">
        <v>5.3756568683740635</v>
      </c>
      <c r="F17" s="20">
        <v>1.067125804995545</v>
      </c>
      <c r="G17" s="21">
        <f t="shared" si="0"/>
        <v>31.889033113796962</v>
      </c>
      <c r="H17" s="19">
        <v>0</v>
      </c>
      <c r="I17" s="19">
        <v>337.15229119999998</v>
      </c>
      <c r="J17" s="20">
        <v>5.3756568683740635</v>
      </c>
      <c r="K17" s="20">
        <v>1.067125804995545</v>
      </c>
      <c r="L17" s="21">
        <f t="shared" si="1"/>
        <v>31.889033113796962</v>
      </c>
    </row>
    <row r="18" spans="1:12" ht="16.5" x14ac:dyDescent="0.25">
      <c r="A18" s="13" t="s">
        <v>37</v>
      </c>
      <c r="B18" s="17">
        <v>893</v>
      </c>
      <c r="C18" s="19">
        <v>0</v>
      </c>
      <c r="D18" s="19">
        <v>968.92690119999997</v>
      </c>
      <c r="E18" s="20">
        <v>16.392507456589893</v>
      </c>
      <c r="F18" s="20">
        <v>2.4662779018656247</v>
      </c>
      <c r="G18" s="21">
        <f t="shared" si="0"/>
        <v>73.700042967986263</v>
      </c>
      <c r="H18" s="19">
        <v>0</v>
      </c>
      <c r="I18" s="19">
        <v>1133.3499999999999</v>
      </c>
      <c r="J18" s="20">
        <v>32.678913724828504</v>
      </c>
      <c r="K18" s="20">
        <v>3.6932937824392678</v>
      </c>
      <c r="L18" s="21">
        <f t="shared" si="1"/>
        <v>110.36708809387093</v>
      </c>
    </row>
    <row r="19" spans="1:12" ht="16.5" x14ac:dyDescent="0.25">
      <c r="A19" s="13" t="s">
        <v>38</v>
      </c>
      <c r="B19" s="17">
        <v>893</v>
      </c>
      <c r="C19" s="19">
        <v>0</v>
      </c>
      <c r="D19" s="19">
        <v>221</v>
      </c>
      <c r="E19" s="20">
        <v>2.2915978408265159</v>
      </c>
      <c r="F19" s="20">
        <v>0.63904390714810555</v>
      </c>
      <c r="G19" s="21">
        <f t="shared" si="0"/>
        <v>19.096616557127682</v>
      </c>
      <c r="H19" s="19">
        <v>0</v>
      </c>
      <c r="I19" s="19">
        <v>221</v>
      </c>
      <c r="J19" s="20">
        <v>2.0811879921636587</v>
      </c>
      <c r="K19" s="20">
        <v>0.6105015127796859</v>
      </c>
      <c r="L19" s="21">
        <f t="shared" si="1"/>
        <v>18.243681172282979</v>
      </c>
    </row>
    <row r="20" spans="1:12" ht="16.5" x14ac:dyDescent="0.25">
      <c r="A20" s="13" t="s">
        <v>39</v>
      </c>
      <c r="B20" s="17">
        <v>893</v>
      </c>
      <c r="C20" s="19">
        <v>0</v>
      </c>
      <c r="D20" s="19">
        <v>200</v>
      </c>
      <c r="E20" s="20">
        <v>1.5863091465571904</v>
      </c>
      <c r="F20" s="20">
        <v>0.47693295604428143</v>
      </c>
      <c r="G20" s="21">
        <f t="shared" si="0"/>
        <v>14.252237887191431</v>
      </c>
      <c r="H20" s="19">
        <v>0</v>
      </c>
      <c r="I20" s="19">
        <v>395.01</v>
      </c>
      <c r="J20" s="20">
        <v>1.64606649553023</v>
      </c>
      <c r="K20" s="20">
        <v>0.48392033934351047</v>
      </c>
      <c r="L20" s="21">
        <f t="shared" si="1"/>
        <v>14.461042600154808</v>
      </c>
    </row>
    <row r="21" spans="1:12" ht="16.5" x14ac:dyDescent="0.25">
      <c r="A21" s="13" t="s">
        <v>40</v>
      </c>
      <c r="B21" s="17">
        <v>893</v>
      </c>
      <c r="C21" s="19">
        <v>0</v>
      </c>
      <c r="D21" s="19">
        <v>685.77300000000002</v>
      </c>
      <c r="E21" s="20">
        <v>7.6960514885708378</v>
      </c>
      <c r="F21" s="20">
        <v>1.462025480449382</v>
      </c>
      <c r="G21" s="21">
        <f t="shared" si="0"/>
        <v>43.689861814802512</v>
      </c>
      <c r="H21" s="19">
        <v>0</v>
      </c>
      <c r="I21" s="19">
        <v>685.77300000000002</v>
      </c>
      <c r="J21" s="20">
        <v>7.6960514885708378</v>
      </c>
      <c r="K21" s="20">
        <v>1.462025480449382</v>
      </c>
      <c r="L21" s="21">
        <f t="shared" si="1"/>
        <v>43.689861814802512</v>
      </c>
    </row>
    <row r="22" spans="1:12" ht="16.5" x14ac:dyDescent="0.25">
      <c r="A22" s="13" t="s">
        <v>41</v>
      </c>
      <c r="B22" s="17">
        <v>893</v>
      </c>
      <c r="C22" s="19">
        <v>0</v>
      </c>
      <c r="D22" s="19">
        <v>174.436824</v>
      </c>
      <c r="E22" s="20">
        <v>1.7724439827811747</v>
      </c>
      <c r="F22" s="20">
        <v>0.52481374474316422</v>
      </c>
      <c r="G22" s="21">
        <f t="shared" si="0"/>
        <v>15.683064551850491</v>
      </c>
      <c r="H22" s="19">
        <v>0</v>
      </c>
      <c r="I22" s="19">
        <v>174.436824</v>
      </c>
      <c r="J22" s="20">
        <v>1.7724439827811747</v>
      </c>
      <c r="K22" s="20">
        <v>0.52481374474316422</v>
      </c>
      <c r="L22" s="21">
        <f t="shared" si="1"/>
        <v>15.683064551850491</v>
      </c>
    </row>
    <row r="23" spans="1:12" ht="16.5" x14ac:dyDescent="0.25">
      <c r="A23" s="13" t="s">
        <v>42</v>
      </c>
      <c r="B23" s="17">
        <v>893</v>
      </c>
      <c r="C23" s="19">
        <v>0</v>
      </c>
      <c r="D23" s="19">
        <v>93.2137587</v>
      </c>
      <c r="E23" s="20">
        <v>1.4042267809029245</v>
      </c>
      <c r="F23" s="20">
        <v>0.29795797320912032</v>
      </c>
      <c r="G23" s="21">
        <f t="shared" si="0"/>
        <v>8.9039095762707507</v>
      </c>
      <c r="H23" s="19">
        <v>0</v>
      </c>
      <c r="I23" s="19">
        <v>93.2137587</v>
      </c>
      <c r="J23" s="20">
        <v>1.4042267809029245</v>
      </c>
      <c r="K23" s="20">
        <v>0.29795797320912032</v>
      </c>
      <c r="L23" s="21">
        <f t="shared" si="1"/>
        <v>8.9039095762707507</v>
      </c>
    </row>
    <row r="24" spans="1:12" ht="16.5" x14ac:dyDescent="0.25">
      <c r="A24" s="13" t="s">
        <v>43</v>
      </c>
      <c r="B24" s="17">
        <v>893</v>
      </c>
      <c r="C24" s="19">
        <v>0</v>
      </c>
      <c r="D24" s="19">
        <v>70.702416700000001</v>
      </c>
      <c r="E24" s="20">
        <v>0.32131473770471025</v>
      </c>
      <c r="F24" s="20">
        <v>8.4859116435955464E-2</v>
      </c>
      <c r="G24" s="21">
        <f t="shared" si="0"/>
        <v>2.5358539371513307</v>
      </c>
      <c r="H24" s="19">
        <v>0</v>
      </c>
      <c r="I24" s="19">
        <v>424.21450010000001</v>
      </c>
      <c r="J24" s="20">
        <v>1.9278884262282616</v>
      </c>
      <c r="K24" s="20">
        <v>0.5091546986157327</v>
      </c>
      <c r="L24" s="21">
        <f t="shared" si="1"/>
        <v>15.215123622907981</v>
      </c>
    </row>
    <row r="25" spans="1:12" ht="16.5" x14ac:dyDescent="0.25">
      <c r="A25" s="13" t="s">
        <v>44</v>
      </c>
      <c r="B25" s="17">
        <v>893</v>
      </c>
      <c r="C25" s="19">
        <v>0</v>
      </c>
      <c r="D25" s="19">
        <v>82.219499999999996</v>
      </c>
      <c r="E25" s="20">
        <v>0.36809313495609408</v>
      </c>
      <c r="F25" s="20">
        <v>0.15267015436929821</v>
      </c>
      <c r="G25" s="21">
        <f t="shared" si="0"/>
        <v>4.5622583442177831</v>
      </c>
      <c r="H25" s="19">
        <v>0</v>
      </c>
      <c r="I25" s="19">
        <v>328.87799999999999</v>
      </c>
      <c r="J25" s="20">
        <v>1.4723725398243763</v>
      </c>
      <c r="K25" s="20">
        <v>0.61068061747719282</v>
      </c>
      <c r="L25" s="21">
        <f t="shared" si="1"/>
        <v>18.249033376871132</v>
      </c>
    </row>
    <row r="26" spans="1:12" ht="16.5" x14ac:dyDescent="0.25">
      <c r="A26" s="13" t="s">
        <v>45</v>
      </c>
      <c r="B26" s="17">
        <v>893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893</v>
      </c>
      <c r="C27" s="19">
        <v>0</v>
      </c>
      <c r="D27" s="19">
        <v>1108.0999999999999</v>
      </c>
      <c r="E27" s="20">
        <v>34.740113996366901</v>
      </c>
      <c r="F27" s="20">
        <v>5.1091878183103754</v>
      </c>
      <c r="G27" s="21">
        <f t="shared" si="0"/>
        <v>152.67839907909246</v>
      </c>
      <c r="H27" s="19">
        <v>0</v>
      </c>
      <c r="I27" s="19">
        <v>1108.0999999999999</v>
      </c>
      <c r="J27" s="20">
        <v>34.740113996366901</v>
      </c>
      <c r="K27" s="20">
        <v>5.1091878183103754</v>
      </c>
      <c r="L27" s="21">
        <f t="shared" si="1"/>
        <v>152.67839907909246</v>
      </c>
    </row>
    <row r="28" spans="1:12" ht="16.5" x14ac:dyDescent="0.25">
      <c r="A28" s="13" t="s">
        <v>47</v>
      </c>
      <c r="B28" s="17">
        <v>893</v>
      </c>
      <c r="C28" s="19">
        <v>0</v>
      </c>
      <c r="D28" s="19">
        <v>1525.79</v>
      </c>
      <c r="E28" s="20">
        <v>19.293794525785607</v>
      </c>
      <c r="F28" s="20">
        <v>4.2066725064052273</v>
      </c>
      <c r="G28" s="21">
        <f t="shared" si="0"/>
        <v>125.70843871235556</v>
      </c>
      <c r="H28" s="19">
        <v>0</v>
      </c>
      <c r="I28" s="19">
        <v>1144.3499999999999</v>
      </c>
      <c r="J28" s="20">
        <v>14.991931024687927</v>
      </c>
      <c r="K28" s="20">
        <v>3.224806010539369</v>
      </c>
      <c r="L28" s="21">
        <f t="shared" si="1"/>
        <v>96.367218536235029</v>
      </c>
    </row>
    <row r="29" spans="1:12" ht="16.5" x14ac:dyDescent="0.25">
      <c r="A29" s="13" t="s">
        <v>48</v>
      </c>
      <c r="B29" s="17">
        <v>893</v>
      </c>
      <c r="C29" s="19">
        <v>0</v>
      </c>
      <c r="D29" s="19">
        <v>743.82038639999996</v>
      </c>
      <c r="E29" s="20">
        <v>5.0129104719169941</v>
      </c>
      <c r="F29" s="20">
        <v>1.1817228683506762</v>
      </c>
      <c r="G29" s="21">
        <f t="shared" si="0"/>
        <v>35.313549258911571</v>
      </c>
      <c r="H29" s="19">
        <v>0</v>
      </c>
      <c r="I29" s="19">
        <v>557.86528980000003</v>
      </c>
      <c r="J29" s="20">
        <v>3.75968285393775</v>
      </c>
      <c r="K29" s="20">
        <v>0.88629215126300753</v>
      </c>
      <c r="L29" s="21">
        <f t="shared" si="1"/>
        <v>26.485161944183691</v>
      </c>
    </row>
    <row r="30" spans="1:12" ht="16.5" x14ac:dyDescent="0.25">
      <c r="A30" s="13" t="s">
        <v>49</v>
      </c>
      <c r="B30" s="17">
        <v>893</v>
      </c>
      <c r="C30" s="19">
        <v>0</v>
      </c>
      <c r="D30" s="19">
        <v>384.3702452</v>
      </c>
      <c r="E30" s="20">
        <v>3.4625152309377234</v>
      </c>
      <c r="F30" s="20">
        <v>0.94405814224717333</v>
      </c>
      <c r="G30" s="21">
        <f t="shared" si="0"/>
        <v>28.211389152561477</v>
      </c>
      <c r="H30" s="19">
        <v>0</v>
      </c>
      <c r="I30" s="19">
        <v>288.2776839</v>
      </c>
      <c r="J30" s="20">
        <v>2.6432085708937665</v>
      </c>
      <c r="K30" s="20">
        <v>0.7128058851581387</v>
      </c>
      <c r="L30" s="21">
        <f t="shared" si="1"/>
        <v>21.3008535348952</v>
      </c>
    </row>
    <row r="31" spans="1:12" ht="16.5" x14ac:dyDescent="0.25">
      <c r="A31" s="13" t="s">
        <v>50</v>
      </c>
      <c r="B31" s="17">
        <v>893</v>
      </c>
      <c r="C31" s="19">
        <v>0</v>
      </c>
      <c r="D31" s="19">
        <v>261.26245949999998</v>
      </c>
      <c r="E31" s="20">
        <v>1.0797740988363849</v>
      </c>
      <c r="F31" s="20">
        <v>0.28373392588245111</v>
      </c>
      <c r="G31" s="21">
        <f t="shared" si="0"/>
        <v>8.4788508680200732</v>
      </c>
      <c r="H31" s="19">
        <v>0</v>
      </c>
      <c r="I31" s="19">
        <v>261.26245949999998</v>
      </c>
      <c r="J31" s="20">
        <v>1.0797740988363849</v>
      </c>
      <c r="K31" s="20">
        <v>0.28373392588245111</v>
      </c>
      <c r="L31" s="21">
        <f t="shared" si="1"/>
        <v>8.4788508680200732</v>
      </c>
    </row>
    <row r="32" spans="1:12" ht="16.5" x14ac:dyDescent="0.25">
      <c r="A32" s="13" t="s">
        <v>51</v>
      </c>
      <c r="B32" s="17">
        <v>893</v>
      </c>
      <c r="C32" s="19">
        <v>0</v>
      </c>
      <c r="D32" s="19">
        <v>660.52818739999998</v>
      </c>
      <c r="E32" s="20">
        <v>5.3872590218299861</v>
      </c>
      <c r="F32" s="20">
        <v>1.0030935457951249</v>
      </c>
      <c r="G32" s="21">
        <f t="shared" si="0"/>
        <v>29.975550350626456</v>
      </c>
      <c r="H32" s="19">
        <v>0</v>
      </c>
      <c r="I32" s="19">
        <v>524.14576220000004</v>
      </c>
      <c r="J32" s="20">
        <v>4.8983270652489388</v>
      </c>
      <c r="K32" s="20">
        <v>0.92135450836921873</v>
      </c>
      <c r="L32" s="21">
        <f t="shared" si="1"/>
        <v>27.532934063997072</v>
      </c>
    </row>
    <row r="33" spans="1:12" ht="16.5" x14ac:dyDescent="0.25">
      <c r="A33" s="13" t="s">
        <v>52</v>
      </c>
      <c r="B33" s="17">
        <v>893</v>
      </c>
      <c r="C33" s="19">
        <v>0</v>
      </c>
      <c r="D33" s="19">
        <v>65.712776099999999</v>
      </c>
      <c r="E33" s="20">
        <v>1.6759277385050804</v>
      </c>
      <c r="F33" s="20">
        <v>0.27265942416707117</v>
      </c>
      <c r="G33" s="21">
        <f t="shared" si="0"/>
        <v>8.1479103638477213</v>
      </c>
      <c r="H33" s="19">
        <v>0</v>
      </c>
      <c r="I33" s="19">
        <v>65.712776099999999</v>
      </c>
      <c r="J33" s="20">
        <v>1.6759277385050804</v>
      </c>
      <c r="K33" s="20">
        <v>0.27265942416707117</v>
      </c>
      <c r="L33" s="21">
        <f t="shared" si="1"/>
        <v>8.1479103638477213</v>
      </c>
    </row>
    <row r="34" spans="1:12" ht="16.5" x14ac:dyDescent="0.25">
      <c r="A34" s="13" t="s">
        <v>53</v>
      </c>
      <c r="B34" s="17">
        <v>893</v>
      </c>
      <c r="C34" s="19">
        <v>0</v>
      </c>
      <c r="D34" s="19">
        <v>2.5716285999999999</v>
      </c>
      <c r="E34" s="20">
        <v>5.7818405960022813E-3</v>
      </c>
      <c r="F34" s="20">
        <v>2.179979253267887E-3</v>
      </c>
      <c r="G34" s="21">
        <f t="shared" si="0"/>
        <v>6.5144550220243472E-2</v>
      </c>
      <c r="H34" s="19">
        <v>0</v>
      </c>
      <c r="I34" s="19">
        <v>2.5716285999999999</v>
      </c>
      <c r="J34" s="20">
        <v>5.7818405960022813E-3</v>
      </c>
      <c r="K34" s="20">
        <v>2.179979253267887E-3</v>
      </c>
      <c r="L34" s="21">
        <f t="shared" si="1"/>
        <v>6.5144550220243472E-2</v>
      </c>
    </row>
    <row r="35" spans="1:12" ht="16.5" x14ac:dyDescent="0.25">
      <c r="A35" s="13" t="s">
        <v>54</v>
      </c>
      <c r="B35" s="17">
        <v>893</v>
      </c>
      <c r="C35" s="19">
        <v>0</v>
      </c>
      <c r="D35" s="19">
        <v>153.82050469999999</v>
      </c>
      <c r="E35" s="20">
        <v>2.2916474311783723</v>
      </c>
      <c r="F35" s="20">
        <v>0.24846483285227203</v>
      </c>
      <c r="G35" s="21">
        <f t="shared" si="0"/>
        <v>7.4249008367604867</v>
      </c>
      <c r="H35" s="19">
        <v>0</v>
      </c>
      <c r="I35" s="19">
        <v>153.82050469999999</v>
      </c>
      <c r="J35" s="20">
        <v>2.2916474311783723</v>
      </c>
      <c r="K35" s="20">
        <v>0.24846483285227203</v>
      </c>
      <c r="L35" s="21">
        <f t="shared" si="1"/>
        <v>7.4249008367604867</v>
      </c>
    </row>
    <row r="36" spans="1:12" ht="16.5" x14ac:dyDescent="0.25">
      <c r="A36" s="13" t="s">
        <v>55</v>
      </c>
      <c r="B36" s="17">
        <v>893</v>
      </c>
      <c r="C36" s="19">
        <v>0</v>
      </c>
      <c r="D36" s="19">
        <v>79.598770599999995</v>
      </c>
      <c r="E36" s="20">
        <v>0.41094652240874147</v>
      </c>
      <c r="F36" s="20">
        <v>0.14261448661541648</v>
      </c>
      <c r="G36" s="21">
        <f t="shared" si="0"/>
        <v>4.2617637629006229</v>
      </c>
      <c r="H36" s="19">
        <v>0</v>
      </c>
      <c r="I36" s="19">
        <v>79.598770599999995</v>
      </c>
      <c r="J36" s="20">
        <v>0.41094652240874147</v>
      </c>
      <c r="K36" s="20">
        <v>0.14261448661541648</v>
      </c>
      <c r="L36" s="21">
        <f t="shared" si="1"/>
        <v>4.2617637629006229</v>
      </c>
    </row>
    <row r="37" spans="1:12" ht="16.5" x14ac:dyDescent="0.25">
      <c r="A37" s="13" t="s">
        <v>56</v>
      </c>
      <c r="B37" s="17">
        <v>893</v>
      </c>
      <c r="C37" s="19">
        <v>0</v>
      </c>
      <c r="D37" s="19">
        <v>47.026217899999999</v>
      </c>
      <c r="E37" s="20">
        <v>0.31793317185464925</v>
      </c>
      <c r="F37" s="20">
        <v>8.3652086767310049E-2</v>
      </c>
      <c r="G37" s="21">
        <f t="shared" si="0"/>
        <v>2.4997841421069404</v>
      </c>
      <c r="H37" s="19">
        <v>0</v>
      </c>
      <c r="I37" s="19">
        <v>47.026217899999999</v>
      </c>
      <c r="J37" s="20">
        <v>0.31793317185464925</v>
      </c>
      <c r="K37" s="20">
        <v>8.3652086767310049E-2</v>
      </c>
      <c r="L37" s="21">
        <f t="shared" si="1"/>
        <v>2.4997841421069404</v>
      </c>
    </row>
    <row r="38" spans="1:12" ht="16.5" x14ac:dyDescent="0.25">
      <c r="A38" s="13" t="s">
        <v>57</v>
      </c>
      <c r="B38" s="17">
        <v>893</v>
      </c>
      <c r="C38" s="19">
        <v>0</v>
      </c>
      <c r="D38" s="19">
        <v>6.5836796</v>
      </c>
      <c r="E38" s="20">
        <v>5.1447028511590116E-2</v>
      </c>
      <c r="F38" s="20">
        <v>1.5206095521431717E-2</v>
      </c>
      <c r="G38" s="21">
        <f t="shared" si="0"/>
        <v>0.45440535815411198</v>
      </c>
      <c r="H38" s="19">
        <v>0</v>
      </c>
      <c r="I38" s="19">
        <v>6.5836796</v>
      </c>
      <c r="J38" s="20">
        <v>5.1447028511590116E-2</v>
      </c>
      <c r="K38" s="20">
        <v>1.5206095521431717E-2</v>
      </c>
      <c r="L38" s="21">
        <f t="shared" si="1"/>
        <v>0.45440535815411198</v>
      </c>
    </row>
    <row r="39" spans="1:12" ht="16.5" x14ac:dyDescent="0.25">
      <c r="A39" s="13" t="s">
        <v>58</v>
      </c>
      <c r="B39" s="17">
        <v>893</v>
      </c>
      <c r="C39" s="19">
        <v>0</v>
      </c>
      <c r="D39" s="19">
        <v>36.314103699999997</v>
      </c>
      <c r="E39" s="20">
        <v>0.39053034411001281</v>
      </c>
      <c r="F39" s="20">
        <v>8.9553233427886209E-2</v>
      </c>
      <c r="G39" s="21">
        <f t="shared" si="0"/>
        <v>2.67612873089633</v>
      </c>
      <c r="H39" s="19">
        <v>0</v>
      </c>
      <c r="I39" s="19">
        <v>36.314103699999997</v>
      </c>
      <c r="J39" s="20">
        <v>0.39053034411001281</v>
      </c>
      <c r="K39" s="20">
        <v>8.9553233427886209E-2</v>
      </c>
      <c r="L39" s="21">
        <f t="shared" si="1"/>
        <v>2.67612873089633</v>
      </c>
    </row>
    <row r="40" spans="1:12" ht="16.5" x14ac:dyDescent="0.25">
      <c r="A40" s="13" t="s">
        <v>59</v>
      </c>
      <c r="B40" s="17">
        <v>893</v>
      </c>
      <c r="C40" s="19">
        <v>0</v>
      </c>
      <c r="D40" s="19">
        <v>137.08588259999999</v>
      </c>
      <c r="E40" s="20">
        <v>3.6952162652425975</v>
      </c>
      <c r="F40" s="20">
        <v>0.59250703522699544</v>
      </c>
      <c r="G40" s="21">
        <f t="shared" si="0"/>
        <v>17.70595029944965</v>
      </c>
      <c r="H40" s="19">
        <v>0</v>
      </c>
      <c r="I40" s="19">
        <v>137.08588259999999</v>
      </c>
      <c r="J40" s="20">
        <v>3.6952162652425975</v>
      </c>
      <c r="K40" s="20">
        <v>0.59250703522699544</v>
      </c>
      <c r="L40" s="21">
        <f t="shared" si="1"/>
        <v>17.70595029944965</v>
      </c>
    </row>
    <row r="41" spans="1:12" ht="16.5" x14ac:dyDescent="0.25">
      <c r="A41" s="13" t="s">
        <v>60</v>
      </c>
      <c r="B41" s="17">
        <v>893</v>
      </c>
      <c r="C41" s="19">
        <v>0</v>
      </c>
      <c r="D41" s="19">
        <v>12.335270899999999</v>
      </c>
      <c r="E41" s="20">
        <v>0.2227486590971956</v>
      </c>
      <c r="F41" s="20">
        <v>4.0182642441277484E-2</v>
      </c>
      <c r="G41" s="21">
        <f t="shared" si="0"/>
        <v>1.2007821471575326</v>
      </c>
      <c r="H41" s="19">
        <v>0</v>
      </c>
      <c r="I41" s="19">
        <v>12.335270899999999</v>
      </c>
      <c r="J41" s="20">
        <v>0.2227486590971956</v>
      </c>
      <c r="K41" s="20">
        <v>4.0182642441277484E-2</v>
      </c>
      <c r="L41" s="21">
        <f t="shared" si="1"/>
        <v>1.2007821471575326</v>
      </c>
    </row>
    <row r="42" spans="1:12" ht="16.5" x14ac:dyDescent="0.25">
      <c r="A42" s="13" t="s">
        <v>61</v>
      </c>
      <c r="B42" s="17">
        <v>893</v>
      </c>
      <c r="C42" s="19">
        <v>0</v>
      </c>
      <c r="D42" s="19">
        <v>68.575831600000001</v>
      </c>
      <c r="E42" s="20">
        <v>0.27751811856470426</v>
      </c>
      <c r="F42" s="20">
        <v>0.12132591008844462</v>
      </c>
      <c r="G42" s="21">
        <f t="shared" si="0"/>
        <v>3.6255949825785683</v>
      </c>
      <c r="H42" s="19">
        <v>0</v>
      </c>
      <c r="I42" s="19">
        <v>68.575831600000001</v>
      </c>
      <c r="J42" s="20">
        <v>0.27751811856470426</v>
      </c>
      <c r="K42" s="20">
        <v>0.12132591008844462</v>
      </c>
      <c r="L42" s="21">
        <f t="shared" si="1"/>
        <v>3.6255949825785683</v>
      </c>
    </row>
    <row r="43" spans="1:12" ht="16.5" x14ac:dyDescent="0.25">
      <c r="A43" s="13" t="s">
        <v>62</v>
      </c>
      <c r="B43" s="17">
        <v>893</v>
      </c>
      <c r="C43" s="19">
        <v>0</v>
      </c>
      <c r="D43" s="19">
        <v>125.4731271</v>
      </c>
      <c r="E43" s="20">
        <v>1.3276253535718299</v>
      </c>
      <c r="F43" s="20">
        <v>0.19938866950256826</v>
      </c>
      <c r="G43" s="21">
        <f t="shared" si="0"/>
        <v>5.9583526651853971</v>
      </c>
      <c r="H43" s="19">
        <v>0</v>
      </c>
      <c r="I43" s="19">
        <v>125.4731271</v>
      </c>
      <c r="J43" s="20">
        <v>1.3276253535718299</v>
      </c>
      <c r="K43" s="20">
        <v>0.19938866950256826</v>
      </c>
      <c r="L43" s="21">
        <f t="shared" si="1"/>
        <v>5.9583526651853971</v>
      </c>
    </row>
    <row r="44" spans="1:12" ht="16.5" x14ac:dyDescent="0.25">
      <c r="A44" s="13" t="s">
        <v>63</v>
      </c>
      <c r="B44" s="17">
        <v>893</v>
      </c>
      <c r="C44" s="19">
        <v>0</v>
      </c>
      <c r="D44" s="19">
        <v>54.572332500000002</v>
      </c>
      <c r="E44" s="20">
        <v>0.4763972278770483</v>
      </c>
      <c r="F44" s="20">
        <v>9.8547297414507101E-2</v>
      </c>
      <c r="G44" s="21">
        <f t="shared" si="0"/>
        <v>2.9448992947364196</v>
      </c>
      <c r="H44" s="19">
        <v>0</v>
      </c>
      <c r="I44" s="19">
        <v>54.572332500000002</v>
      </c>
      <c r="J44" s="20">
        <v>0.4763972278770483</v>
      </c>
      <c r="K44" s="20">
        <v>9.8547297414507101E-2</v>
      </c>
      <c r="L44" s="21">
        <f t="shared" si="1"/>
        <v>2.9448992947364196</v>
      </c>
    </row>
    <row r="45" spans="1:12" ht="16.5" x14ac:dyDescent="0.25">
      <c r="A45" s="13" t="s">
        <v>64</v>
      </c>
      <c r="B45" s="17">
        <v>893</v>
      </c>
      <c r="C45" s="19">
        <v>0</v>
      </c>
      <c r="D45" s="19">
        <v>32.535071199999997</v>
      </c>
      <c r="E45" s="20">
        <v>0.14245629492325035</v>
      </c>
      <c r="F45" s="20">
        <v>4.1711710733489941E-2</v>
      </c>
      <c r="G45" s="21">
        <f t="shared" si="0"/>
        <v>1.2464754563956346</v>
      </c>
      <c r="H45" s="19">
        <v>0</v>
      </c>
      <c r="I45" s="19">
        <v>32.535071199999997</v>
      </c>
      <c r="J45" s="20">
        <v>0.14245629492325035</v>
      </c>
      <c r="K45" s="20">
        <v>4.1711710733489941E-2</v>
      </c>
      <c r="L45" s="21">
        <f t="shared" si="1"/>
        <v>1.2464754563956346</v>
      </c>
    </row>
    <row r="46" spans="1:12" ht="16.5" x14ac:dyDescent="0.25">
      <c r="A46" s="13" t="s">
        <v>65</v>
      </c>
      <c r="B46" s="17">
        <v>893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893</v>
      </c>
      <c r="C47" s="19">
        <v>0</v>
      </c>
      <c r="D47" s="19">
        <v>1.2246950000000001</v>
      </c>
      <c r="E47" s="20">
        <v>6.4354520300761381E-3</v>
      </c>
      <c r="F47" s="20">
        <v>1.5418573835737515E-3</v>
      </c>
      <c r="G47" s="21">
        <f t="shared" si="0"/>
        <v>4.6075487005715295E-2</v>
      </c>
      <c r="H47" s="19">
        <v>0</v>
      </c>
      <c r="I47" s="19">
        <v>1.2246950000000001</v>
      </c>
      <c r="J47" s="20">
        <v>6.4354520300761381E-3</v>
      </c>
      <c r="K47" s="20">
        <v>1.5418573835737515E-3</v>
      </c>
      <c r="L47" s="21">
        <f t="shared" si="1"/>
        <v>4.6075487005715295E-2</v>
      </c>
    </row>
    <row r="48" spans="1:12" ht="16.5" x14ac:dyDescent="0.25">
      <c r="A48" s="13" t="s">
        <v>67</v>
      </c>
      <c r="B48" s="17">
        <v>893</v>
      </c>
      <c r="C48" s="19">
        <v>0</v>
      </c>
      <c r="D48" s="19">
        <v>21.872332799999999</v>
      </c>
      <c r="E48" s="20">
        <v>9.7561636294019927E-2</v>
      </c>
      <c r="F48" s="20">
        <v>4.4122873796954953E-2</v>
      </c>
      <c r="G48" s="21">
        <f t="shared" si="0"/>
        <v>1.3185284968278457</v>
      </c>
      <c r="H48" s="19">
        <v>0</v>
      </c>
      <c r="I48" s="19">
        <v>21.872332799999999</v>
      </c>
      <c r="J48" s="20">
        <v>9.7561636294019927E-2</v>
      </c>
      <c r="K48" s="20">
        <v>4.4122873796954953E-2</v>
      </c>
      <c r="L48" s="21">
        <f t="shared" si="1"/>
        <v>1.3185284968278457</v>
      </c>
    </row>
    <row r="49" spans="1:12" ht="16.5" x14ac:dyDescent="0.25">
      <c r="A49" s="13" t="s">
        <v>68</v>
      </c>
      <c r="B49" s="17">
        <v>893</v>
      </c>
      <c r="C49" s="19">
        <v>0</v>
      </c>
      <c r="D49" s="19">
        <v>3.2930283999999999</v>
      </c>
      <c r="E49" s="20">
        <v>1.4412133476335853E-2</v>
      </c>
      <c r="F49" s="20">
        <v>5.5908087716003635E-3</v>
      </c>
      <c r="G49" s="21">
        <f t="shared" si="0"/>
        <v>0.16707072888300625</v>
      </c>
      <c r="H49" s="19">
        <v>0</v>
      </c>
      <c r="I49" s="19">
        <v>3.2930283999999999</v>
      </c>
      <c r="J49" s="20">
        <v>1.4412133476335853E-2</v>
      </c>
      <c r="K49" s="20">
        <v>5.5908087716003635E-3</v>
      </c>
      <c r="L49" s="21">
        <f t="shared" si="1"/>
        <v>0.16707072888300625</v>
      </c>
    </row>
    <row r="50" spans="1:12" ht="16.5" x14ac:dyDescent="0.25">
      <c r="A50" s="13" t="s">
        <v>69</v>
      </c>
      <c r="B50" s="17">
        <v>893</v>
      </c>
      <c r="C50" s="19">
        <v>0</v>
      </c>
      <c r="D50" s="19">
        <v>6.2929200000000005E-2</v>
      </c>
      <c r="E50" s="20">
        <v>1.4065405764150497E-4</v>
      </c>
      <c r="F50" s="20">
        <v>1.2428626746417473E-4</v>
      </c>
      <c r="G50" s="21">
        <f t="shared" si="0"/>
        <v>3.714059654636353E-3</v>
      </c>
      <c r="H50" s="19">
        <v>0</v>
      </c>
      <c r="I50" s="19">
        <v>6.2929200000000005E-2</v>
      </c>
      <c r="J50" s="20">
        <v>1.4065405764150497E-4</v>
      </c>
      <c r="K50" s="20">
        <v>1.2428626746417473E-4</v>
      </c>
      <c r="L50" s="21">
        <f t="shared" si="1"/>
        <v>3.714059654636353E-3</v>
      </c>
    </row>
    <row r="51" spans="1:12" ht="16.5" x14ac:dyDescent="0.25">
      <c r="A51" s="13" t="s">
        <v>70</v>
      </c>
      <c r="B51" s="17">
        <v>893</v>
      </c>
      <c r="C51" s="19">
        <v>0</v>
      </c>
      <c r="D51" s="19">
        <v>9.8208751000000003</v>
      </c>
      <c r="E51" s="20">
        <v>6.69288848813126E-2</v>
      </c>
      <c r="F51" s="20">
        <v>2.3049489804299803E-2</v>
      </c>
      <c r="G51" s="21">
        <f t="shared" si="0"/>
        <v>0.68879033773202636</v>
      </c>
      <c r="H51" s="19">
        <v>0</v>
      </c>
      <c r="I51" s="19">
        <v>9.8208751000000003</v>
      </c>
      <c r="J51" s="20">
        <v>6.69288848813126E-2</v>
      </c>
      <c r="K51" s="20">
        <v>2.3049489804299803E-2</v>
      </c>
      <c r="L51" s="21">
        <f t="shared" si="1"/>
        <v>0.68879033773202636</v>
      </c>
    </row>
    <row r="52" spans="1:12" ht="16.5" x14ac:dyDescent="0.25">
      <c r="A52" s="13" t="s">
        <v>71</v>
      </c>
      <c r="B52" s="17">
        <v>893</v>
      </c>
      <c r="C52" s="19">
        <v>0</v>
      </c>
      <c r="D52" s="19">
        <v>85.258468500000006</v>
      </c>
      <c r="E52" s="20">
        <v>1.8097755243743503</v>
      </c>
      <c r="F52" s="20">
        <v>0.38721338227512636</v>
      </c>
      <c r="G52" s="21">
        <f t="shared" si="0"/>
        <v>11.57113839031226</v>
      </c>
      <c r="H52" s="19">
        <v>0</v>
      </c>
      <c r="I52" s="19">
        <v>85.258468500000006</v>
      </c>
      <c r="J52" s="20">
        <v>1.8097755243743503</v>
      </c>
      <c r="K52" s="20">
        <v>0.38721338227512636</v>
      </c>
      <c r="L52" s="21">
        <f t="shared" si="1"/>
        <v>11.57113839031226</v>
      </c>
    </row>
    <row r="53" spans="1:12" ht="16.5" x14ac:dyDescent="0.25">
      <c r="A53" s="13" t="s">
        <v>72</v>
      </c>
      <c r="B53" s="17">
        <v>893</v>
      </c>
      <c r="C53" s="19">
        <v>0</v>
      </c>
      <c r="D53" s="19">
        <v>124.6714753</v>
      </c>
      <c r="E53" s="20">
        <v>1.0049383954419921</v>
      </c>
      <c r="F53" s="20">
        <v>0.38460018682907066</v>
      </c>
      <c r="G53" s="21">
        <f t="shared" si="0"/>
        <v>11.49304799485749</v>
      </c>
      <c r="H53" s="19">
        <v>0</v>
      </c>
      <c r="I53" s="19">
        <v>124.6714753</v>
      </c>
      <c r="J53" s="20">
        <v>0.96046426990164058</v>
      </c>
      <c r="K53" s="20">
        <v>0.36555394435496469</v>
      </c>
      <c r="L53" s="21">
        <f t="shared" si="1"/>
        <v>10.923887119816419</v>
      </c>
    </row>
    <row r="54" spans="1:12" ht="16.5" x14ac:dyDescent="0.25">
      <c r="A54" s="13" t="s">
        <v>73</v>
      </c>
      <c r="B54" s="17">
        <v>893</v>
      </c>
      <c r="C54" s="19">
        <v>0</v>
      </c>
      <c r="D54" s="19">
        <v>80.626560600000005</v>
      </c>
      <c r="E54" s="20">
        <v>0.54685629359565235</v>
      </c>
      <c r="F54" s="20">
        <v>0.18045018159424794</v>
      </c>
      <c r="G54" s="21">
        <f t="shared" si="0"/>
        <v>5.3924118312120388</v>
      </c>
      <c r="H54" s="19">
        <v>0</v>
      </c>
      <c r="I54" s="19">
        <v>64.161815099999998</v>
      </c>
      <c r="J54" s="20">
        <v>0.52386157577406356</v>
      </c>
      <c r="K54" s="20">
        <v>0.17080352381450628</v>
      </c>
      <c r="L54" s="21">
        <f t="shared" si="1"/>
        <v>5.1041397381414999</v>
      </c>
    </row>
    <row r="55" spans="1:12" ht="16.5" x14ac:dyDescent="0.25">
      <c r="A55" s="13" t="s">
        <v>74</v>
      </c>
      <c r="B55" s="17">
        <v>893</v>
      </c>
      <c r="C55" s="19">
        <v>0</v>
      </c>
      <c r="D55" s="19">
        <v>84.880972799999995</v>
      </c>
      <c r="E55" s="20">
        <v>2.1559665824785292</v>
      </c>
      <c r="F55" s="20">
        <v>0.51500442229415866</v>
      </c>
      <c r="G55" s="21">
        <f t="shared" si="0"/>
        <v>15.389931533291767</v>
      </c>
      <c r="H55" s="19">
        <v>0</v>
      </c>
      <c r="I55" s="19">
        <v>84.880972799999995</v>
      </c>
      <c r="J55" s="20">
        <v>2.1559665824785292</v>
      </c>
      <c r="K55" s="20">
        <v>0.51500442229415866</v>
      </c>
      <c r="L55" s="21">
        <f t="shared" si="1"/>
        <v>15.389931533291767</v>
      </c>
    </row>
    <row r="56" spans="1:12" ht="16.5" x14ac:dyDescent="0.25">
      <c r="A56" s="13" t="s">
        <v>75</v>
      </c>
      <c r="B56" s="17">
        <v>893</v>
      </c>
      <c r="C56" s="19">
        <v>0</v>
      </c>
      <c r="D56" s="19">
        <v>363.89119799999997</v>
      </c>
      <c r="E56" s="20">
        <v>1.1731567977507833</v>
      </c>
      <c r="F56" s="20">
        <v>0.68249903526671174</v>
      </c>
      <c r="G56" s="21">
        <f t="shared" si="0"/>
        <v>20.395190739338847</v>
      </c>
      <c r="H56" s="19">
        <v>0</v>
      </c>
      <c r="I56" s="19">
        <v>363.89119799999997</v>
      </c>
      <c r="J56" s="20">
        <v>1.0478390708533847</v>
      </c>
      <c r="K56" s="20">
        <v>0.6103026547222492</v>
      </c>
      <c r="L56" s="21">
        <f t="shared" si="1"/>
        <v>18.237738675954191</v>
      </c>
    </row>
    <row r="57" spans="1:12" ht="16.5" x14ac:dyDescent="0.25">
      <c r="A57" s="13" t="s">
        <v>76</v>
      </c>
      <c r="B57" s="17">
        <v>893</v>
      </c>
      <c r="C57" s="19">
        <v>0</v>
      </c>
      <c r="D57" s="19">
        <v>85.541662500000001</v>
      </c>
      <c r="E57" s="20">
        <v>1.4531211487382074</v>
      </c>
      <c r="F57" s="20">
        <v>0.29763835955454648</v>
      </c>
      <c r="G57" s="21">
        <f t="shared" ref="G57" si="2">F57*SQRT(B57)</f>
        <v>8.8943585276815256</v>
      </c>
      <c r="H57" s="19">
        <v>0</v>
      </c>
      <c r="I57" s="19">
        <v>85.541662500000001</v>
      </c>
      <c r="J57" s="20">
        <v>1.4434593617586011</v>
      </c>
      <c r="K57" s="20">
        <v>0.29641230374193511</v>
      </c>
      <c r="L57" s="21">
        <f t="shared" ref="L57" si="3">K57*SQRT(B57)</f>
        <v>8.8577201723679373</v>
      </c>
    </row>
    <row r="58" spans="1:12" ht="16.5" x14ac:dyDescent="0.25">
      <c r="A58" s="13" t="s">
        <v>77</v>
      </c>
      <c r="B58" s="17">
        <v>893</v>
      </c>
      <c r="C58" s="19">
        <v>0</v>
      </c>
      <c r="D58" s="19">
        <v>260.81068499999998</v>
      </c>
      <c r="E58" s="20">
        <v>4.0337042727847097</v>
      </c>
      <c r="F58" s="20">
        <v>0.85800849172573879</v>
      </c>
      <c r="G58" s="21">
        <f t="shared" ref="G58:G110" si="4">F58*SQRT(B58)</f>
        <v>25.639958359619367</v>
      </c>
      <c r="H58" s="19">
        <v>0</v>
      </c>
      <c r="I58" s="19">
        <v>260.81068499999998</v>
      </c>
      <c r="J58" s="20">
        <v>4.0337042727847097</v>
      </c>
      <c r="K58" s="20">
        <v>0.85800849172573879</v>
      </c>
      <c r="L58" s="21">
        <f t="shared" ref="L58:L110" si="5">K58*SQRT(B58)</f>
        <v>25.639958359619367</v>
      </c>
    </row>
    <row r="59" spans="1:12" ht="16.5" x14ac:dyDescent="0.25">
      <c r="A59" s="13" t="s">
        <v>78</v>
      </c>
      <c r="B59" s="17">
        <v>893</v>
      </c>
      <c r="C59" s="19">
        <v>0</v>
      </c>
      <c r="D59" s="19">
        <v>200.38469180000001</v>
      </c>
      <c r="E59" s="20">
        <v>0.94543251139494378</v>
      </c>
      <c r="F59" s="20">
        <v>0.31136751677577879</v>
      </c>
      <c r="G59" s="21">
        <f t="shared" si="4"/>
        <v>9.3046283826535277</v>
      </c>
      <c r="H59" s="19">
        <v>0</v>
      </c>
      <c r="I59" s="19">
        <v>200.38469180000001</v>
      </c>
      <c r="J59" s="20">
        <v>0.94543251139494378</v>
      </c>
      <c r="K59" s="20">
        <v>0.31136751677577879</v>
      </c>
      <c r="L59" s="21">
        <f t="shared" si="5"/>
        <v>9.3046283826535277</v>
      </c>
    </row>
    <row r="60" spans="1:12" ht="16.5" x14ac:dyDescent="0.25">
      <c r="A60" s="13" t="s">
        <v>79</v>
      </c>
      <c r="B60" s="17">
        <v>893</v>
      </c>
      <c r="C60" s="19">
        <v>0</v>
      </c>
      <c r="D60" s="19">
        <v>3.7149991999999998</v>
      </c>
      <c r="E60" s="20">
        <v>1.9997891103504836E-3</v>
      </c>
      <c r="F60" s="20">
        <v>1.984991424669074E-3</v>
      </c>
      <c r="G60" s="21">
        <f t="shared" si="4"/>
        <v>5.9317708348491649E-2</v>
      </c>
      <c r="H60" s="19">
        <v>0</v>
      </c>
      <c r="I60" s="19">
        <v>3.7149991999999998</v>
      </c>
      <c r="J60" s="20">
        <v>1.9997891103504836E-3</v>
      </c>
      <c r="K60" s="20">
        <v>1.984991424669074E-3</v>
      </c>
      <c r="L60" s="21">
        <f t="shared" si="5"/>
        <v>5.9317708348491649E-2</v>
      </c>
    </row>
    <row r="61" spans="1:12" ht="16.5" x14ac:dyDescent="0.25">
      <c r="A61" s="13" t="s">
        <v>80</v>
      </c>
      <c r="B61" s="17">
        <v>893</v>
      </c>
      <c r="C61" s="19">
        <v>0</v>
      </c>
      <c r="D61" s="19">
        <v>62.893304000000001</v>
      </c>
      <c r="E61" s="20">
        <v>0.70147540734031077</v>
      </c>
      <c r="F61" s="20">
        <v>0.1730648524074741</v>
      </c>
      <c r="G61" s="21">
        <f t="shared" si="4"/>
        <v>5.1717152592700781</v>
      </c>
      <c r="H61" s="19">
        <v>0</v>
      </c>
      <c r="I61" s="19">
        <v>52.201442299999997</v>
      </c>
      <c r="J61" s="20">
        <v>0.58332548758896019</v>
      </c>
      <c r="K61" s="20">
        <v>0.14394457156652588</v>
      </c>
      <c r="L61" s="21">
        <f t="shared" si="5"/>
        <v>4.3015108319449018</v>
      </c>
    </row>
    <row r="62" spans="1:12" ht="16.5" x14ac:dyDescent="0.25">
      <c r="A62" s="13" t="s">
        <v>81</v>
      </c>
      <c r="B62" s="17">
        <v>893</v>
      </c>
      <c r="C62" s="19">
        <v>0</v>
      </c>
      <c r="D62" s="19">
        <v>48.249922900000001</v>
      </c>
      <c r="E62" s="20">
        <v>0.11783951704700878</v>
      </c>
      <c r="F62" s="20">
        <v>6.7974929701288142E-2</v>
      </c>
      <c r="G62" s="21">
        <f t="shared" si="4"/>
        <v>2.0313020020741113</v>
      </c>
      <c r="H62" s="19">
        <v>0</v>
      </c>
      <c r="I62" s="19">
        <v>28.949953699999998</v>
      </c>
      <c r="J62" s="20">
        <v>7.3192907323984396E-2</v>
      </c>
      <c r="K62" s="20">
        <v>4.0624799194013093E-2</v>
      </c>
      <c r="L62" s="21">
        <f t="shared" si="5"/>
        <v>1.2139951640890589</v>
      </c>
    </row>
    <row r="63" spans="1:12" ht="16.5" x14ac:dyDescent="0.25">
      <c r="A63" s="13" t="s">
        <v>82</v>
      </c>
      <c r="B63" s="17">
        <v>893</v>
      </c>
      <c r="C63" s="19">
        <v>0</v>
      </c>
      <c r="D63" s="19">
        <v>984.90599999999995</v>
      </c>
      <c r="E63" s="20">
        <v>16.714669396035074</v>
      </c>
      <c r="F63" s="20">
        <v>3.3273789070258286</v>
      </c>
      <c r="G63" s="21">
        <f t="shared" si="4"/>
        <v>99.432415233121617</v>
      </c>
      <c r="H63" s="19">
        <v>0</v>
      </c>
      <c r="I63" s="19">
        <v>984.90599999999995</v>
      </c>
      <c r="J63" s="20">
        <v>16.714669396035074</v>
      </c>
      <c r="K63" s="20">
        <v>3.3273789070258286</v>
      </c>
      <c r="L63" s="21">
        <f t="shared" si="5"/>
        <v>99.432415233121617</v>
      </c>
    </row>
    <row r="64" spans="1:12" ht="16.5" x14ac:dyDescent="0.25">
      <c r="A64" s="13" t="s">
        <v>83</v>
      </c>
      <c r="B64" s="17">
        <v>893</v>
      </c>
      <c r="C64" s="19">
        <v>0</v>
      </c>
      <c r="D64" s="19">
        <v>729.31535459999998</v>
      </c>
      <c r="E64" s="20">
        <v>11.398798694416167</v>
      </c>
      <c r="F64" s="20">
        <v>2.8819629003622929</v>
      </c>
      <c r="G64" s="21">
        <f t="shared" si="4"/>
        <v>86.122001672306268</v>
      </c>
      <c r="H64" s="19">
        <v>0</v>
      </c>
      <c r="I64" s="19">
        <v>729.31535459999998</v>
      </c>
      <c r="J64" s="20">
        <v>11.398798694416167</v>
      </c>
      <c r="K64" s="20">
        <v>2.8819629003622929</v>
      </c>
      <c r="L64" s="21">
        <f t="shared" si="5"/>
        <v>86.122001672306268</v>
      </c>
    </row>
    <row r="65" spans="1:12" ht="16.5" x14ac:dyDescent="0.25">
      <c r="A65" s="13" t="s">
        <v>84</v>
      </c>
      <c r="B65" s="17">
        <v>893</v>
      </c>
      <c r="C65" s="19">
        <v>0</v>
      </c>
      <c r="D65" s="19">
        <v>1474.2</v>
      </c>
      <c r="E65" s="20">
        <v>10.676027086608443</v>
      </c>
      <c r="F65" s="20">
        <v>3.6411341944252547</v>
      </c>
      <c r="G65" s="21">
        <f t="shared" si="4"/>
        <v>108.80839761745816</v>
      </c>
      <c r="H65" s="19">
        <v>0</v>
      </c>
      <c r="I65" s="19">
        <v>1474.2</v>
      </c>
      <c r="J65" s="20">
        <v>10.676027086608443</v>
      </c>
      <c r="K65" s="20">
        <v>3.6411341944252547</v>
      </c>
      <c r="L65" s="21">
        <f t="shared" si="5"/>
        <v>108.80839761745816</v>
      </c>
    </row>
    <row r="66" spans="1:12" ht="16.5" x14ac:dyDescent="0.25">
      <c r="A66" s="13" t="s">
        <v>85</v>
      </c>
      <c r="B66" s="17">
        <v>893</v>
      </c>
      <c r="C66" s="19">
        <v>0</v>
      </c>
      <c r="D66" s="19">
        <v>206.8952175</v>
      </c>
      <c r="E66" s="20">
        <v>1.6828395964489127</v>
      </c>
      <c r="F66" s="20">
        <v>0.50273938956456998</v>
      </c>
      <c r="G66" s="21">
        <f t="shared" si="4"/>
        <v>15.023414265107732</v>
      </c>
      <c r="H66" s="19">
        <v>0</v>
      </c>
      <c r="I66" s="19">
        <v>206.8952175</v>
      </c>
      <c r="J66" s="20">
        <v>1.6828395964489127</v>
      </c>
      <c r="K66" s="20">
        <v>0.50273938956456998</v>
      </c>
      <c r="L66" s="21">
        <f t="shared" si="5"/>
        <v>15.023414265107732</v>
      </c>
    </row>
    <row r="67" spans="1:12" ht="16.5" x14ac:dyDescent="0.25">
      <c r="A67" s="13" t="s">
        <v>86</v>
      </c>
      <c r="B67" s="17">
        <v>893</v>
      </c>
      <c r="C67" s="19">
        <v>0</v>
      </c>
      <c r="D67" s="19">
        <v>370.83804029999999</v>
      </c>
      <c r="E67" s="20">
        <v>0.99512175127080527</v>
      </c>
      <c r="F67" s="20">
        <v>0.510170887660644</v>
      </c>
      <c r="G67" s="21">
        <f t="shared" si="4"/>
        <v>15.245490507441515</v>
      </c>
      <c r="H67" s="19">
        <v>0</v>
      </c>
      <c r="I67" s="19">
        <v>370.83804029999999</v>
      </c>
      <c r="J67" s="20">
        <v>0.99512175127080527</v>
      </c>
      <c r="K67" s="20">
        <v>0.510170887660644</v>
      </c>
      <c r="L67" s="21">
        <f t="shared" si="5"/>
        <v>15.245490507441515</v>
      </c>
    </row>
    <row r="68" spans="1:12" ht="16.5" x14ac:dyDescent="0.25">
      <c r="A68" s="13" t="s">
        <v>87</v>
      </c>
      <c r="B68" s="17">
        <v>893</v>
      </c>
      <c r="C68" s="19">
        <v>0</v>
      </c>
      <c r="D68" s="19">
        <v>487.98880000000003</v>
      </c>
      <c r="E68" s="20">
        <v>3.5580958214416927</v>
      </c>
      <c r="F68" s="20">
        <v>1.235715342727834</v>
      </c>
      <c r="G68" s="21">
        <f t="shared" si="4"/>
        <v>36.927012072057778</v>
      </c>
      <c r="H68" s="19">
        <v>0</v>
      </c>
      <c r="I68" s="19">
        <v>487.98880000000003</v>
      </c>
      <c r="J68" s="20">
        <v>3.5580958214416927</v>
      </c>
      <c r="K68" s="20">
        <v>1.235715342727834</v>
      </c>
      <c r="L68" s="21">
        <f t="shared" si="5"/>
        <v>36.927012072057778</v>
      </c>
    </row>
    <row r="69" spans="1:12" ht="16.5" x14ac:dyDescent="0.25">
      <c r="A69" s="13" t="s">
        <v>88</v>
      </c>
      <c r="B69" s="17">
        <v>893</v>
      </c>
      <c r="C69" s="19">
        <v>0</v>
      </c>
      <c r="D69" s="19">
        <v>799.59572730000002</v>
      </c>
      <c r="E69" s="20">
        <v>10.808009031821598</v>
      </c>
      <c r="F69" s="20">
        <v>2.1365293315318952</v>
      </c>
      <c r="G69" s="21">
        <f t="shared" si="4"/>
        <v>63.846131620913738</v>
      </c>
      <c r="H69" s="19">
        <v>0</v>
      </c>
      <c r="I69" s="19">
        <v>799.59572730000002</v>
      </c>
      <c r="J69" s="20">
        <v>10.808009031821598</v>
      </c>
      <c r="K69" s="20">
        <v>2.1365293315318952</v>
      </c>
      <c r="L69" s="21">
        <f t="shared" si="5"/>
        <v>63.846131620913738</v>
      </c>
    </row>
    <row r="70" spans="1:12" ht="16.5" x14ac:dyDescent="0.25">
      <c r="A70" s="13" t="s">
        <v>89</v>
      </c>
      <c r="B70" s="17">
        <v>893</v>
      </c>
      <c r="C70" s="19">
        <v>0</v>
      </c>
      <c r="D70" s="19">
        <v>487.55495089999999</v>
      </c>
      <c r="E70" s="20">
        <v>4.4290300008792975</v>
      </c>
      <c r="F70" s="20">
        <v>1.2537139549618388</v>
      </c>
      <c r="G70" s="21">
        <f t="shared" si="4"/>
        <v>37.464866502009421</v>
      </c>
      <c r="H70" s="19">
        <v>0</v>
      </c>
      <c r="I70" s="19">
        <v>487.55495089999999</v>
      </c>
      <c r="J70" s="20">
        <v>4.4290300008792975</v>
      </c>
      <c r="K70" s="20">
        <v>1.2537139549618388</v>
      </c>
      <c r="L70" s="21">
        <f t="shared" si="5"/>
        <v>37.464866502009421</v>
      </c>
    </row>
    <row r="71" spans="1:12" ht="16.5" x14ac:dyDescent="0.25">
      <c r="A71" s="13" t="s">
        <v>90</v>
      </c>
      <c r="B71" s="17">
        <v>893</v>
      </c>
      <c r="C71" s="19">
        <v>0</v>
      </c>
      <c r="D71" s="19">
        <v>434.55568899999997</v>
      </c>
      <c r="E71" s="20">
        <v>3.2264713438421597</v>
      </c>
      <c r="F71" s="20">
        <v>0.80930831817407345</v>
      </c>
      <c r="G71" s="21">
        <f t="shared" si="4"/>
        <v>24.18464593088169</v>
      </c>
      <c r="H71" s="19">
        <v>0</v>
      </c>
      <c r="I71" s="19">
        <v>434.55568899999997</v>
      </c>
      <c r="J71" s="20">
        <v>3.2264713438421597</v>
      </c>
      <c r="K71" s="20">
        <v>0.80930831817407345</v>
      </c>
      <c r="L71" s="21">
        <f t="shared" si="5"/>
        <v>24.18464593088169</v>
      </c>
    </row>
    <row r="72" spans="1:12" ht="16.5" x14ac:dyDescent="0.25">
      <c r="A72" s="13" t="s">
        <v>91</v>
      </c>
      <c r="B72" s="17">
        <v>893</v>
      </c>
      <c r="C72" s="19">
        <v>0</v>
      </c>
      <c r="D72" s="19">
        <v>248.37831199999999</v>
      </c>
      <c r="E72" s="20">
        <v>0.81991232849599616</v>
      </c>
      <c r="F72" s="20">
        <v>0.53687336238028627</v>
      </c>
      <c r="G72" s="21">
        <f t="shared" si="4"/>
        <v>16.043443379135546</v>
      </c>
      <c r="H72" s="19">
        <v>0</v>
      </c>
      <c r="I72" s="19">
        <v>248.37831199999999</v>
      </c>
      <c r="J72" s="20">
        <v>0.81991232849599616</v>
      </c>
      <c r="K72" s="20">
        <v>0.53687336238028627</v>
      </c>
      <c r="L72" s="21">
        <f t="shared" si="5"/>
        <v>16.043443379135546</v>
      </c>
    </row>
    <row r="73" spans="1:12" ht="16.5" x14ac:dyDescent="0.25">
      <c r="A73" s="13" t="s">
        <v>92</v>
      </c>
      <c r="B73" s="17">
        <v>893</v>
      </c>
      <c r="C73" s="19">
        <v>0</v>
      </c>
      <c r="D73" s="19">
        <v>805.26149220000002</v>
      </c>
      <c r="E73" s="20">
        <v>15.536445761031537</v>
      </c>
      <c r="F73" s="20">
        <v>2.3882562006075894</v>
      </c>
      <c r="G73" s="21">
        <f t="shared" si="4"/>
        <v>71.368512230593353</v>
      </c>
      <c r="H73" s="19">
        <v>0</v>
      </c>
      <c r="I73" s="19">
        <v>805.26149220000002</v>
      </c>
      <c r="J73" s="20">
        <v>15.536445761031537</v>
      </c>
      <c r="K73" s="20">
        <v>2.3882562006075894</v>
      </c>
      <c r="L73" s="21">
        <f t="shared" si="5"/>
        <v>71.368512230593353</v>
      </c>
    </row>
    <row r="74" spans="1:12" ht="16.5" x14ac:dyDescent="0.25">
      <c r="A74" s="13" t="s">
        <v>93</v>
      </c>
      <c r="B74" s="17">
        <v>893</v>
      </c>
      <c r="C74" s="19">
        <v>0</v>
      </c>
      <c r="D74" s="19">
        <v>819.39</v>
      </c>
      <c r="E74" s="20">
        <v>10.648509249480627</v>
      </c>
      <c r="F74" s="20">
        <v>3.0712053042888008</v>
      </c>
      <c r="G74" s="21">
        <f t="shared" si="4"/>
        <v>91.777152411887656</v>
      </c>
      <c r="H74" s="19">
        <v>0</v>
      </c>
      <c r="I74" s="19">
        <v>819.39</v>
      </c>
      <c r="J74" s="20">
        <v>10.648509249480627</v>
      </c>
      <c r="K74" s="20">
        <v>3.0712053042888008</v>
      </c>
      <c r="L74" s="21">
        <f t="shared" si="5"/>
        <v>91.777152411887656</v>
      </c>
    </row>
    <row r="75" spans="1:12" ht="16.5" x14ac:dyDescent="0.25">
      <c r="A75" s="13" t="s">
        <v>94</v>
      </c>
      <c r="B75" s="17">
        <v>893</v>
      </c>
      <c r="C75" s="19">
        <v>0</v>
      </c>
      <c r="D75" s="19">
        <v>697.08079999999995</v>
      </c>
      <c r="E75" s="20">
        <v>4.1460503890716991</v>
      </c>
      <c r="F75" s="20">
        <v>1.5446023150799952</v>
      </c>
      <c r="G75" s="21">
        <f t="shared" si="4"/>
        <v>46.157514083767332</v>
      </c>
      <c r="H75" s="19">
        <v>0</v>
      </c>
      <c r="I75" s="19">
        <v>697.08079999999995</v>
      </c>
      <c r="J75" s="20">
        <v>4.1460503890716991</v>
      </c>
      <c r="K75" s="20">
        <v>1.5446023150799952</v>
      </c>
      <c r="L75" s="21">
        <f t="shared" si="5"/>
        <v>46.157514083767332</v>
      </c>
    </row>
    <row r="76" spans="1:12" ht="16.5" x14ac:dyDescent="0.25">
      <c r="A76" s="13" t="s">
        <v>95</v>
      </c>
      <c r="B76" s="17">
        <v>893</v>
      </c>
      <c r="C76" s="19">
        <v>0</v>
      </c>
      <c r="D76" s="19">
        <v>256.8633648</v>
      </c>
      <c r="E76" s="20">
        <v>1.3507097130134702</v>
      </c>
      <c r="F76" s="20">
        <v>0.93560700947876674</v>
      </c>
      <c r="G76" s="21">
        <f t="shared" si="4"/>
        <v>27.958843059646089</v>
      </c>
      <c r="H76" s="19">
        <v>0</v>
      </c>
      <c r="I76" s="19">
        <v>256.8633648</v>
      </c>
      <c r="J76" s="20">
        <v>1.3507097130134702</v>
      </c>
      <c r="K76" s="20">
        <v>0.93560700947876674</v>
      </c>
      <c r="L76" s="21">
        <f t="shared" si="5"/>
        <v>27.958843059646089</v>
      </c>
    </row>
    <row r="77" spans="1:12" ht="16.5" x14ac:dyDescent="0.25">
      <c r="A77" s="13" t="s">
        <v>96</v>
      </c>
      <c r="B77" s="17">
        <v>893</v>
      </c>
      <c r="C77" s="19">
        <v>0</v>
      </c>
      <c r="D77" s="19">
        <v>533.91</v>
      </c>
      <c r="E77" s="20">
        <v>3.4531249063560794</v>
      </c>
      <c r="F77" s="20">
        <v>1.5689701727179752</v>
      </c>
      <c r="G77" s="21">
        <f t="shared" si="4"/>
        <v>46.885701346686233</v>
      </c>
      <c r="H77" s="19">
        <v>0</v>
      </c>
      <c r="I77" s="19">
        <v>533.91</v>
      </c>
      <c r="J77" s="20">
        <v>3.4531249063560794</v>
      </c>
      <c r="K77" s="20">
        <v>1.5689701727179752</v>
      </c>
      <c r="L77" s="21">
        <f t="shared" si="5"/>
        <v>46.885701346686233</v>
      </c>
    </row>
    <row r="78" spans="1:12" ht="16.5" x14ac:dyDescent="0.25">
      <c r="A78" s="13" t="s">
        <v>97</v>
      </c>
      <c r="B78" s="17">
        <v>893</v>
      </c>
      <c r="C78" s="19">
        <v>0</v>
      </c>
      <c r="D78" s="19">
        <v>681.50451740000005</v>
      </c>
      <c r="E78" s="20">
        <v>5.1278251909561243</v>
      </c>
      <c r="F78" s="20">
        <v>2.1168497668458355</v>
      </c>
      <c r="G78" s="21">
        <f t="shared" si="4"/>
        <v>63.258045111337218</v>
      </c>
      <c r="H78" s="19">
        <v>0</v>
      </c>
      <c r="I78" s="19">
        <v>681.50451740000005</v>
      </c>
      <c r="J78" s="20">
        <v>5.1278251909561243</v>
      </c>
      <c r="K78" s="20">
        <v>2.1168497668458355</v>
      </c>
      <c r="L78" s="21">
        <f t="shared" si="5"/>
        <v>63.258045111337218</v>
      </c>
    </row>
    <row r="79" spans="1:12" ht="16.5" x14ac:dyDescent="0.25">
      <c r="A79" s="13" t="s">
        <v>98</v>
      </c>
      <c r="B79" s="17">
        <v>893</v>
      </c>
      <c r="C79" s="19">
        <v>0</v>
      </c>
      <c r="D79" s="19">
        <v>264.68216640000003</v>
      </c>
      <c r="E79" s="20">
        <v>2.3103455312294043</v>
      </c>
      <c r="F79" s="20">
        <v>0.96266052641550959</v>
      </c>
      <c r="G79" s="21">
        <f t="shared" si="4"/>
        <v>28.767286162982028</v>
      </c>
      <c r="H79" s="19">
        <v>0</v>
      </c>
      <c r="I79" s="19">
        <v>264.68216640000003</v>
      </c>
      <c r="J79" s="20">
        <v>2.3103455312294043</v>
      </c>
      <c r="K79" s="20">
        <v>0.96266052641550959</v>
      </c>
      <c r="L79" s="21">
        <f t="shared" si="5"/>
        <v>28.767286162982028</v>
      </c>
    </row>
    <row r="80" spans="1:12" ht="16.5" x14ac:dyDescent="0.25">
      <c r="A80" s="13" t="s">
        <v>99</v>
      </c>
      <c r="B80" s="17">
        <v>893</v>
      </c>
      <c r="C80" s="19">
        <v>0</v>
      </c>
      <c r="D80" s="19">
        <v>400.59613439999998</v>
      </c>
      <c r="E80" s="20">
        <v>11.137402147382826</v>
      </c>
      <c r="F80" s="20">
        <v>2.85164871325594</v>
      </c>
      <c r="G80" s="21">
        <f t="shared" si="4"/>
        <v>85.216119617981505</v>
      </c>
      <c r="H80" s="19">
        <v>0</v>
      </c>
      <c r="I80" s="19">
        <v>400.59613439999998</v>
      </c>
      <c r="J80" s="20">
        <v>11.137402147382826</v>
      </c>
      <c r="K80" s="20">
        <v>2.85164871325594</v>
      </c>
      <c r="L80" s="21">
        <f t="shared" si="5"/>
        <v>85.216119617981505</v>
      </c>
    </row>
    <row r="81" spans="1:12" ht="16.5" x14ac:dyDescent="0.25">
      <c r="A81" s="13" t="s">
        <v>100</v>
      </c>
      <c r="B81" s="17">
        <v>893</v>
      </c>
      <c r="C81" s="19">
        <v>0</v>
      </c>
      <c r="D81" s="19">
        <v>312.32783990000001</v>
      </c>
      <c r="E81" s="20">
        <v>3.644262850074182</v>
      </c>
      <c r="F81" s="20">
        <v>1.1834620842775143</v>
      </c>
      <c r="G81" s="21">
        <f t="shared" si="4"/>
        <v>35.36552243210572</v>
      </c>
      <c r="H81" s="19">
        <v>0</v>
      </c>
      <c r="I81" s="19">
        <v>312.32783990000001</v>
      </c>
      <c r="J81" s="20">
        <v>3.644262850074182</v>
      </c>
      <c r="K81" s="20">
        <v>1.1834620842775143</v>
      </c>
      <c r="L81" s="21">
        <f t="shared" si="5"/>
        <v>35.36552243210572</v>
      </c>
    </row>
    <row r="82" spans="1:12" ht="16.5" x14ac:dyDescent="0.25">
      <c r="A82" s="13" t="s">
        <v>101</v>
      </c>
      <c r="B82" s="17">
        <v>893</v>
      </c>
      <c r="C82" s="19">
        <v>0</v>
      </c>
      <c r="D82" s="19">
        <v>476.70479999999998</v>
      </c>
      <c r="E82" s="20">
        <v>13.847351407398177</v>
      </c>
      <c r="F82" s="20">
        <v>3.436878337005782</v>
      </c>
      <c r="G82" s="21">
        <f t="shared" si="4"/>
        <v>102.70459826180135</v>
      </c>
      <c r="H82" s="19">
        <v>0</v>
      </c>
      <c r="I82" s="19">
        <v>476.70479999999998</v>
      </c>
      <c r="J82" s="20">
        <v>13.847351407398177</v>
      </c>
      <c r="K82" s="20">
        <v>3.436878337005782</v>
      </c>
      <c r="L82" s="21">
        <f t="shared" si="5"/>
        <v>102.70459826180135</v>
      </c>
    </row>
    <row r="83" spans="1:12" ht="16.5" x14ac:dyDescent="0.25">
      <c r="A83" s="13" t="s">
        <v>102</v>
      </c>
      <c r="B83" s="17">
        <v>893</v>
      </c>
      <c r="C83" s="19">
        <v>0</v>
      </c>
      <c r="D83" s="19">
        <v>1301.6199999999999</v>
      </c>
      <c r="E83" s="20">
        <v>15.09695996649492</v>
      </c>
      <c r="F83" s="20">
        <v>4.5451327062386486</v>
      </c>
      <c r="G83" s="21">
        <f t="shared" si="4"/>
        <v>135.82268060367161</v>
      </c>
      <c r="H83" s="19">
        <v>0</v>
      </c>
      <c r="I83" s="19">
        <v>1301.6199999999999</v>
      </c>
      <c r="J83" s="20">
        <v>15.09695996649492</v>
      </c>
      <c r="K83" s="20">
        <v>4.5451327062386486</v>
      </c>
      <c r="L83" s="21">
        <f t="shared" si="5"/>
        <v>135.82268060367161</v>
      </c>
    </row>
    <row r="84" spans="1:12" ht="16.5" x14ac:dyDescent="0.25">
      <c r="A84" s="13" t="s">
        <v>103</v>
      </c>
      <c r="B84" s="17">
        <v>893</v>
      </c>
      <c r="C84" s="19">
        <v>0</v>
      </c>
      <c r="D84" s="19">
        <v>910</v>
      </c>
      <c r="E84" s="20">
        <v>4.3670504511204165</v>
      </c>
      <c r="F84" s="20">
        <v>1.5948108632267481</v>
      </c>
      <c r="G84" s="21">
        <f t="shared" si="4"/>
        <v>47.657901429806778</v>
      </c>
      <c r="H84" s="19">
        <v>0</v>
      </c>
      <c r="I84" s="19">
        <v>910</v>
      </c>
      <c r="J84" s="20">
        <v>4.3670504511204165</v>
      </c>
      <c r="K84" s="20">
        <v>1.5948108632267481</v>
      </c>
      <c r="L84" s="21">
        <f t="shared" si="5"/>
        <v>47.657901429806778</v>
      </c>
    </row>
    <row r="85" spans="1:12" ht="16.5" x14ac:dyDescent="0.25">
      <c r="A85" s="13" t="s">
        <v>104</v>
      </c>
      <c r="B85" s="17">
        <v>893</v>
      </c>
      <c r="C85" s="19">
        <v>0</v>
      </c>
      <c r="D85" s="19">
        <v>902.62694409999995</v>
      </c>
      <c r="E85" s="20">
        <v>43.594878739664829</v>
      </c>
      <c r="F85" s="20">
        <v>5.0422388166860692</v>
      </c>
      <c r="G85" s="21">
        <f t="shared" si="4"/>
        <v>150.67775499407566</v>
      </c>
      <c r="H85" s="19">
        <v>0</v>
      </c>
      <c r="I85" s="19">
        <v>902.62694409999995</v>
      </c>
      <c r="J85" s="20">
        <v>43.594878739664829</v>
      </c>
      <c r="K85" s="20">
        <v>5.0422388166860692</v>
      </c>
      <c r="L85" s="21">
        <f t="shared" si="5"/>
        <v>150.67775499407566</v>
      </c>
    </row>
    <row r="86" spans="1:12" ht="16.5" x14ac:dyDescent="0.25">
      <c r="A86" s="13" t="s">
        <v>105</v>
      </c>
      <c r="B86" s="17">
        <v>893</v>
      </c>
      <c r="C86" s="19">
        <v>0</v>
      </c>
      <c r="D86" s="19">
        <v>1415.46</v>
      </c>
      <c r="E86" s="20">
        <v>15.335281241162411</v>
      </c>
      <c r="F86" s="20">
        <v>3.0735304168739828</v>
      </c>
      <c r="G86" s="21">
        <f t="shared" si="4"/>
        <v>91.846633996790843</v>
      </c>
      <c r="H86" s="19">
        <v>0</v>
      </c>
      <c r="I86" s="19">
        <v>1132.3699999999999</v>
      </c>
      <c r="J86" s="20">
        <v>12.270327735669026</v>
      </c>
      <c r="K86" s="20">
        <v>2.4587541704998879</v>
      </c>
      <c r="L86" s="21">
        <f t="shared" si="5"/>
        <v>73.475210509115783</v>
      </c>
    </row>
    <row r="87" spans="1:12" ht="16.5" x14ac:dyDescent="0.25">
      <c r="A87" s="13" t="s">
        <v>106</v>
      </c>
      <c r="B87" s="17">
        <v>893</v>
      </c>
      <c r="C87" s="19">
        <v>0</v>
      </c>
      <c r="D87" s="19">
        <v>520.21023890000004</v>
      </c>
      <c r="E87" s="20">
        <v>8.8887296329020433</v>
      </c>
      <c r="F87" s="20">
        <v>1.6505160911430377</v>
      </c>
      <c r="G87" s="21">
        <f t="shared" si="4"/>
        <v>49.322546637821006</v>
      </c>
      <c r="H87" s="19">
        <v>0</v>
      </c>
      <c r="I87" s="19">
        <v>520.21023890000004</v>
      </c>
      <c r="J87" s="20">
        <v>8.8887296329020433</v>
      </c>
      <c r="K87" s="20">
        <v>1.6505160911430377</v>
      </c>
      <c r="L87" s="21">
        <f t="shared" si="5"/>
        <v>49.322546637821006</v>
      </c>
    </row>
    <row r="88" spans="1:12" ht="16.5" x14ac:dyDescent="0.25">
      <c r="A88" s="13" t="s">
        <v>107</v>
      </c>
      <c r="B88" s="17">
        <v>893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893</v>
      </c>
      <c r="C89" s="19">
        <v>0</v>
      </c>
      <c r="D89" s="19">
        <v>1228.6600000000001</v>
      </c>
      <c r="E89" s="20">
        <v>49.361588247766811</v>
      </c>
      <c r="F89" s="20">
        <v>7.285086067075655</v>
      </c>
      <c r="G89" s="21">
        <f t="shared" si="4"/>
        <v>217.70099621085097</v>
      </c>
      <c r="H89" s="19">
        <v>0</v>
      </c>
      <c r="I89" s="19">
        <v>1228.6600000000001</v>
      </c>
      <c r="J89" s="20">
        <v>49.361588247766811</v>
      </c>
      <c r="K89" s="20">
        <v>7.285086067075655</v>
      </c>
      <c r="L89" s="21">
        <f t="shared" si="5"/>
        <v>217.70099621085097</v>
      </c>
    </row>
    <row r="90" spans="1:12" ht="16.5" x14ac:dyDescent="0.25">
      <c r="A90" s="13" t="s">
        <v>109</v>
      </c>
      <c r="B90" s="17">
        <v>893</v>
      </c>
      <c r="C90" s="19">
        <v>0</v>
      </c>
      <c r="D90" s="19">
        <v>2415.2600000000002</v>
      </c>
      <c r="E90" s="20">
        <v>35.743553039565889</v>
      </c>
      <c r="F90" s="20">
        <v>5.4780266836694134</v>
      </c>
      <c r="G90" s="21">
        <f t="shared" si="4"/>
        <v>163.70044984014473</v>
      </c>
      <c r="H90" s="19">
        <v>0</v>
      </c>
      <c r="I90" s="19">
        <v>2415.2600000000002</v>
      </c>
      <c r="J90" s="20">
        <v>30.361973376261528</v>
      </c>
      <c r="K90" s="20">
        <v>4.7560297769932349</v>
      </c>
      <c r="L90" s="21">
        <f t="shared" si="5"/>
        <v>142.12494003870032</v>
      </c>
    </row>
    <row r="91" spans="1:12" ht="16.5" x14ac:dyDescent="0.25">
      <c r="A91" s="13" t="s">
        <v>110</v>
      </c>
      <c r="B91" s="17">
        <v>893</v>
      </c>
      <c r="C91" s="19">
        <v>0</v>
      </c>
      <c r="D91" s="19">
        <v>1460.68</v>
      </c>
      <c r="E91" s="20">
        <v>28.844750173702963</v>
      </c>
      <c r="F91" s="20">
        <v>5.767923636877252</v>
      </c>
      <c r="G91" s="21">
        <f t="shared" si="4"/>
        <v>172.36347110451402</v>
      </c>
      <c r="H91" s="19">
        <v>0</v>
      </c>
      <c r="I91" s="19">
        <v>1168.55</v>
      </c>
      <c r="J91" s="20">
        <v>23.108514620397742</v>
      </c>
      <c r="K91" s="20">
        <v>4.6156310653432744</v>
      </c>
      <c r="L91" s="21">
        <f t="shared" si="5"/>
        <v>137.92939051306712</v>
      </c>
    </row>
    <row r="92" spans="1:12" ht="16.5" x14ac:dyDescent="0.25">
      <c r="A92" s="13" t="s">
        <v>111</v>
      </c>
      <c r="B92" s="17">
        <v>893</v>
      </c>
      <c r="C92" s="19">
        <v>0</v>
      </c>
      <c r="D92" s="19">
        <v>420.22032819999998</v>
      </c>
      <c r="E92" s="20">
        <v>8.6140930117863981</v>
      </c>
      <c r="F92" s="20">
        <v>0.82121706312151055</v>
      </c>
      <c r="G92" s="21">
        <f t="shared" si="4"/>
        <v>24.540516213649493</v>
      </c>
      <c r="H92" s="19">
        <v>0</v>
      </c>
      <c r="I92" s="19">
        <v>420.22032819999998</v>
      </c>
      <c r="J92" s="20">
        <v>8.3654933993705161</v>
      </c>
      <c r="K92" s="20">
        <v>0.8206256651324102</v>
      </c>
      <c r="L92" s="21">
        <f t="shared" si="5"/>
        <v>24.522843405092555</v>
      </c>
    </row>
    <row r="93" spans="1:12" ht="16.5" x14ac:dyDescent="0.25">
      <c r="A93" s="13" t="s">
        <v>112</v>
      </c>
      <c r="B93" s="17">
        <v>893</v>
      </c>
      <c r="C93" s="19">
        <v>0</v>
      </c>
      <c r="D93" s="19">
        <v>836.99689850000004</v>
      </c>
      <c r="E93" s="20">
        <v>16.067764758274496</v>
      </c>
      <c r="F93" s="20">
        <v>4.3304674304487598</v>
      </c>
      <c r="G93" s="21">
        <f t="shared" si="4"/>
        <v>129.40781549966945</v>
      </c>
      <c r="H93" s="19">
        <v>0</v>
      </c>
      <c r="I93" s="19">
        <v>669.59751879999999</v>
      </c>
      <c r="J93" s="20">
        <v>12.854211806619597</v>
      </c>
      <c r="K93" s="20">
        <v>3.464373944359008</v>
      </c>
      <c r="L93" s="21">
        <f t="shared" si="5"/>
        <v>103.52625239973558</v>
      </c>
    </row>
    <row r="94" spans="1:12" ht="16.5" x14ac:dyDescent="0.25">
      <c r="A94" s="13" t="s">
        <v>113</v>
      </c>
      <c r="B94" s="17">
        <v>893</v>
      </c>
      <c r="C94" s="19">
        <v>0</v>
      </c>
      <c r="D94" s="19">
        <v>179.14104309999999</v>
      </c>
      <c r="E94" s="20">
        <v>3.4021376373040173</v>
      </c>
      <c r="F94" s="20">
        <v>0.77741157768644154</v>
      </c>
      <c r="G94" s="21">
        <f t="shared" si="4"/>
        <v>23.231472266754498</v>
      </c>
      <c r="H94" s="19">
        <v>0</v>
      </c>
      <c r="I94" s="19">
        <v>143.31283450000001</v>
      </c>
      <c r="J94" s="20">
        <v>2.7606895591651415</v>
      </c>
      <c r="K94" s="20">
        <v>0.62816145798307232</v>
      </c>
      <c r="L94" s="21">
        <f t="shared" si="5"/>
        <v>18.771415179597124</v>
      </c>
    </row>
    <row r="95" spans="1:12" ht="16.5" x14ac:dyDescent="0.25">
      <c r="A95" s="13" t="s">
        <v>114</v>
      </c>
      <c r="B95" s="17">
        <v>893</v>
      </c>
      <c r="C95" s="19">
        <v>0</v>
      </c>
      <c r="D95" s="19">
        <v>1114.33</v>
      </c>
      <c r="E95" s="20">
        <v>7.4461188772897193</v>
      </c>
      <c r="F95" s="20">
        <v>1.8197584408469003</v>
      </c>
      <c r="G95" s="21">
        <f t="shared" si="4"/>
        <v>54.380033645162015</v>
      </c>
      <c r="H95" s="19">
        <v>0</v>
      </c>
      <c r="I95" s="19">
        <v>891.46515769999996</v>
      </c>
      <c r="J95" s="20">
        <v>6.5342035972322243</v>
      </c>
      <c r="K95" s="20">
        <v>1.5734657419914233</v>
      </c>
      <c r="L95" s="21">
        <f t="shared" si="5"/>
        <v>47.020042917994175</v>
      </c>
    </row>
    <row r="96" spans="1:12" ht="16.5" x14ac:dyDescent="0.25">
      <c r="A96" s="13" t="s">
        <v>115</v>
      </c>
      <c r="B96" s="17">
        <v>893</v>
      </c>
      <c r="C96" s="19">
        <v>0</v>
      </c>
      <c r="D96" s="19">
        <v>342.15058720000002</v>
      </c>
      <c r="E96" s="20">
        <v>0.79885398975688326</v>
      </c>
      <c r="F96" s="20">
        <v>0.57820150794254233</v>
      </c>
      <c r="G96" s="21">
        <f t="shared" si="4"/>
        <v>17.278456717016645</v>
      </c>
      <c r="H96" s="19">
        <v>0</v>
      </c>
      <c r="I96" s="19">
        <v>342.15058720000002</v>
      </c>
      <c r="J96" s="20">
        <v>0.79885398975688326</v>
      </c>
      <c r="K96" s="20">
        <v>0.57820150794254233</v>
      </c>
      <c r="L96" s="21">
        <f t="shared" si="5"/>
        <v>17.278456717016645</v>
      </c>
    </row>
    <row r="97" spans="1:12" ht="16.5" x14ac:dyDescent="0.25">
      <c r="A97" s="13" t="s">
        <v>116</v>
      </c>
      <c r="B97" s="17">
        <v>893</v>
      </c>
      <c r="C97" s="19">
        <v>0</v>
      </c>
      <c r="D97" s="19">
        <v>403.94908880000003</v>
      </c>
      <c r="E97" s="20">
        <v>3.0876988131236289</v>
      </c>
      <c r="F97" s="20">
        <v>1.2889460895669962</v>
      </c>
      <c r="G97" s="21">
        <f t="shared" si="4"/>
        <v>38.51771210075146</v>
      </c>
      <c r="H97" s="19">
        <v>0</v>
      </c>
      <c r="I97" s="19">
        <v>375.67265259999999</v>
      </c>
      <c r="J97" s="20">
        <v>2.6452201133942355</v>
      </c>
      <c r="K97" s="20">
        <v>1.0839945352456841</v>
      </c>
      <c r="L97" s="21">
        <f t="shared" si="5"/>
        <v>32.3931231611149</v>
      </c>
    </row>
    <row r="98" spans="1:12" ht="16.5" x14ac:dyDescent="0.25">
      <c r="A98" s="13" t="s">
        <v>117</v>
      </c>
      <c r="B98" s="17">
        <v>893</v>
      </c>
      <c r="C98" s="19">
        <v>0</v>
      </c>
      <c r="D98" s="19">
        <v>157.42485959999999</v>
      </c>
      <c r="E98" s="20">
        <v>2.2749702396066889</v>
      </c>
      <c r="F98" s="20">
        <v>0.39226809824892417</v>
      </c>
      <c r="G98" s="21">
        <f t="shared" si="4"/>
        <v>11.722189001509832</v>
      </c>
      <c r="H98" s="19">
        <v>0</v>
      </c>
      <c r="I98" s="19">
        <v>157.42485959999999</v>
      </c>
      <c r="J98" s="20">
        <v>2.2507595551580701</v>
      </c>
      <c r="K98" s="20">
        <v>0.38436629229855213</v>
      </c>
      <c r="L98" s="21">
        <f t="shared" si="5"/>
        <v>11.486058499903919</v>
      </c>
    </row>
    <row r="99" spans="1:12" ht="16.5" x14ac:dyDescent="0.25">
      <c r="A99" s="13" t="s">
        <v>118</v>
      </c>
      <c r="B99" s="17">
        <v>893</v>
      </c>
      <c r="C99" s="19">
        <v>0</v>
      </c>
      <c r="D99" s="19">
        <v>267.22524670000001</v>
      </c>
      <c r="E99" s="20">
        <v>0.70283300125955939</v>
      </c>
      <c r="F99" s="20">
        <v>0.42412654059708782</v>
      </c>
      <c r="G99" s="21">
        <f t="shared" si="4"/>
        <v>12.674218198291202</v>
      </c>
      <c r="H99" s="19">
        <v>0</v>
      </c>
      <c r="I99" s="19">
        <v>267.22524670000001</v>
      </c>
      <c r="J99" s="20">
        <v>0.70283300125955939</v>
      </c>
      <c r="K99" s="20">
        <v>0.42412654059708782</v>
      </c>
      <c r="L99" s="21">
        <f t="shared" si="5"/>
        <v>12.674218198291202</v>
      </c>
    </row>
    <row r="100" spans="1:12" ht="16.5" x14ac:dyDescent="0.25">
      <c r="A100" s="13" t="s">
        <v>119</v>
      </c>
      <c r="B100" s="17">
        <v>893</v>
      </c>
      <c r="C100" s="19">
        <v>0</v>
      </c>
      <c r="D100" s="19">
        <v>991.0169856</v>
      </c>
      <c r="E100" s="20">
        <v>10.744884913205032</v>
      </c>
      <c r="F100" s="20">
        <v>3.4786686903876967</v>
      </c>
      <c r="G100" s="21">
        <f t="shared" si="4"/>
        <v>103.95342380476413</v>
      </c>
      <c r="H100" s="19">
        <v>0</v>
      </c>
      <c r="I100" s="19">
        <v>792.81358850000004</v>
      </c>
      <c r="J100" s="20">
        <v>8.5959079305640262</v>
      </c>
      <c r="K100" s="20">
        <v>2.7829349523101574</v>
      </c>
      <c r="L100" s="21">
        <f t="shared" si="5"/>
        <v>83.1627390438113</v>
      </c>
    </row>
    <row r="101" spans="1:12" ht="16.5" x14ac:dyDescent="0.25">
      <c r="A101" s="13" t="s">
        <v>120</v>
      </c>
      <c r="B101" s="17">
        <v>893</v>
      </c>
      <c r="C101" s="19">
        <v>0</v>
      </c>
      <c r="D101" s="19">
        <v>251.71707280000001</v>
      </c>
      <c r="E101" s="20">
        <v>3.1623747266202669</v>
      </c>
      <c r="F101" s="20">
        <v>0.8833008605006778</v>
      </c>
      <c r="G101" s="21">
        <f t="shared" si="4"/>
        <v>26.395772886467739</v>
      </c>
      <c r="H101" s="19">
        <v>0</v>
      </c>
      <c r="I101" s="19">
        <v>201.37365819999999</v>
      </c>
      <c r="J101" s="20">
        <v>2.5298997812962152</v>
      </c>
      <c r="K101" s="20">
        <v>0.70664068840054228</v>
      </c>
      <c r="L101" s="21">
        <f t="shared" si="5"/>
        <v>21.116618309174193</v>
      </c>
    </row>
    <row r="102" spans="1:12" ht="16.5" x14ac:dyDescent="0.25">
      <c r="A102" s="13" t="s">
        <v>121</v>
      </c>
      <c r="B102" s="17">
        <v>893</v>
      </c>
      <c r="C102" s="19">
        <v>0</v>
      </c>
      <c r="D102" s="19">
        <v>404.88809909999998</v>
      </c>
      <c r="E102" s="20">
        <v>4.2595094233174731</v>
      </c>
      <c r="F102" s="20">
        <v>1.1252023783667982</v>
      </c>
      <c r="G102" s="21">
        <f t="shared" si="4"/>
        <v>33.624541488444017</v>
      </c>
      <c r="H102" s="19">
        <v>0</v>
      </c>
      <c r="I102" s="19">
        <v>404.88809909999998</v>
      </c>
      <c r="J102" s="20">
        <v>4.3243025091924041</v>
      </c>
      <c r="K102" s="20">
        <v>1.1453220613095483</v>
      </c>
      <c r="L102" s="21">
        <f t="shared" si="5"/>
        <v>34.225780098359493</v>
      </c>
    </row>
    <row r="103" spans="1:12" ht="16.5" x14ac:dyDescent="0.25">
      <c r="A103" s="13" t="s">
        <v>122</v>
      </c>
      <c r="B103" s="17">
        <v>893</v>
      </c>
      <c r="C103" s="19">
        <v>0</v>
      </c>
      <c r="D103" s="19">
        <v>200.4260104</v>
      </c>
      <c r="E103" s="20">
        <v>0.87571106633603102</v>
      </c>
      <c r="F103" s="20">
        <v>0.35306966223799185</v>
      </c>
      <c r="G103" s="21">
        <f t="shared" si="4"/>
        <v>10.55081799903755</v>
      </c>
      <c r="H103" s="19">
        <v>0</v>
      </c>
      <c r="I103" s="19">
        <v>200.4260104</v>
      </c>
      <c r="J103" s="20">
        <v>0.87571106633603102</v>
      </c>
      <c r="K103" s="20">
        <v>0.35306966223799185</v>
      </c>
      <c r="L103" s="21">
        <f t="shared" si="5"/>
        <v>10.55081799903755</v>
      </c>
    </row>
    <row r="104" spans="1:12" ht="16.5" x14ac:dyDescent="0.25">
      <c r="A104" s="13" t="s">
        <v>123</v>
      </c>
      <c r="B104" s="17">
        <v>893</v>
      </c>
      <c r="C104" s="19">
        <v>0</v>
      </c>
      <c r="D104" s="19">
        <v>218.3149415</v>
      </c>
      <c r="E104" s="20">
        <v>1.95889932246132</v>
      </c>
      <c r="F104" s="20">
        <v>0.60023112039829907</v>
      </c>
      <c r="G104" s="21">
        <f t="shared" si="4"/>
        <v>17.936769952248245</v>
      </c>
      <c r="H104" s="19">
        <v>0</v>
      </c>
      <c r="I104" s="19">
        <v>218.3149415</v>
      </c>
      <c r="J104" s="20">
        <v>1.95889932246132</v>
      </c>
      <c r="K104" s="20">
        <v>0.60023112039829907</v>
      </c>
      <c r="L104" s="21">
        <f t="shared" si="5"/>
        <v>17.936769952248245</v>
      </c>
    </row>
    <row r="105" spans="1:12" ht="16.5" x14ac:dyDescent="0.25">
      <c r="A105" s="13" t="s">
        <v>124</v>
      </c>
      <c r="B105" s="17">
        <v>893</v>
      </c>
      <c r="C105" s="19">
        <v>0</v>
      </c>
      <c r="D105" s="19">
        <v>144.44040000000001</v>
      </c>
      <c r="E105" s="20">
        <v>0.69952343466183275</v>
      </c>
      <c r="F105" s="20">
        <v>0.27039804728159139</v>
      </c>
      <c r="G105" s="21">
        <f t="shared" si="4"/>
        <v>8.0803333995889108</v>
      </c>
      <c r="H105" s="19">
        <v>0</v>
      </c>
      <c r="I105" s="19">
        <v>115.55231999999999</v>
      </c>
      <c r="J105" s="20">
        <v>0.58827018837444622</v>
      </c>
      <c r="K105" s="20">
        <v>0.21982795423807813</v>
      </c>
      <c r="L105" s="21">
        <f t="shared" si="5"/>
        <v>6.5691419692222537</v>
      </c>
    </row>
    <row r="106" spans="1:12" ht="16.5" x14ac:dyDescent="0.25">
      <c r="A106" s="13" t="s">
        <v>125</v>
      </c>
      <c r="B106" s="17">
        <v>893</v>
      </c>
      <c r="C106" s="19">
        <v>0</v>
      </c>
      <c r="D106" s="19">
        <v>264.37185679999999</v>
      </c>
      <c r="E106" s="20">
        <v>0.64005734319291629</v>
      </c>
      <c r="F106" s="20">
        <v>0.28094572960555586</v>
      </c>
      <c r="G106" s="21">
        <f t="shared" si="4"/>
        <v>8.3955309042581163</v>
      </c>
      <c r="H106" s="19">
        <v>0</v>
      </c>
      <c r="I106" s="19">
        <v>211.49748550000001</v>
      </c>
      <c r="J106" s="20">
        <v>0.62779818637923079</v>
      </c>
      <c r="K106" s="20">
        <v>0.27794619206675197</v>
      </c>
      <c r="L106" s="21">
        <f t="shared" si="5"/>
        <v>8.3058954072499702</v>
      </c>
    </row>
    <row r="107" spans="1:12" ht="16.5" x14ac:dyDescent="0.25">
      <c r="A107" s="13" t="s">
        <v>126</v>
      </c>
      <c r="B107" s="17">
        <v>893</v>
      </c>
      <c r="C107" s="19">
        <v>0</v>
      </c>
      <c r="D107" s="19">
        <v>291.6235633</v>
      </c>
      <c r="E107" s="20">
        <v>3.2490677344108687</v>
      </c>
      <c r="F107" s="20">
        <v>0.76093098449666663</v>
      </c>
      <c r="G107" s="21">
        <f t="shared" si="4"/>
        <v>22.738980960196749</v>
      </c>
      <c r="H107" s="19">
        <v>0</v>
      </c>
      <c r="I107" s="19">
        <v>233.29885060000001</v>
      </c>
      <c r="J107" s="20">
        <v>2.5992541875286963</v>
      </c>
      <c r="K107" s="20">
        <v>0.60874478759733364</v>
      </c>
      <c r="L107" s="21">
        <f t="shared" si="5"/>
        <v>18.191184768157409</v>
      </c>
    </row>
    <row r="108" spans="1:12" ht="16.5" x14ac:dyDescent="0.25">
      <c r="A108" s="13" t="s">
        <v>127</v>
      </c>
      <c r="B108" s="17">
        <v>893</v>
      </c>
      <c r="C108" s="19">
        <v>0</v>
      </c>
      <c r="D108" s="19">
        <v>46.854849199999997</v>
      </c>
      <c r="E108" s="20">
        <v>8.2887471272030375E-2</v>
      </c>
      <c r="F108" s="20">
        <v>7.0042949481850622E-2</v>
      </c>
      <c r="G108" s="21">
        <f t="shared" si="4"/>
        <v>2.0931008555491419</v>
      </c>
      <c r="H108" s="19">
        <v>0</v>
      </c>
      <c r="I108" s="19">
        <v>37.483879399999999</v>
      </c>
      <c r="J108" s="20">
        <v>6.6309977017624297E-2</v>
      </c>
      <c r="K108" s="20">
        <v>5.6034359585480475E-2</v>
      </c>
      <c r="L108" s="21">
        <f t="shared" si="5"/>
        <v>1.674480684439313</v>
      </c>
    </row>
    <row r="109" spans="1:12" ht="16.5" x14ac:dyDescent="0.25">
      <c r="A109" s="13" t="s">
        <v>128</v>
      </c>
      <c r="B109" s="17">
        <v>893</v>
      </c>
      <c r="C109" s="19">
        <v>0</v>
      </c>
      <c r="D109" s="19">
        <v>1613.74</v>
      </c>
      <c r="E109" s="20">
        <v>14.530724828752588</v>
      </c>
      <c r="F109" s="20">
        <v>4.0077376154969953</v>
      </c>
      <c r="G109" s="21">
        <f t="shared" si="4"/>
        <v>119.76364636082144</v>
      </c>
      <c r="H109" s="19">
        <v>0</v>
      </c>
      <c r="I109" s="19">
        <v>1290.99</v>
      </c>
      <c r="J109" s="20">
        <v>11.624579863002067</v>
      </c>
      <c r="K109" s="20">
        <v>3.2061900923975961</v>
      </c>
      <c r="L109" s="21">
        <f t="shared" si="5"/>
        <v>95.810917088657149</v>
      </c>
    </row>
    <row r="110" spans="1:12" ht="16.5" x14ac:dyDescent="0.25">
      <c r="A110" s="13" t="s">
        <v>129</v>
      </c>
      <c r="B110" s="17">
        <v>893</v>
      </c>
      <c r="C110" s="19">
        <v>0</v>
      </c>
      <c r="D110" s="19">
        <v>384.84402160000002</v>
      </c>
      <c r="E110" s="20">
        <v>4.7198396200302613</v>
      </c>
      <c r="F110" s="20">
        <v>1.5218896957133388</v>
      </c>
      <c r="G110" s="21">
        <f t="shared" si="4"/>
        <v>45.478790480895221</v>
      </c>
      <c r="H110" s="19">
        <v>0</v>
      </c>
      <c r="I110" s="19">
        <v>384.84402160000002</v>
      </c>
      <c r="J110" s="20">
        <v>4.7198396200302613</v>
      </c>
      <c r="K110" s="20">
        <v>1.5218896957133388</v>
      </c>
      <c r="L110" s="21">
        <f t="shared" si="5"/>
        <v>45.478790480895221</v>
      </c>
    </row>
    <row r="111" spans="1:12" ht="16.5" x14ac:dyDescent="0.25">
      <c r="A111" s="13" t="s">
        <v>130</v>
      </c>
      <c r="B111" s="17">
        <v>893</v>
      </c>
      <c r="C111" s="19">
        <v>0</v>
      </c>
      <c r="D111" s="19">
        <v>890.95878000000005</v>
      </c>
      <c r="E111" s="20">
        <v>2.3416708983469929</v>
      </c>
      <c r="F111" s="20">
        <v>0.58921799194321345</v>
      </c>
      <c r="G111" s="21">
        <f t="shared" ref="G111:G137" si="6">F111*SQRT(B111)</f>
        <v>17.607663471693975</v>
      </c>
      <c r="H111" s="19">
        <v>0</v>
      </c>
      <c r="I111" s="19">
        <v>712.76702399999999</v>
      </c>
      <c r="J111" s="20">
        <v>1.873336718677594</v>
      </c>
      <c r="K111" s="20">
        <v>0.47137439355457084</v>
      </c>
      <c r="L111" s="21">
        <f t="shared" ref="L111:L137" si="7">K111*SQRT(B111)</f>
        <v>14.086130777355182</v>
      </c>
    </row>
    <row r="112" spans="1:12" ht="16.5" x14ac:dyDescent="0.25">
      <c r="A112" s="13" t="s">
        <v>131</v>
      </c>
      <c r="B112" s="17">
        <v>893</v>
      </c>
      <c r="C112" s="19">
        <v>0</v>
      </c>
      <c r="D112" s="19">
        <v>627.8023925</v>
      </c>
      <c r="E112" s="20">
        <v>4.9089224771529976</v>
      </c>
      <c r="F112" s="20">
        <v>1.1027639286036945</v>
      </c>
      <c r="G112" s="21">
        <f t="shared" si="6"/>
        <v>32.954010924785813</v>
      </c>
      <c r="H112" s="19">
        <v>0</v>
      </c>
      <c r="I112" s="19">
        <v>502.24191400000001</v>
      </c>
      <c r="J112" s="20">
        <v>3.9271379817223986</v>
      </c>
      <c r="K112" s="20">
        <v>0.88221114288295577</v>
      </c>
      <c r="L112" s="21">
        <f t="shared" si="7"/>
        <v>26.363208739828654</v>
      </c>
    </row>
    <row r="113" spans="1:12" ht="16.5" x14ac:dyDescent="0.25">
      <c r="A113" s="13" t="s">
        <v>132</v>
      </c>
      <c r="B113" s="17">
        <v>893</v>
      </c>
      <c r="C113" s="19">
        <v>0</v>
      </c>
      <c r="D113" s="19">
        <v>271.09492920000002</v>
      </c>
      <c r="E113" s="20">
        <v>4.384614517042734</v>
      </c>
      <c r="F113" s="20">
        <v>0.63374787845161606</v>
      </c>
      <c r="G113" s="21">
        <f t="shared" si="6"/>
        <v>18.938354772356504</v>
      </c>
      <c r="H113" s="19">
        <v>0</v>
      </c>
      <c r="I113" s="19">
        <v>216.87594340000001</v>
      </c>
      <c r="J113" s="20">
        <v>3.5076916136341874</v>
      </c>
      <c r="K113" s="20">
        <v>0.50699830276129265</v>
      </c>
      <c r="L113" s="21">
        <f t="shared" si="7"/>
        <v>15.150683817885199</v>
      </c>
    </row>
    <row r="114" spans="1:12" ht="16.5" x14ac:dyDescent="0.25">
      <c r="A114" s="13" t="s">
        <v>133</v>
      </c>
      <c r="B114" s="17">
        <v>893</v>
      </c>
      <c r="C114" s="19">
        <v>0</v>
      </c>
      <c r="D114" s="19">
        <v>897.90509299999997</v>
      </c>
      <c r="E114" s="20">
        <v>8.0661327360412045</v>
      </c>
      <c r="F114" s="20">
        <v>2.2804880412562225</v>
      </c>
      <c r="G114" s="21">
        <f t="shared" si="6"/>
        <v>68.148064944921146</v>
      </c>
      <c r="H114" s="19">
        <v>0</v>
      </c>
      <c r="I114" s="19">
        <v>718.32407439999997</v>
      </c>
      <c r="J114" s="20">
        <v>6.4529061888329622</v>
      </c>
      <c r="K114" s="20">
        <v>1.8243904330049785</v>
      </c>
      <c r="L114" s="21">
        <f t="shared" si="7"/>
        <v>54.518451955936925</v>
      </c>
    </row>
    <row r="115" spans="1:12" ht="16.5" x14ac:dyDescent="0.25">
      <c r="A115" s="13" t="s">
        <v>134</v>
      </c>
      <c r="B115" s="17">
        <v>893</v>
      </c>
      <c r="C115" s="19">
        <v>0</v>
      </c>
      <c r="D115" s="19">
        <v>1305.6600000000001</v>
      </c>
      <c r="E115" s="20">
        <v>8.6405263708398152</v>
      </c>
      <c r="F115" s="20">
        <v>2.5402172728932704</v>
      </c>
      <c r="G115" s="21">
        <f t="shared" si="6"/>
        <v>75.909581000030911</v>
      </c>
      <c r="H115" s="19">
        <v>0</v>
      </c>
      <c r="I115" s="19">
        <v>1044.52</v>
      </c>
      <c r="J115" s="20">
        <v>6.9124210966718538</v>
      </c>
      <c r="K115" s="20">
        <v>2.0321738183146163</v>
      </c>
      <c r="L115" s="21">
        <f t="shared" si="7"/>
        <v>60.727664800024726</v>
      </c>
    </row>
    <row r="116" spans="1:12" ht="16.5" x14ac:dyDescent="0.25">
      <c r="A116" s="13" t="s">
        <v>135</v>
      </c>
      <c r="B116" s="17">
        <v>893</v>
      </c>
      <c r="C116" s="19">
        <v>0</v>
      </c>
      <c r="D116" s="19">
        <v>1373.84</v>
      </c>
      <c r="E116" s="20">
        <v>17.265181111701562</v>
      </c>
      <c r="F116" s="20">
        <v>1.6073342940055582</v>
      </c>
      <c r="G116" s="21">
        <f t="shared" si="6"/>
        <v>48.032140434181223</v>
      </c>
      <c r="H116" s="19">
        <v>0</v>
      </c>
      <c r="I116" s="19">
        <v>1373.84</v>
      </c>
      <c r="J116" s="20">
        <v>15.657332934895551</v>
      </c>
      <c r="K116" s="20">
        <v>1.4155735850799165</v>
      </c>
      <c r="L116" s="21">
        <f t="shared" si="7"/>
        <v>42.301734920390381</v>
      </c>
    </row>
    <row r="117" spans="1:12" ht="16.5" x14ac:dyDescent="0.25">
      <c r="A117" s="13" t="s">
        <v>136</v>
      </c>
      <c r="B117" s="17">
        <v>893</v>
      </c>
      <c r="C117" s="19">
        <v>0</v>
      </c>
      <c r="D117" s="19">
        <v>469.45259520000002</v>
      </c>
      <c r="E117" s="20">
        <v>11.078746041446552</v>
      </c>
      <c r="F117" s="20">
        <v>2.0974517045083081</v>
      </c>
      <c r="G117" s="21">
        <f t="shared" si="6"/>
        <v>62.678370766167113</v>
      </c>
      <c r="H117" s="19">
        <v>0</v>
      </c>
      <c r="I117" s="19">
        <v>469.45259520000002</v>
      </c>
      <c r="J117" s="20">
        <v>10.977550858968247</v>
      </c>
      <c r="K117" s="20">
        <v>2.1032998765212434</v>
      </c>
      <c r="L117" s="21">
        <f t="shared" si="7"/>
        <v>62.853132307967194</v>
      </c>
    </row>
    <row r="118" spans="1:12" ht="16.5" x14ac:dyDescent="0.25">
      <c r="A118" s="13" t="s">
        <v>137</v>
      </c>
      <c r="B118" s="17">
        <v>893</v>
      </c>
      <c r="C118" s="19">
        <v>0</v>
      </c>
      <c r="D118" s="19">
        <v>741.51184620000004</v>
      </c>
      <c r="E118" s="20">
        <v>4.5612059714279312</v>
      </c>
      <c r="F118" s="20">
        <v>1.1977067564715351</v>
      </c>
      <c r="G118" s="21">
        <f t="shared" si="6"/>
        <v>35.791197475445351</v>
      </c>
      <c r="H118" s="19">
        <v>0</v>
      </c>
      <c r="I118" s="19">
        <v>593.20947699999999</v>
      </c>
      <c r="J118" s="20">
        <v>3.648964777142345</v>
      </c>
      <c r="K118" s="20">
        <v>0.95816540517722848</v>
      </c>
      <c r="L118" s="21">
        <f t="shared" si="7"/>
        <v>28.632957980356291</v>
      </c>
    </row>
    <row r="119" spans="1:12" ht="16.5" x14ac:dyDescent="0.25">
      <c r="A119" s="13" t="s">
        <v>138</v>
      </c>
      <c r="B119" s="17">
        <v>893</v>
      </c>
      <c r="C119" s="19">
        <v>0</v>
      </c>
      <c r="D119" s="19">
        <v>165.99227980000001</v>
      </c>
      <c r="E119" s="20">
        <v>2.6962077084985712</v>
      </c>
      <c r="F119" s="20">
        <v>0.26226767207315843</v>
      </c>
      <c r="G119" s="21">
        <f t="shared" si="6"/>
        <v>7.8373725387085988</v>
      </c>
      <c r="H119" s="19">
        <v>0</v>
      </c>
      <c r="I119" s="19">
        <v>165.99227980000001</v>
      </c>
      <c r="J119" s="20">
        <v>2.6962077084985712</v>
      </c>
      <c r="K119" s="20">
        <v>0.26226767207315843</v>
      </c>
      <c r="L119" s="21">
        <f t="shared" si="7"/>
        <v>7.8373725387085988</v>
      </c>
    </row>
    <row r="120" spans="1:12" ht="16.5" x14ac:dyDescent="0.25">
      <c r="A120" s="13" t="s">
        <v>139</v>
      </c>
      <c r="B120" s="17">
        <v>893</v>
      </c>
      <c r="C120" s="19">
        <v>0</v>
      </c>
      <c r="D120" s="19">
        <v>385.133082</v>
      </c>
      <c r="E120" s="20">
        <v>10.695761889522835</v>
      </c>
      <c r="F120" s="20">
        <v>1.4734238400125697</v>
      </c>
      <c r="G120" s="21">
        <f t="shared" si="6"/>
        <v>44.03048019723866</v>
      </c>
      <c r="H120" s="19">
        <v>0</v>
      </c>
      <c r="I120" s="19">
        <v>385.133082</v>
      </c>
      <c r="J120" s="20">
        <v>10.695761889522835</v>
      </c>
      <c r="K120" s="20">
        <v>1.4734238400125697</v>
      </c>
      <c r="L120" s="21">
        <f t="shared" si="7"/>
        <v>44.03048019723866</v>
      </c>
    </row>
    <row r="121" spans="1:12" ht="16.5" x14ac:dyDescent="0.25">
      <c r="A121" s="13" t="s">
        <v>140</v>
      </c>
      <c r="B121" s="17">
        <v>893</v>
      </c>
      <c r="C121" s="19">
        <v>0</v>
      </c>
      <c r="D121" s="19">
        <v>2242.35</v>
      </c>
      <c r="E121" s="20">
        <v>2.8132322492426671</v>
      </c>
      <c r="F121" s="20">
        <v>0.98996158593450356</v>
      </c>
      <c r="G121" s="21">
        <f t="shared" si="6"/>
        <v>29.58312660744263</v>
      </c>
      <c r="H121" s="19">
        <v>0</v>
      </c>
      <c r="I121" s="19">
        <v>2242.35</v>
      </c>
      <c r="J121" s="20">
        <v>2.8132322492426671</v>
      </c>
      <c r="K121" s="20">
        <v>0.98996158593450356</v>
      </c>
      <c r="L121" s="21">
        <f t="shared" si="7"/>
        <v>29.58312660744263</v>
      </c>
    </row>
    <row r="122" spans="1:12" ht="16.5" x14ac:dyDescent="0.25">
      <c r="A122" s="13" t="s">
        <v>141</v>
      </c>
      <c r="B122" s="17">
        <v>893</v>
      </c>
      <c r="C122" s="19">
        <v>0</v>
      </c>
      <c r="D122" s="19">
        <v>440.77665910000002</v>
      </c>
      <c r="E122" s="20">
        <v>2.5924835455312216</v>
      </c>
      <c r="F122" s="20">
        <v>0.92990015227976741</v>
      </c>
      <c r="G122" s="21">
        <f t="shared" si="6"/>
        <v>27.788304443352992</v>
      </c>
      <c r="H122" s="19">
        <v>0</v>
      </c>
      <c r="I122" s="19">
        <v>440.77665910000002</v>
      </c>
      <c r="J122" s="20">
        <v>2.5924835455312216</v>
      </c>
      <c r="K122" s="20">
        <v>0.92990015227976741</v>
      </c>
      <c r="L122" s="21">
        <f t="shared" si="7"/>
        <v>27.788304443352992</v>
      </c>
    </row>
    <row r="123" spans="1:12" ht="16.5" x14ac:dyDescent="0.25">
      <c r="A123" s="13" t="s">
        <v>142</v>
      </c>
      <c r="B123" s="17">
        <v>893</v>
      </c>
      <c r="C123" s="19">
        <v>0</v>
      </c>
      <c r="D123" s="19">
        <v>154.2851004</v>
      </c>
      <c r="E123" s="20">
        <v>1.1604255905113015</v>
      </c>
      <c r="F123" s="20">
        <v>0.39577926737612656</v>
      </c>
      <c r="G123" s="21">
        <f t="shared" si="6"/>
        <v>11.827113639299812</v>
      </c>
      <c r="H123" s="19">
        <v>0</v>
      </c>
      <c r="I123" s="19">
        <v>154.2851004</v>
      </c>
      <c r="J123" s="20">
        <v>1.1604255905113015</v>
      </c>
      <c r="K123" s="20">
        <v>0.39577926737612656</v>
      </c>
      <c r="L123" s="21">
        <f t="shared" si="7"/>
        <v>11.827113639299812</v>
      </c>
    </row>
    <row r="124" spans="1:12" ht="16.5" x14ac:dyDescent="0.25">
      <c r="A124" s="13" t="s">
        <v>143</v>
      </c>
      <c r="B124" s="17">
        <v>893</v>
      </c>
      <c r="C124" s="19">
        <v>0</v>
      </c>
      <c r="D124" s="19">
        <v>310.41571470000002</v>
      </c>
      <c r="E124" s="20">
        <v>5.6981519501705487</v>
      </c>
      <c r="F124" s="20">
        <v>1.6823350927618579</v>
      </c>
      <c r="G124" s="21">
        <f t="shared" si="6"/>
        <v>50.273397223122664</v>
      </c>
      <c r="H124" s="19">
        <v>0</v>
      </c>
      <c r="I124" s="19">
        <v>288.68661470000001</v>
      </c>
      <c r="J124" s="20">
        <v>5.408743979911331</v>
      </c>
      <c r="K124" s="20">
        <v>1.5961043470853826</v>
      </c>
      <c r="L124" s="21">
        <f t="shared" si="7"/>
        <v>47.696554744539732</v>
      </c>
    </row>
    <row r="125" spans="1:12" ht="16.5" x14ac:dyDescent="0.25">
      <c r="A125" s="13" t="s">
        <v>144</v>
      </c>
      <c r="B125" s="17">
        <v>893</v>
      </c>
      <c r="C125" s="19">
        <v>0</v>
      </c>
      <c r="D125" s="19">
        <v>265.16570000000002</v>
      </c>
      <c r="E125" s="20">
        <v>1.1002242604976042</v>
      </c>
      <c r="F125" s="20">
        <v>0.53699214999887546</v>
      </c>
      <c r="G125" s="21">
        <f t="shared" si="6"/>
        <v>16.046993122085219</v>
      </c>
      <c r="H125" s="19">
        <v>0</v>
      </c>
      <c r="I125" s="19">
        <v>265.16570000000002</v>
      </c>
      <c r="J125" s="20">
        <v>1.1002242604976042</v>
      </c>
      <c r="K125" s="20">
        <v>0.53699214999887546</v>
      </c>
      <c r="L125" s="21">
        <f t="shared" si="7"/>
        <v>16.046993122085219</v>
      </c>
    </row>
    <row r="126" spans="1:12" ht="16.5" x14ac:dyDescent="0.25">
      <c r="A126" s="13" t="s">
        <v>145</v>
      </c>
      <c r="B126" s="17">
        <v>893</v>
      </c>
      <c r="C126" s="19">
        <v>0</v>
      </c>
      <c r="D126" s="19">
        <v>308.16579510000003</v>
      </c>
      <c r="E126" s="20">
        <v>2.2651308583018448</v>
      </c>
      <c r="F126" s="20">
        <v>1.0051532425755465</v>
      </c>
      <c r="G126" s="21">
        <f t="shared" si="6"/>
        <v>30.037100487009411</v>
      </c>
      <c r="H126" s="19">
        <v>0</v>
      </c>
      <c r="I126" s="19">
        <v>308.16579510000003</v>
      </c>
      <c r="J126" s="20">
        <v>2.2651308583018448</v>
      </c>
      <c r="K126" s="20">
        <v>1.0051532425755465</v>
      </c>
      <c r="L126" s="21">
        <f t="shared" si="7"/>
        <v>30.037100487009411</v>
      </c>
    </row>
    <row r="127" spans="1:12" ht="16.5" x14ac:dyDescent="0.25">
      <c r="A127" s="13" t="s">
        <v>146</v>
      </c>
      <c r="B127" s="17">
        <v>893</v>
      </c>
      <c r="C127" s="19">
        <v>0</v>
      </c>
      <c r="D127" s="19">
        <v>47.817</v>
      </c>
      <c r="E127" s="20">
        <v>5.0545310316681788E-2</v>
      </c>
      <c r="F127" s="20">
        <v>3.7046217900175898E-2</v>
      </c>
      <c r="G127" s="21">
        <f t="shared" si="6"/>
        <v>1.1070560414051451</v>
      </c>
      <c r="H127" s="19">
        <v>0</v>
      </c>
      <c r="I127" s="19">
        <v>47.817</v>
      </c>
      <c r="J127" s="20">
        <v>5.0545310316681788E-2</v>
      </c>
      <c r="K127" s="20">
        <v>3.7046217900175898E-2</v>
      </c>
      <c r="L127" s="21">
        <f t="shared" si="7"/>
        <v>1.1070560414051451</v>
      </c>
    </row>
    <row r="128" spans="1:12" ht="16.5" x14ac:dyDescent="0.25">
      <c r="A128" s="13" t="s">
        <v>147</v>
      </c>
      <c r="B128" s="17">
        <v>893</v>
      </c>
      <c r="C128" s="19">
        <v>0</v>
      </c>
      <c r="D128" s="19">
        <v>4.03</v>
      </c>
      <c r="E128" s="20">
        <v>2.1693544517236811E-3</v>
      </c>
      <c r="F128" s="20">
        <v>2.1834309899949472E-3</v>
      </c>
      <c r="G128" s="21">
        <f t="shared" si="6"/>
        <v>6.5247698833344248E-2</v>
      </c>
      <c r="H128" s="19">
        <v>0</v>
      </c>
      <c r="I128" s="19">
        <v>4.03</v>
      </c>
      <c r="J128" s="20">
        <v>2.1693544517236811E-3</v>
      </c>
      <c r="K128" s="20">
        <v>2.1834309899949472E-3</v>
      </c>
      <c r="L128" s="21">
        <f t="shared" si="7"/>
        <v>6.5247698833344248E-2</v>
      </c>
    </row>
    <row r="129" spans="1:12" ht="16.5" x14ac:dyDescent="0.25">
      <c r="A129" s="13" t="s">
        <v>148</v>
      </c>
      <c r="B129" s="17">
        <v>893</v>
      </c>
      <c r="C129" s="19">
        <v>0</v>
      </c>
      <c r="D129" s="19">
        <v>64.046403499999997</v>
      </c>
      <c r="E129" s="20">
        <v>0.11747343052715847</v>
      </c>
      <c r="F129" s="20">
        <v>4.396946510115872E-2</v>
      </c>
      <c r="G129" s="21">
        <f t="shared" si="6"/>
        <v>1.3139441685721807</v>
      </c>
      <c r="H129" s="19">
        <v>0</v>
      </c>
      <c r="I129" s="19">
        <v>64.046403499999997</v>
      </c>
      <c r="J129" s="20">
        <v>0.13693370964003707</v>
      </c>
      <c r="K129" s="20">
        <v>4.803507303739997E-2</v>
      </c>
      <c r="L129" s="21">
        <f t="shared" si="7"/>
        <v>1.4354371598386173</v>
      </c>
    </row>
    <row r="130" spans="1:12" ht="16.5" x14ac:dyDescent="0.25">
      <c r="A130" s="13" t="s">
        <v>149</v>
      </c>
      <c r="B130" s="17">
        <v>893</v>
      </c>
      <c r="C130" s="19">
        <v>0</v>
      </c>
      <c r="D130" s="19">
        <v>82.466554400000007</v>
      </c>
      <c r="E130" s="20">
        <v>0.60824107489897672</v>
      </c>
      <c r="F130" s="20">
        <v>0.21396627394130288</v>
      </c>
      <c r="G130" s="21">
        <f t="shared" si="6"/>
        <v>6.3939767579497762</v>
      </c>
      <c r="H130" s="19">
        <v>0</v>
      </c>
      <c r="I130" s="19">
        <v>82.466554400000007</v>
      </c>
      <c r="J130" s="20">
        <v>0.60824107489897672</v>
      </c>
      <c r="K130" s="20">
        <v>0.21396627394130288</v>
      </c>
      <c r="L130" s="21">
        <f t="shared" si="7"/>
        <v>6.3939767579497762</v>
      </c>
    </row>
    <row r="131" spans="1:12" ht="16.5" x14ac:dyDescent="0.25">
      <c r="A131" s="13" t="s">
        <v>150</v>
      </c>
      <c r="B131" s="17">
        <v>893</v>
      </c>
      <c r="C131" s="19">
        <v>0</v>
      </c>
      <c r="D131" s="19">
        <v>72.450356999999997</v>
      </c>
      <c r="E131" s="20">
        <v>0.89633176216133148</v>
      </c>
      <c r="F131" s="20">
        <v>0.21374278684649745</v>
      </c>
      <c r="G131" s="21">
        <f t="shared" si="6"/>
        <v>6.3872982694965925</v>
      </c>
      <c r="H131" s="19">
        <v>0</v>
      </c>
      <c r="I131" s="19">
        <v>246.33121370000001</v>
      </c>
      <c r="J131" s="20">
        <v>3.0475279913485287</v>
      </c>
      <c r="K131" s="20">
        <v>0.72672547527809117</v>
      </c>
      <c r="L131" s="21">
        <f t="shared" si="7"/>
        <v>21.716814116288411</v>
      </c>
    </row>
    <row r="132" spans="1:12" ht="16.5" x14ac:dyDescent="0.25">
      <c r="A132" s="13" t="s">
        <v>151</v>
      </c>
      <c r="B132" s="17">
        <v>893</v>
      </c>
      <c r="C132" s="19">
        <v>0</v>
      </c>
      <c r="D132" s="19">
        <v>165.11356960000001</v>
      </c>
      <c r="E132" s="20">
        <v>0.715616104500995</v>
      </c>
      <c r="F132" s="20">
        <v>0.33212986872119771</v>
      </c>
      <c r="G132" s="21">
        <f t="shared" si="6"/>
        <v>9.9250719382383679</v>
      </c>
      <c r="H132" s="19">
        <v>0</v>
      </c>
      <c r="I132" s="19">
        <v>165.11356960000001</v>
      </c>
      <c r="J132" s="20">
        <v>0.715616104500995</v>
      </c>
      <c r="K132" s="20">
        <v>0.33212986872119771</v>
      </c>
      <c r="L132" s="21">
        <f t="shared" si="7"/>
        <v>9.9250719382383679</v>
      </c>
    </row>
    <row r="133" spans="1:12" ht="16.5" x14ac:dyDescent="0.25">
      <c r="A133" s="13" t="s">
        <v>152</v>
      </c>
      <c r="B133" s="17">
        <v>893</v>
      </c>
      <c r="C133" s="19">
        <v>0</v>
      </c>
      <c r="D133" s="19">
        <v>308.75</v>
      </c>
      <c r="E133" s="20">
        <v>2.0196073265428818</v>
      </c>
      <c r="F133" s="20">
        <v>0.52233446325795685</v>
      </c>
      <c r="G133" s="21">
        <f t="shared" si="6"/>
        <v>15.608975921428389</v>
      </c>
      <c r="H133" s="19">
        <v>0</v>
      </c>
      <c r="I133" s="19">
        <v>247</v>
      </c>
      <c r="J133" s="20">
        <v>1.6156858612343052</v>
      </c>
      <c r="K133" s="20">
        <v>0.41786757060636553</v>
      </c>
      <c r="L133" s="21">
        <f t="shared" si="7"/>
        <v>12.487180737142713</v>
      </c>
    </row>
    <row r="134" spans="1:12" ht="16.5" x14ac:dyDescent="0.25">
      <c r="A134" s="13" t="s">
        <v>153</v>
      </c>
      <c r="B134" s="17">
        <v>893</v>
      </c>
      <c r="C134" s="19">
        <v>0</v>
      </c>
      <c r="D134" s="19">
        <v>207.5818778</v>
      </c>
      <c r="E134" s="20">
        <v>0.82922624449362925</v>
      </c>
      <c r="F134" s="20">
        <v>0.29480596060420022</v>
      </c>
      <c r="G134" s="21">
        <f t="shared" si="6"/>
        <v>8.8097176507612538</v>
      </c>
      <c r="H134" s="19">
        <v>0</v>
      </c>
      <c r="I134" s="19">
        <v>207.5818778</v>
      </c>
      <c r="J134" s="20">
        <v>0.82922624449362925</v>
      </c>
      <c r="K134" s="20">
        <v>0.29480596060420022</v>
      </c>
      <c r="L134" s="21">
        <f t="shared" si="7"/>
        <v>8.8097176507612538</v>
      </c>
    </row>
    <row r="135" spans="1:12" ht="16.5" x14ac:dyDescent="0.25">
      <c r="A135" s="13" t="s">
        <v>154</v>
      </c>
      <c r="B135" s="17">
        <v>893</v>
      </c>
      <c r="C135" s="19">
        <v>0</v>
      </c>
      <c r="D135" s="19">
        <v>84.286591299999998</v>
      </c>
      <c r="E135" s="20">
        <v>0.51198917141763256</v>
      </c>
      <c r="F135" s="20">
        <v>0.14181572204210838</v>
      </c>
      <c r="G135" s="21">
        <f t="shared" si="6"/>
        <v>4.2378941968109372</v>
      </c>
      <c r="H135" s="19">
        <v>0</v>
      </c>
      <c r="I135" s="19">
        <v>84.286591299999998</v>
      </c>
      <c r="J135" s="20">
        <v>0.5805788389502522</v>
      </c>
      <c r="K135" s="20">
        <v>0.16539761940138736</v>
      </c>
      <c r="L135" s="21">
        <f t="shared" si="7"/>
        <v>4.9425945257279649</v>
      </c>
    </row>
    <row r="136" spans="1:12" ht="16.5" x14ac:dyDescent="0.25">
      <c r="A136" s="13" t="s">
        <v>155</v>
      </c>
      <c r="B136" s="17">
        <v>893</v>
      </c>
      <c r="C136" s="19">
        <v>0</v>
      </c>
      <c r="D136" s="19">
        <v>163.06314889999999</v>
      </c>
      <c r="E136" s="20">
        <v>1.6232775147629281</v>
      </c>
      <c r="F136" s="20">
        <v>0.49759856703309852</v>
      </c>
      <c r="G136" s="21">
        <f t="shared" si="6"/>
        <v>14.86979052255478</v>
      </c>
      <c r="H136" s="19">
        <v>0</v>
      </c>
      <c r="I136" s="19">
        <v>163.06314889999999</v>
      </c>
      <c r="J136" s="20">
        <v>1.6502933675982754</v>
      </c>
      <c r="K136" s="20">
        <v>0.50154467352551912</v>
      </c>
      <c r="L136" s="21">
        <f t="shared" si="7"/>
        <v>14.987712439556773</v>
      </c>
    </row>
    <row r="137" spans="1:12" ht="16.5" x14ac:dyDescent="0.25">
      <c r="A137" s="13" t="s">
        <v>156</v>
      </c>
      <c r="B137" s="17">
        <v>893</v>
      </c>
      <c r="C137" s="19">
        <v>0</v>
      </c>
      <c r="D137" s="19">
        <v>52.286986400000004</v>
      </c>
      <c r="E137" s="20">
        <v>8.6956483235639384E-2</v>
      </c>
      <c r="F137" s="20">
        <v>3.351184272064154E-2</v>
      </c>
      <c r="G137" s="21">
        <f t="shared" si="6"/>
        <v>1.0014379347028866</v>
      </c>
      <c r="H137" s="19">
        <v>0</v>
      </c>
      <c r="I137" s="19">
        <v>147.69309749999999</v>
      </c>
      <c r="J137" s="20">
        <v>0.36329719293963603</v>
      </c>
      <c r="K137" s="20">
        <v>0.12758592585699863</v>
      </c>
      <c r="L137" s="21">
        <f t="shared" si="7"/>
        <v>3.8126636948164316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29.62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180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74.078475299999994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63.8286765</v>
      </c>
      <c r="C4" s="1" t="s">
        <v>9</v>
      </c>
      <c r="D4" s="18">
        <v>42.5</v>
      </c>
      <c r="E4" s="1" t="s">
        <v>10</v>
      </c>
      <c r="F4" s="18">
        <v>107.2</v>
      </c>
      <c r="G4" s="1" t="s">
        <v>11</v>
      </c>
      <c r="H4" s="19">
        <v>9.9088235000000005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446</v>
      </c>
      <c r="C7" s="19">
        <v>0</v>
      </c>
      <c r="D7" s="19">
        <v>859.12806020000005</v>
      </c>
      <c r="E7" s="20">
        <v>130.33179648501468</v>
      </c>
      <c r="F7" s="20">
        <v>6.4950399651253488</v>
      </c>
      <c r="G7" s="21">
        <f>F7*SQRT(B7)</f>
        <v>137.16687898419454</v>
      </c>
      <c r="H7" s="19">
        <v>0</v>
      </c>
      <c r="I7" s="19">
        <v>2147.8200000000002</v>
      </c>
      <c r="J7" s="20">
        <v>325.82949121253677</v>
      </c>
      <c r="K7" s="20">
        <v>16.237599912813373</v>
      </c>
      <c r="L7" s="21">
        <f>K7*SQRT(B7)</f>
        <v>342.91719746048636</v>
      </c>
    </row>
    <row r="8" spans="1:12" ht="16.5" x14ac:dyDescent="0.25">
      <c r="A8" s="13" t="s">
        <v>27</v>
      </c>
      <c r="B8" s="17">
        <v>446</v>
      </c>
      <c r="C8" s="19">
        <v>0</v>
      </c>
      <c r="D8" s="19">
        <v>166.53727280000001</v>
      </c>
      <c r="E8" s="20">
        <v>2.5081763175324729</v>
      </c>
      <c r="F8" s="20">
        <v>0.78288186852401109</v>
      </c>
      <c r="G8" s="21">
        <f t="shared" ref="G8:G56" si="0">F8*SQRT(B8)</f>
        <v>16.533456775532045</v>
      </c>
      <c r="H8" s="19">
        <v>0</v>
      </c>
      <c r="I8" s="19">
        <v>416.34318200000001</v>
      </c>
      <c r="J8" s="20">
        <v>6.2704407938311837</v>
      </c>
      <c r="K8" s="20">
        <v>1.9572046713100286</v>
      </c>
      <c r="L8" s="21">
        <f t="shared" ref="L8:L56" si="1">K8*SQRT(B8)</f>
        <v>41.333641938830134</v>
      </c>
    </row>
    <row r="9" spans="1:12" ht="16.5" x14ac:dyDescent="0.25">
      <c r="A9" s="13" t="s">
        <v>28</v>
      </c>
      <c r="B9" s="17">
        <v>446</v>
      </c>
      <c r="C9" s="19">
        <v>0</v>
      </c>
      <c r="D9" s="19">
        <v>161.71225150000001</v>
      </c>
      <c r="E9" s="20">
        <v>2.9854933735272691</v>
      </c>
      <c r="F9" s="20">
        <v>1.1004488485163066</v>
      </c>
      <c r="G9" s="21">
        <f t="shared" si="0"/>
        <v>23.240062392721448</v>
      </c>
      <c r="H9" s="19">
        <v>0</v>
      </c>
      <c r="I9" s="19">
        <v>404.28062870000002</v>
      </c>
      <c r="J9" s="20">
        <v>7.4637334338181747</v>
      </c>
      <c r="K9" s="20">
        <v>2.7511221212907664</v>
      </c>
      <c r="L9" s="21">
        <f t="shared" si="1"/>
        <v>58.100155981803617</v>
      </c>
    </row>
    <row r="10" spans="1:12" ht="16.5" x14ac:dyDescent="0.25">
      <c r="A10" s="13" t="s">
        <v>29</v>
      </c>
      <c r="B10" s="17">
        <v>446</v>
      </c>
      <c r="C10" s="19">
        <v>0</v>
      </c>
      <c r="D10" s="19">
        <v>183.140523</v>
      </c>
      <c r="E10" s="20">
        <v>2.2014198046687552</v>
      </c>
      <c r="F10" s="20">
        <v>0.87331863285047129</v>
      </c>
      <c r="G10" s="21">
        <f t="shared" si="0"/>
        <v>18.443364762965082</v>
      </c>
      <c r="H10" s="19">
        <v>0</v>
      </c>
      <c r="I10" s="19">
        <v>457.85130750000002</v>
      </c>
      <c r="J10" s="20">
        <v>5.5035495116718876</v>
      </c>
      <c r="K10" s="20">
        <v>2.1832965821261787</v>
      </c>
      <c r="L10" s="21">
        <f t="shared" si="1"/>
        <v>46.108411907412716</v>
      </c>
    </row>
    <row r="11" spans="1:12" ht="16.5" x14ac:dyDescent="0.25">
      <c r="A11" s="13" t="s">
        <v>30</v>
      </c>
      <c r="B11" s="17">
        <v>446</v>
      </c>
      <c r="C11" s="19">
        <v>0</v>
      </c>
      <c r="D11" s="19">
        <v>227.12737279999999</v>
      </c>
      <c r="E11" s="20">
        <v>1.4729067099498403</v>
      </c>
      <c r="F11" s="20">
        <v>0.53371452066541403</v>
      </c>
      <c r="G11" s="21">
        <f t="shared" si="0"/>
        <v>11.271363295885029</v>
      </c>
      <c r="H11" s="19">
        <v>0</v>
      </c>
      <c r="I11" s="19">
        <v>567.8184321</v>
      </c>
      <c r="J11" s="20">
        <v>3.6822667748745999</v>
      </c>
      <c r="K11" s="20">
        <v>1.3342863016635353</v>
      </c>
      <c r="L11" s="21">
        <f t="shared" si="1"/>
        <v>28.178408239712578</v>
      </c>
    </row>
    <row r="12" spans="1:12" ht="16.5" x14ac:dyDescent="0.25">
      <c r="A12" s="13" t="s">
        <v>31</v>
      </c>
      <c r="B12" s="17">
        <v>446</v>
      </c>
      <c r="C12" s="19">
        <v>0</v>
      </c>
      <c r="D12" s="19">
        <v>242.8167053</v>
      </c>
      <c r="E12" s="20">
        <v>0.89800948692564453</v>
      </c>
      <c r="F12" s="20">
        <v>0.29879177650973621</v>
      </c>
      <c r="G12" s="21">
        <f t="shared" si="0"/>
        <v>6.3100975005613407</v>
      </c>
      <c r="H12" s="19">
        <v>0</v>
      </c>
      <c r="I12" s="19">
        <v>791.58245929999998</v>
      </c>
      <c r="J12" s="20">
        <v>2.9081741473420144</v>
      </c>
      <c r="K12" s="20">
        <v>0.96103740307655139</v>
      </c>
      <c r="L12" s="21">
        <f t="shared" si="1"/>
        <v>20.295872215551771</v>
      </c>
    </row>
    <row r="13" spans="1:12" ht="16.5" x14ac:dyDescent="0.25">
      <c r="A13" s="13" t="s">
        <v>32</v>
      </c>
      <c r="B13" s="17">
        <v>446</v>
      </c>
      <c r="C13" s="19">
        <v>0</v>
      </c>
      <c r="D13" s="19">
        <v>555.88499999999999</v>
      </c>
      <c r="E13" s="20">
        <v>1.6589976008141951</v>
      </c>
      <c r="F13" s="20">
        <v>0.98242133385373298</v>
      </c>
      <c r="G13" s="21">
        <f t="shared" si="0"/>
        <v>20.747473292815265</v>
      </c>
      <c r="H13" s="19">
        <v>0</v>
      </c>
      <c r="I13" s="19">
        <v>555.88499999999999</v>
      </c>
      <c r="J13" s="20">
        <v>1.6589976008141951</v>
      </c>
      <c r="K13" s="20">
        <v>0.98242133385373298</v>
      </c>
      <c r="L13" s="21">
        <f t="shared" si="1"/>
        <v>20.747473292815265</v>
      </c>
    </row>
    <row r="14" spans="1:12" ht="16.5" x14ac:dyDescent="0.25">
      <c r="A14" s="13" t="s">
        <v>33</v>
      </c>
      <c r="B14" s="17">
        <v>446</v>
      </c>
      <c r="C14" s="19">
        <v>0</v>
      </c>
      <c r="D14" s="19">
        <v>175.51475500000001</v>
      </c>
      <c r="E14" s="20">
        <v>2.1358700660496694</v>
      </c>
      <c r="F14" s="20">
        <v>0.73035738109904225</v>
      </c>
      <c r="G14" s="21">
        <f t="shared" si="0"/>
        <v>15.4242072483525</v>
      </c>
      <c r="H14" s="19">
        <v>0</v>
      </c>
      <c r="I14" s="19">
        <v>1053.0899999999999</v>
      </c>
      <c r="J14" s="20">
        <v>11.52344945798345</v>
      </c>
      <c r="K14" s="20">
        <v>4.4630235923801349</v>
      </c>
      <c r="L14" s="21">
        <f t="shared" si="1"/>
        <v>94.25331026239445</v>
      </c>
    </row>
    <row r="15" spans="1:12" ht="16.5" x14ac:dyDescent="0.25">
      <c r="A15" s="13" t="s">
        <v>34</v>
      </c>
      <c r="B15" s="17">
        <v>446</v>
      </c>
      <c r="C15" s="19">
        <v>0</v>
      </c>
      <c r="D15" s="19">
        <v>150.9025168</v>
      </c>
      <c r="E15" s="20">
        <v>1.530360203307775</v>
      </c>
      <c r="F15" s="20">
        <v>0.62402317486847481</v>
      </c>
      <c r="G15" s="21">
        <f t="shared" si="0"/>
        <v>13.17856576250721</v>
      </c>
      <c r="H15" s="19">
        <v>0</v>
      </c>
      <c r="I15" s="19">
        <v>150.9025168</v>
      </c>
      <c r="J15" s="20">
        <v>1.530360203307775</v>
      </c>
      <c r="K15" s="20">
        <v>0.62402317486847481</v>
      </c>
      <c r="L15" s="21">
        <f t="shared" si="1"/>
        <v>13.17856576250721</v>
      </c>
    </row>
    <row r="16" spans="1:12" ht="16.5" x14ac:dyDescent="0.25">
      <c r="A16" s="13" t="s">
        <v>35</v>
      </c>
      <c r="B16" s="17">
        <v>446</v>
      </c>
      <c r="C16" s="19">
        <v>0</v>
      </c>
      <c r="D16" s="19">
        <v>10.2066119</v>
      </c>
      <c r="E16" s="20">
        <v>3.2184915412504941E-3</v>
      </c>
      <c r="F16" s="20">
        <v>3.2304437537119006E-3</v>
      </c>
      <c r="G16" s="21">
        <f t="shared" si="0"/>
        <v>6.8222811531552408E-2</v>
      </c>
      <c r="H16" s="19">
        <v>0</v>
      </c>
      <c r="I16" s="19">
        <v>10.2066119</v>
      </c>
      <c r="J16" s="20">
        <v>3.2184915412504941E-3</v>
      </c>
      <c r="K16" s="20">
        <v>3.2304437537119006E-3</v>
      </c>
      <c r="L16" s="21">
        <f t="shared" si="1"/>
        <v>6.8222811531552408E-2</v>
      </c>
    </row>
    <row r="17" spans="1:12" ht="16.5" x14ac:dyDescent="0.25">
      <c r="A17" s="13" t="s">
        <v>36</v>
      </c>
      <c r="B17" s="17">
        <v>446</v>
      </c>
      <c r="C17" s="19">
        <v>0</v>
      </c>
      <c r="D17" s="19">
        <v>337.15229119999998</v>
      </c>
      <c r="E17" s="20">
        <v>6.9597233160326368</v>
      </c>
      <c r="F17" s="20">
        <v>1.4412367732671121</v>
      </c>
      <c r="G17" s="21">
        <f t="shared" si="0"/>
        <v>30.437064456536522</v>
      </c>
      <c r="H17" s="19">
        <v>0</v>
      </c>
      <c r="I17" s="19">
        <v>337.15229119999998</v>
      </c>
      <c r="J17" s="20">
        <v>6.9597233160326368</v>
      </c>
      <c r="K17" s="20">
        <v>1.4412367732671121</v>
      </c>
      <c r="L17" s="21">
        <f t="shared" si="1"/>
        <v>30.437064456536522</v>
      </c>
    </row>
    <row r="18" spans="1:12" ht="16.5" x14ac:dyDescent="0.25">
      <c r="A18" s="13" t="s">
        <v>37</v>
      </c>
      <c r="B18" s="17">
        <v>446</v>
      </c>
      <c r="C18" s="19">
        <v>0</v>
      </c>
      <c r="D18" s="19">
        <v>301.74884179999998</v>
      </c>
      <c r="E18" s="20">
        <v>13.302809183330439</v>
      </c>
      <c r="F18" s="20">
        <v>2.208911117412502</v>
      </c>
      <c r="G18" s="21">
        <f t="shared" si="0"/>
        <v>46.649357903237338</v>
      </c>
      <c r="H18" s="19">
        <v>0</v>
      </c>
      <c r="I18" s="19">
        <v>538.40237070000001</v>
      </c>
      <c r="J18" s="20">
        <v>27.838177856653729</v>
      </c>
      <c r="K18" s="20">
        <v>4.1129937842154645</v>
      </c>
      <c r="L18" s="21">
        <f t="shared" si="1"/>
        <v>86.861131523667069</v>
      </c>
    </row>
    <row r="19" spans="1:12" ht="16.5" x14ac:dyDescent="0.25">
      <c r="A19" s="13" t="s">
        <v>38</v>
      </c>
      <c r="B19" s="17">
        <v>446</v>
      </c>
      <c r="C19" s="19">
        <v>0</v>
      </c>
      <c r="D19" s="19">
        <v>221</v>
      </c>
      <c r="E19" s="20">
        <v>2.4808792145647889</v>
      </c>
      <c r="F19" s="20">
        <v>0.81997136552909911</v>
      </c>
      <c r="G19" s="21">
        <f t="shared" si="0"/>
        <v>17.316739184046583</v>
      </c>
      <c r="H19" s="19">
        <v>0</v>
      </c>
      <c r="I19" s="19">
        <v>221</v>
      </c>
      <c r="J19" s="20">
        <v>2.3001692044685456</v>
      </c>
      <c r="K19" s="20">
        <v>0.78515464097507515</v>
      </c>
      <c r="L19" s="21">
        <f t="shared" si="1"/>
        <v>16.581454802553839</v>
      </c>
    </row>
    <row r="20" spans="1:12" ht="16.5" x14ac:dyDescent="0.25">
      <c r="A20" s="13" t="s">
        <v>39</v>
      </c>
      <c r="B20" s="17">
        <v>446</v>
      </c>
      <c r="C20" s="19">
        <v>0</v>
      </c>
      <c r="D20" s="19">
        <v>200</v>
      </c>
      <c r="E20" s="20">
        <v>2.4407448985868867</v>
      </c>
      <c r="F20" s="20">
        <v>0.91258037975708617</v>
      </c>
      <c r="G20" s="21">
        <f t="shared" si="0"/>
        <v>19.272522291719991</v>
      </c>
      <c r="H20" s="19">
        <v>0</v>
      </c>
      <c r="I20" s="19">
        <v>395.01</v>
      </c>
      <c r="J20" s="20">
        <v>2.5563964045469874</v>
      </c>
      <c r="K20" s="20">
        <v>0.92718191791900562</v>
      </c>
      <c r="L20" s="21">
        <f t="shared" si="1"/>
        <v>19.580887972115072</v>
      </c>
    </row>
    <row r="21" spans="1:12" ht="16.5" x14ac:dyDescent="0.25">
      <c r="A21" s="13" t="s">
        <v>40</v>
      </c>
      <c r="B21" s="17">
        <v>446</v>
      </c>
      <c r="C21" s="19">
        <v>0</v>
      </c>
      <c r="D21" s="19">
        <v>685.77300000000002</v>
      </c>
      <c r="E21" s="20">
        <v>11.822055934781229</v>
      </c>
      <c r="F21" s="20">
        <v>2.5735379462689347</v>
      </c>
      <c r="G21" s="21">
        <f t="shared" si="0"/>
        <v>54.349806919208206</v>
      </c>
      <c r="H21" s="19">
        <v>0</v>
      </c>
      <c r="I21" s="19">
        <v>685.77300000000002</v>
      </c>
      <c r="J21" s="20">
        <v>11.822055934781229</v>
      </c>
      <c r="K21" s="20">
        <v>2.5735379462689347</v>
      </c>
      <c r="L21" s="21">
        <f t="shared" si="1"/>
        <v>54.349806919208206</v>
      </c>
    </row>
    <row r="22" spans="1:12" ht="16.5" x14ac:dyDescent="0.25">
      <c r="A22" s="13" t="s">
        <v>41</v>
      </c>
      <c r="B22" s="17">
        <v>446</v>
      </c>
      <c r="C22" s="19">
        <v>0</v>
      </c>
      <c r="D22" s="19">
        <v>174.436824</v>
      </c>
      <c r="E22" s="20">
        <v>2.3155348617492506</v>
      </c>
      <c r="F22" s="20">
        <v>0.954965290944363</v>
      </c>
      <c r="G22" s="21">
        <f t="shared" si="0"/>
        <v>20.16763702770281</v>
      </c>
      <c r="H22" s="19">
        <v>0</v>
      </c>
      <c r="I22" s="19">
        <v>174.436824</v>
      </c>
      <c r="J22" s="20">
        <v>2.3155348617492506</v>
      </c>
      <c r="K22" s="20">
        <v>0.954965290944363</v>
      </c>
      <c r="L22" s="21">
        <f t="shared" si="1"/>
        <v>20.16763702770281</v>
      </c>
    </row>
    <row r="23" spans="1:12" ht="16.5" x14ac:dyDescent="0.25">
      <c r="A23" s="13" t="s">
        <v>42</v>
      </c>
      <c r="B23" s="17">
        <v>446</v>
      </c>
      <c r="C23" s="19">
        <v>0</v>
      </c>
      <c r="D23" s="19">
        <v>93.2137587</v>
      </c>
      <c r="E23" s="20">
        <v>1.5797733078020042</v>
      </c>
      <c r="F23" s="20">
        <v>0.39739520925769578</v>
      </c>
      <c r="G23" s="21">
        <f t="shared" si="0"/>
        <v>8.3924750070567171</v>
      </c>
      <c r="H23" s="19">
        <v>0</v>
      </c>
      <c r="I23" s="19">
        <v>93.2137587</v>
      </c>
      <c r="J23" s="20">
        <v>1.5797733078020042</v>
      </c>
      <c r="K23" s="20">
        <v>0.39739520925769578</v>
      </c>
      <c r="L23" s="21">
        <f t="shared" si="1"/>
        <v>8.3924750070567171</v>
      </c>
    </row>
    <row r="24" spans="1:12" ht="16.5" x14ac:dyDescent="0.25">
      <c r="A24" s="13" t="s">
        <v>43</v>
      </c>
      <c r="B24" s="17">
        <v>446</v>
      </c>
      <c r="C24" s="19">
        <v>0</v>
      </c>
      <c r="D24" s="19">
        <v>26.2073474</v>
      </c>
      <c r="E24" s="20">
        <v>0.32006618475643484</v>
      </c>
      <c r="F24" s="20">
        <v>0.12407060903243164</v>
      </c>
      <c r="G24" s="21">
        <f t="shared" si="0"/>
        <v>2.6202114699872245</v>
      </c>
      <c r="H24" s="19">
        <v>0</v>
      </c>
      <c r="I24" s="19">
        <v>157.2440843</v>
      </c>
      <c r="J24" s="20">
        <v>1.9203971085386091</v>
      </c>
      <c r="K24" s="20">
        <v>0.74442365419458989</v>
      </c>
      <c r="L24" s="21">
        <f t="shared" si="1"/>
        <v>15.721268819923349</v>
      </c>
    </row>
    <row r="25" spans="1:12" ht="16.5" x14ac:dyDescent="0.25">
      <c r="A25" s="13" t="s">
        <v>44</v>
      </c>
      <c r="B25" s="17">
        <v>446</v>
      </c>
      <c r="C25" s="19">
        <v>0</v>
      </c>
      <c r="D25" s="19">
        <v>37.323</v>
      </c>
      <c r="E25" s="20">
        <v>0.11840223425119159</v>
      </c>
      <c r="F25" s="20">
        <v>5.6058779141949421E-2</v>
      </c>
      <c r="G25" s="21">
        <f t="shared" si="0"/>
        <v>1.1838892163640544</v>
      </c>
      <c r="H25" s="19">
        <v>0</v>
      </c>
      <c r="I25" s="19">
        <v>149.292</v>
      </c>
      <c r="J25" s="20">
        <v>0.47360893700476636</v>
      </c>
      <c r="K25" s="20">
        <v>0.22423511656779768</v>
      </c>
      <c r="L25" s="21">
        <f t="shared" si="1"/>
        <v>4.7355568654562177</v>
      </c>
    </row>
    <row r="26" spans="1:12" ht="16.5" x14ac:dyDescent="0.25">
      <c r="A26" s="13" t="s">
        <v>45</v>
      </c>
      <c r="B26" s="17">
        <v>446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446</v>
      </c>
      <c r="C27" s="19">
        <v>0</v>
      </c>
      <c r="D27" s="19">
        <v>988.51949999999999</v>
      </c>
      <c r="E27" s="20">
        <v>38.306307323243239</v>
      </c>
      <c r="F27" s="20">
        <v>7.1663985464020703</v>
      </c>
      <c r="G27" s="21">
        <f t="shared" si="0"/>
        <v>151.34510756591925</v>
      </c>
      <c r="H27" s="19">
        <v>0</v>
      </c>
      <c r="I27" s="19">
        <v>988.51949999999999</v>
      </c>
      <c r="J27" s="20">
        <v>38.306307323243239</v>
      </c>
      <c r="K27" s="20">
        <v>7.1663985464020703</v>
      </c>
      <c r="L27" s="21">
        <f t="shared" si="1"/>
        <v>151.34510756591925</v>
      </c>
    </row>
    <row r="28" spans="1:12" ht="16.5" x14ac:dyDescent="0.25">
      <c r="A28" s="13" t="s">
        <v>47</v>
      </c>
      <c r="B28" s="17">
        <v>446</v>
      </c>
      <c r="C28" s="19">
        <v>0</v>
      </c>
      <c r="D28" s="19">
        <v>417.31103230000002</v>
      </c>
      <c r="E28" s="20">
        <v>20.913788368948797</v>
      </c>
      <c r="F28" s="20">
        <v>3.9674542172442506</v>
      </c>
      <c r="G28" s="21">
        <f t="shared" si="0"/>
        <v>83.787523312271361</v>
      </c>
      <c r="H28" s="19">
        <v>0</v>
      </c>
      <c r="I28" s="19">
        <v>312.98327419999998</v>
      </c>
      <c r="J28" s="20">
        <v>16.262969099145035</v>
      </c>
      <c r="K28" s="20">
        <v>3.0262299680934994</v>
      </c>
      <c r="L28" s="21">
        <f t="shared" si="1"/>
        <v>63.910079389913783</v>
      </c>
    </row>
    <row r="29" spans="1:12" ht="16.5" x14ac:dyDescent="0.25">
      <c r="A29" s="13" t="s">
        <v>48</v>
      </c>
      <c r="B29" s="17">
        <v>446</v>
      </c>
      <c r="C29" s="19">
        <v>0</v>
      </c>
      <c r="D29" s="19">
        <v>176.6653422</v>
      </c>
      <c r="E29" s="20">
        <v>5.2134379738518639</v>
      </c>
      <c r="F29" s="20">
        <v>1.0114623048701719</v>
      </c>
      <c r="G29" s="21">
        <f t="shared" si="0"/>
        <v>21.360781198291484</v>
      </c>
      <c r="H29" s="19">
        <v>0</v>
      </c>
      <c r="I29" s="19">
        <v>132.4990066</v>
      </c>
      <c r="J29" s="20">
        <v>3.910078480388897</v>
      </c>
      <c r="K29" s="20">
        <v>0.75859672865262906</v>
      </c>
      <c r="L29" s="21">
        <f t="shared" si="1"/>
        <v>16.020585898718618</v>
      </c>
    </row>
    <row r="30" spans="1:12" ht="16.5" x14ac:dyDescent="0.25">
      <c r="A30" s="13" t="s">
        <v>49</v>
      </c>
      <c r="B30" s="17">
        <v>446</v>
      </c>
      <c r="C30" s="19">
        <v>0</v>
      </c>
      <c r="D30" s="19">
        <v>384.3702452</v>
      </c>
      <c r="E30" s="20">
        <v>2.7014972804496629</v>
      </c>
      <c r="F30" s="20">
        <v>0.8412403822721003</v>
      </c>
      <c r="G30" s="21">
        <f t="shared" si="0"/>
        <v>17.765913424908046</v>
      </c>
      <c r="H30" s="19">
        <v>0</v>
      </c>
      <c r="I30" s="19">
        <v>288.2776839</v>
      </c>
      <c r="J30" s="20">
        <v>2.0693334834653694</v>
      </c>
      <c r="K30" s="20">
        <v>0.63444785523883762</v>
      </c>
      <c r="L30" s="21">
        <f t="shared" si="1"/>
        <v>13.398721585795183</v>
      </c>
    </row>
    <row r="31" spans="1:12" ht="16.5" x14ac:dyDescent="0.25">
      <c r="A31" s="13" t="s">
        <v>50</v>
      </c>
      <c r="B31" s="17">
        <v>446</v>
      </c>
      <c r="C31" s="19">
        <v>0</v>
      </c>
      <c r="D31" s="19">
        <v>79.628834699999999</v>
      </c>
      <c r="E31" s="20">
        <v>1.3029930014460851</v>
      </c>
      <c r="F31" s="20">
        <v>0.3529052750131309</v>
      </c>
      <c r="G31" s="21">
        <f t="shared" si="0"/>
        <v>7.45290489520118</v>
      </c>
      <c r="H31" s="19">
        <v>0</v>
      </c>
      <c r="I31" s="19">
        <v>79.628834699999999</v>
      </c>
      <c r="J31" s="20">
        <v>1.3029930014460851</v>
      </c>
      <c r="K31" s="20">
        <v>0.3529052750131309</v>
      </c>
      <c r="L31" s="21">
        <f t="shared" si="1"/>
        <v>7.45290489520118</v>
      </c>
    </row>
    <row r="32" spans="1:12" ht="16.5" x14ac:dyDescent="0.25">
      <c r="A32" s="13" t="s">
        <v>51</v>
      </c>
      <c r="B32" s="17">
        <v>446</v>
      </c>
      <c r="C32" s="19">
        <v>0</v>
      </c>
      <c r="D32" s="19">
        <v>660.52818739999998</v>
      </c>
      <c r="E32" s="20">
        <v>5.3994904053384696</v>
      </c>
      <c r="F32" s="20">
        <v>1.6947653996692706</v>
      </c>
      <c r="G32" s="21">
        <f t="shared" si="0"/>
        <v>35.791262522054168</v>
      </c>
      <c r="H32" s="19">
        <v>0</v>
      </c>
      <c r="I32" s="19">
        <v>524.14576220000004</v>
      </c>
      <c r="J32" s="20">
        <v>4.8407209326393614</v>
      </c>
      <c r="K32" s="20">
        <v>1.5725698109504271</v>
      </c>
      <c r="L32" s="21">
        <f t="shared" si="1"/>
        <v>33.210649066217407</v>
      </c>
    </row>
    <row r="33" spans="1:12" ht="16.5" x14ac:dyDescent="0.25">
      <c r="A33" s="13" t="s">
        <v>52</v>
      </c>
      <c r="B33" s="17">
        <v>446</v>
      </c>
      <c r="C33" s="19">
        <v>0</v>
      </c>
      <c r="D33" s="19">
        <v>55.735910699999998</v>
      </c>
      <c r="E33" s="20">
        <v>1.9260320524416472</v>
      </c>
      <c r="F33" s="20">
        <v>0.3077223093024628</v>
      </c>
      <c r="G33" s="21">
        <f t="shared" si="0"/>
        <v>6.4986988513492836</v>
      </c>
      <c r="H33" s="19">
        <v>0</v>
      </c>
      <c r="I33" s="19">
        <v>55.735910699999998</v>
      </c>
      <c r="J33" s="20">
        <v>1.9260320524416472</v>
      </c>
      <c r="K33" s="20">
        <v>0.3077223093024628</v>
      </c>
      <c r="L33" s="21">
        <f t="shared" si="1"/>
        <v>6.4986988513492836</v>
      </c>
    </row>
    <row r="34" spans="1:12" ht="16.5" x14ac:dyDescent="0.25">
      <c r="A34" s="13" t="s">
        <v>53</v>
      </c>
      <c r="B34" s="17">
        <v>446</v>
      </c>
      <c r="C34" s="19">
        <v>0</v>
      </c>
      <c r="D34" s="19">
        <v>2.5716285999999999</v>
      </c>
      <c r="E34" s="20">
        <v>7.0521493900483935E-3</v>
      </c>
      <c r="F34" s="20">
        <v>3.5427304800916188E-3</v>
      </c>
      <c r="G34" s="21">
        <f t="shared" si="0"/>
        <v>7.4817904992978149E-2</v>
      </c>
      <c r="H34" s="19">
        <v>0</v>
      </c>
      <c r="I34" s="19">
        <v>2.5716285999999999</v>
      </c>
      <c r="J34" s="20">
        <v>7.0521493900483935E-3</v>
      </c>
      <c r="K34" s="20">
        <v>3.5427304800916188E-3</v>
      </c>
      <c r="L34" s="21">
        <f t="shared" si="1"/>
        <v>7.4817904992978149E-2</v>
      </c>
    </row>
    <row r="35" spans="1:12" ht="16.5" x14ac:dyDescent="0.25">
      <c r="A35" s="13" t="s">
        <v>54</v>
      </c>
      <c r="B35" s="17">
        <v>446</v>
      </c>
      <c r="C35" s="19">
        <v>0</v>
      </c>
      <c r="D35" s="19">
        <v>153.82050469999999</v>
      </c>
      <c r="E35" s="20">
        <v>2.8278234281231183</v>
      </c>
      <c r="F35" s="20">
        <v>0.43256074621149293</v>
      </c>
      <c r="G35" s="21">
        <f t="shared" si="0"/>
        <v>9.1351258571908804</v>
      </c>
      <c r="H35" s="19">
        <v>0</v>
      </c>
      <c r="I35" s="19">
        <v>153.82050469999999</v>
      </c>
      <c r="J35" s="20">
        <v>2.8278234281231183</v>
      </c>
      <c r="K35" s="20">
        <v>0.43256074621149293</v>
      </c>
      <c r="L35" s="21">
        <f t="shared" si="1"/>
        <v>9.1351258571908804</v>
      </c>
    </row>
    <row r="36" spans="1:12" ht="16.5" x14ac:dyDescent="0.25">
      <c r="A36" s="13" t="s">
        <v>55</v>
      </c>
      <c r="B36" s="17">
        <v>446</v>
      </c>
      <c r="C36" s="19">
        <v>0</v>
      </c>
      <c r="D36" s="19">
        <v>79.598770599999995</v>
      </c>
      <c r="E36" s="20">
        <v>0.4498402980520676</v>
      </c>
      <c r="F36" s="20">
        <v>0.23428899061045599</v>
      </c>
      <c r="G36" s="21">
        <f t="shared" si="0"/>
        <v>4.9478817366712375</v>
      </c>
      <c r="H36" s="19">
        <v>0</v>
      </c>
      <c r="I36" s="19">
        <v>79.598770599999995</v>
      </c>
      <c r="J36" s="20">
        <v>0.4498402980520676</v>
      </c>
      <c r="K36" s="20">
        <v>0.23428899061045599</v>
      </c>
      <c r="L36" s="21">
        <f t="shared" si="1"/>
        <v>4.9478817366712375</v>
      </c>
    </row>
    <row r="37" spans="1:12" ht="16.5" x14ac:dyDescent="0.25">
      <c r="A37" s="13" t="s">
        <v>56</v>
      </c>
      <c r="B37" s="17">
        <v>446</v>
      </c>
      <c r="C37" s="19">
        <v>0</v>
      </c>
      <c r="D37" s="19">
        <v>47.026217899999999</v>
      </c>
      <c r="E37" s="20">
        <v>0.3416475240062381</v>
      </c>
      <c r="F37" s="20">
        <v>0.13760200456745914</v>
      </c>
      <c r="G37" s="21">
        <f t="shared" si="0"/>
        <v>2.9059771163583576</v>
      </c>
      <c r="H37" s="19">
        <v>0</v>
      </c>
      <c r="I37" s="19">
        <v>47.026217899999999</v>
      </c>
      <c r="J37" s="20">
        <v>0.3416475240062381</v>
      </c>
      <c r="K37" s="20">
        <v>0.13760200456745914</v>
      </c>
      <c r="L37" s="21">
        <f t="shared" si="1"/>
        <v>2.9059771163583576</v>
      </c>
    </row>
    <row r="38" spans="1:12" ht="16.5" x14ac:dyDescent="0.25">
      <c r="A38" s="13" t="s">
        <v>57</v>
      </c>
      <c r="B38" s="17">
        <v>446</v>
      </c>
      <c r="C38" s="19">
        <v>0</v>
      </c>
      <c r="D38" s="19">
        <v>6.5836796</v>
      </c>
      <c r="E38" s="20">
        <v>6.9605768944390842E-2</v>
      </c>
      <c r="F38" s="20">
        <v>2.529868139881299E-2</v>
      </c>
      <c r="G38" s="21">
        <f t="shared" si="0"/>
        <v>0.53427556851433533</v>
      </c>
      <c r="H38" s="19">
        <v>0</v>
      </c>
      <c r="I38" s="19">
        <v>6.5836796</v>
      </c>
      <c r="J38" s="20">
        <v>6.9605768944390842E-2</v>
      </c>
      <c r="K38" s="20">
        <v>2.529868139881299E-2</v>
      </c>
      <c r="L38" s="21">
        <f t="shared" si="1"/>
        <v>0.53427556851433533</v>
      </c>
    </row>
    <row r="39" spans="1:12" ht="16.5" x14ac:dyDescent="0.25">
      <c r="A39" s="13" t="s">
        <v>58</v>
      </c>
      <c r="B39" s="17">
        <v>446</v>
      </c>
      <c r="C39" s="19">
        <v>0</v>
      </c>
      <c r="D39" s="19">
        <v>30.041841099999999</v>
      </c>
      <c r="E39" s="20">
        <v>0.2916880719490017</v>
      </c>
      <c r="F39" s="20">
        <v>6.4371724380768602E-2</v>
      </c>
      <c r="G39" s="21">
        <f t="shared" si="0"/>
        <v>1.3594479134156345</v>
      </c>
      <c r="H39" s="19">
        <v>0</v>
      </c>
      <c r="I39" s="19">
        <v>30.041841099999999</v>
      </c>
      <c r="J39" s="20">
        <v>0.2916880719490017</v>
      </c>
      <c r="K39" s="20">
        <v>6.4371724380768602E-2</v>
      </c>
      <c r="L39" s="21">
        <f t="shared" si="1"/>
        <v>1.3594479134156345</v>
      </c>
    </row>
    <row r="40" spans="1:12" ht="16.5" x14ac:dyDescent="0.25">
      <c r="A40" s="13" t="s">
        <v>59</v>
      </c>
      <c r="B40" s="17">
        <v>446</v>
      </c>
      <c r="C40" s="19">
        <v>0</v>
      </c>
      <c r="D40" s="19">
        <v>128.72119789999999</v>
      </c>
      <c r="E40" s="20">
        <v>4.5239891306789399</v>
      </c>
      <c r="F40" s="20">
        <v>0.70375423621702471</v>
      </c>
      <c r="G40" s="21">
        <f t="shared" si="0"/>
        <v>14.862383091114959</v>
      </c>
      <c r="H40" s="19">
        <v>0</v>
      </c>
      <c r="I40" s="19">
        <v>128.72119789999999</v>
      </c>
      <c r="J40" s="20">
        <v>4.5239891306789399</v>
      </c>
      <c r="K40" s="20">
        <v>0.70375423621702471</v>
      </c>
      <c r="L40" s="21">
        <f t="shared" si="1"/>
        <v>14.862383091114959</v>
      </c>
    </row>
    <row r="41" spans="1:12" ht="16.5" x14ac:dyDescent="0.25">
      <c r="A41" s="13" t="s">
        <v>60</v>
      </c>
      <c r="B41" s="17">
        <v>446</v>
      </c>
      <c r="C41" s="19">
        <v>0</v>
      </c>
      <c r="D41" s="19">
        <v>6.8819039999999996</v>
      </c>
      <c r="E41" s="20">
        <v>0.23285120366148102</v>
      </c>
      <c r="F41" s="20">
        <v>5.0317953081813485E-2</v>
      </c>
      <c r="G41" s="21">
        <f t="shared" si="0"/>
        <v>1.0626503636875291</v>
      </c>
      <c r="H41" s="19">
        <v>0</v>
      </c>
      <c r="I41" s="19">
        <v>6.8819039999999996</v>
      </c>
      <c r="J41" s="20">
        <v>0.23285120366148102</v>
      </c>
      <c r="K41" s="20">
        <v>5.0317953081813485E-2</v>
      </c>
      <c r="L41" s="21">
        <f t="shared" si="1"/>
        <v>1.0626503636875291</v>
      </c>
    </row>
    <row r="42" spans="1:12" ht="16.5" x14ac:dyDescent="0.25">
      <c r="A42" s="13" t="s">
        <v>61</v>
      </c>
      <c r="B42" s="17">
        <v>446</v>
      </c>
      <c r="C42" s="19">
        <v>0</v>
      </c>
      <c r="D42" s="19">
        <v>10.000190399999999</v>
      </c>
      <c r="E42" s="20">
        <v>0.11587145318944234</v>
      </c>
      <c r="F42" s="20">
        <v>3.3050022540822087E-2</v>
      </c>
      <c r="G42" s="21">
        <f t="shared" si="0"/>
        <v>0.69797391034134371</v>
      </c>
      <c r="H42" s="19">
        <v>0</v>
      </c>
      <c r="I42" s="19">
        <v>10.000190399999999</v>
      </c>
      <c r="J42" s="20">
        <v>0.11587145318944234</v>
      </c>
      <c r="K42" s="20">
        <v>3.3050022540822087E-2</v>
      </c>
      <c r="L42" s="21">
        <f t="shared" si="1"/>
        <v>0.69797391034134371</v>
      </c>
    </row>
    <row r="43" spans="1:12" ht="16.5" x14ac:dyDescent="0.25">
      <c r="A43" s="13" t="s">
        <v>62</v>
      </c>
      <c r="B43" s="17">
        <v>446</v>
      </c>
      <c r="C43" s="19">
        <v>0</v>
      </c>
      <c r="D43" s="19">
        <v>125.4731271</v>
      </c>
      <c r="E43" s="20">
        <v>1.37526022342887</v>
      </c>
      <c r="F43" s="20">
        <v>0.30762950370821956</v>
      </c>
      <c r="G43" s="21">
        <f t="shared" si="0"/>
        <v>6.4967389167248664</v>
      </c>
      <c r="H43" s="19">
        <v>0</v>
      </c>
      <c r="I43" s="19">
        <v>125.4731271</v>
      </c>
      <c r="J43" s="20">
        <v>1.37526022342887</v>
      </c>
      <c r="K43" s="20">
        <v>0.30762950370821956</v>
      </c>
      <c r="L43" s="21">
        <f t="shared" si="1"/>
        <v>6.4967389167248664</v>
      </c>
    </row>
    <row r="44" spans="1:12" ht="16.5" x14ac:dyDescent="0.25">
      <c r="A44" s="13" t="s">
        <v>63</v>
      </c>
      <c r="B44" s="17">
        <v>446</v>
      </c>
      <c r="C44" s="19">
        <v>0</v>
      </c>
      <c r="D44" s="19">
        <v>54.572332500000002</v>
      </c>
      <c r="E44" s="20">
        <v>0.67607491415231002</v>
      </c>
      <c r="F44" s="20">
        <v>0.17582298141233005</v>
      </c>
      <c r="G44" s="21">
        <f t="shared" si="0"/>
        <v>3.713154921835792</v>
      </c>
      <c r="H44" s="19">
        <v>0</v>
      </c>
      <c r="I44" s="19">
        <v>54.572332500000002</v>
      </c>
      <c r="J44" s="20">
        <v>0.67607491415231002</v>
      </c>
      <c r="K44" s="20">
        <v>0.17582298141233005</v>
      </c>
      <c r="L44" s="21">
        <f t="shared" si="1"/>
        <v>3.713154921835792</v>
      </c>
    </row>
    <row r="45" spans="1:12" ht="16.5" x14ac:dyDescent="0.25">
      <c r="A45" s="13" t="s">
        <v>64</v>
      </c>
      <c r="B45" s="17">
        <v>446</v>
      </c>
      <c r="C45" s="19">
        <v>0</v>
      </c>
      <c r="D45" s="19">
        <v>14.654299699999999</v>
      </c>
      <c r="E45" s="20">
        <v>0.16689901313225622</v>
      </c>
      <c r="F45" s="20">
        <v>4.8307225541400711E-2</v>
      </c>
      <c r="G45" s="21">
        <f t="shared" si="0"/>
        <v>1.0201863876863186</v>
      </c>
      <c r="H45" s="19">
        <v>0</v>
      </c>
      <c r="I45" s="19">
        <v>14.654299699999999</v>
      </c>
      <c r="J45" s="20">
        <v>0.16689901313225622</v>
      </c>
      <c r="K45" s="20">
        <v>4.8307225541400711E-2</v>
      </c>
      <c r="L45" s="21">
        <f t="shared" si="1"/>
        <v>1.0201863876863186</v>
      </c>
    </row>
    <row r="46" spans="1:12" ht="16.5" x14ac:dyDescent="0.25">
      <c r="A46" s="13" t="s">
        <v>65</v>
      </c>
      <c r="B46" s="17">
        <v>446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446</v>
      </c>
      <c r="C47" s="19">
        <v>0</v>
      </c>
      <c r="D47" s="19">
        <v>1.2246950000000001</v>
      </c>
      <c r="E47" s="20">
        <v>8.2392232727743712E-3</v>
      </c>
      <c r="F47" s="20">
        <v>2.6731043717759147E-3</v>
      </c>
      <c r="G47" s="21">
        <f t="shared" si="0"/>
        <v>5.6452521592518325E-2</v>
      </c>
      <c r="H47" s="19">
        <v>0</v>
      </c>
      <c r="I47" s="19">
        <v>1.2246950000000001</v>
      </c>
      <c r="J47" s="20">
        <v>8.2392232727743712E-3</v>
      </c>
      <c r="K47" s="20">
        <v>2.6731043717759147E-3</v>
      </c>
      <c r="L47" s="21">
        <f t="shared" si="1"/>
        <v>5.6452521592518325E-2</v>
      </c>
    </row>
    <row r="48" spans="1:12" ht="16.5" x14ac:dyDescent="0.25">
      <c r="A48" s="13" t="s">
        <v>67</v>
      </c>
      <c r="B48" s="17">
        <v>446</v>
      </c>
      <c r="C48" s="19">
        <v>0</v>
      </c>
      <c r="D48" s="19">
        <v>21.872332799999999</v>
      </c>
      <c r="E48" s="20">
        <v>0.14335722229065143</v>
      </c>
      <c r="F48" s="20">
        <v>6.643869551164458E-2</v>
      </c>
      <c r="G48" s="21">
        <f t="shared" si="0"/>
        <v>1.4030996816102923</v>
      </c>
      <c r="H48" s="19">
        <v>0</v>
      </c>
      <c r="I48" s="19">
        <v>21.872332799999999</v>
      </c>
      <c r="J48" s="20">
        <v>0.14335722229065143</v>
      </c>
      <c r="K48" s="20">
        <v>6.643869551164458E-2</v>
      </c>
      <c r="L48" s="21">
        <f t="shared" si="1"/>
        <v>1.4030996816102923</v>
      </c>
    </row>
    <row r="49" spans="1:12" ht="16.5" x14ac:dyDescent="0.25">
      <c r="A49" s="13" t="s">
        <v>68</v>
      </c>
      <c r="B49" s="17">
        <v>446</v>
      </c>
      <c r="C49" s="19">
        <v>0</v>
      </c>
      <c r="D49" s="19">
        <v>0.68377220000000005</v>
      </c>
      <c r="E49" s="20">
        <v>1.3340239971225748E-2</v>
      </c>
      <c r="F49" s="20">
        <v>3.687730310732773E-3</v>
      </c>
      <c r="G49" s="21">
        <f t="shared" si="0"/>
        <v>7.7880114668219161E-2</v>
      </c>
      <c r="H49" s="19">
        <v>0</v>
      </c>
      <c r="I49" s="19">
        <v>0.68377220000000005</v>
      </c>
      <c r="J49" s="20">
        <v>1.3340239971225748E-2</v>
      </c>
      <c r="K49" s="20">
        <v>3.687730310732773E-3</v>
      </c>
      <c r="L49" s="21">
        <f t="shared" si="1"/>
        <v>7.7880114668219161E-2</v>
      </c>
    </row>
    <row r="50" spans="1:12" ht="16.5" x14ac:dyDescent="0.25">
      <c r="A50" s="13" t="s">
        <v>69</v>
      </c>
      <c r="B50" s="17">
        <v>446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446</v>
      </c>
      <c r="C51" s="19">
        <v>0</v>
      </c>
      <c r="D51" s="19">
        <v>9.8208751000000003</v>
      </c>
      <c r="E51" s="20">
        <v>0.10540177335722083</v>
      </c>
      <c r="F51" s="20">
        <v>3.9793052003573047E-2</v>
      </c>
      <c r="G51" s="21">
        <f t="shared" si="0"/>
        <v>0.84037800812523922</v>
      </c>
      <c r="H51" s="19">
        <v>0</v>
      </c>
      <c r="I51" s="19">
        <v>9.8208751000000003</v>
      </c>
      <c r="J51" s="20">
        <v>0.10540177335722083</v>
      </c>
      <c r="K51" s="20">
        <v>3.9793052003573047E-2</v>
      </c>
      <c r="L51" s="21">
        <f t="shared" si="1"/>
        <v>0.84037800812523922</v>
      </c>
    </row>
    <row r="52" spans="1:12" ht="16.5" x14ac:dyDescent="0.25">
      <c r="A52" s="13" t="s">
        <v>71</v>
      </c>
      <c r="B52" s="17">
        <v>446</v>
      </c>
      <c r="C52" s="19">
        <v>0</v>
      </c>
      <c r="D52" s="19">
        <v>85.258468500000006</v>
      </c>
      <c r="E52" s="20">
        <v>1.9007206437105406</v>
      </c>
      <c r="F52" s="20">
        <v>0.61292567110554252</v>
      </c>
      <c r="G52" s="21">
        <f t="shared" si="0"/>
        <v>12.944200775709565</v>
      </c>
      <c r="H52" s="19">
        <v>0</v>
      </c>
      <c r="I52" s="19">
        <v>85.258468500000006</v>
      </c>
      <c r="J52" s="20">
        <v>1.9007206437105406</v>
      </c>
      <c r="K52" s="20">
        <v>0.61292567110554252</v>
      </c>
      <c r="L52" s="21">
        <f t="shared" si="1"/>
        <v>12.944200775709565</v>
      </c>
    </row>
    <row r="53" spans="1:12" ht="16.5" x14ac:dyDescent="0.25">
      <c r="A53" s="13" t="s">
        <v>72</v>
      </c>
      <c r="B53" s="17">
        <v>446</v>
      </c>
      <c r="C53" s="19">
        <v>0</v>
      </c>
      <c r="D53" s="19">
        <v>124.6714753</v>
      </c>
      <c r="E53" s="20">
        <v>1.1669473353106123</v>
      </c>
      <c r="F53" s="20">
        <v>0.48083434187716145</v>
      </c>
      <c r="G53" s="21">
        <f t="shared" si="0"/>
        <v>10.15460202521426</v>
      </c>
      <c r="H53" s="19">
        <v>0</v>
      </c>
      <c r="I53" s="19">
        <v>124.6714753</v>
      </c>
      <c r="J53" s="20">
        <v>1.161409512448603</v>
      </c>
      <c r="K53" s="20">
        <v>0.48075390551491509</v>
      </c>
      <c r="L53" s="21">
        <f t="shared" si="1"/>
        <v>10.15290331283906</v>
      </c>
    </row>
    <row r="54" spans="1:12" ht="16.5" x14ac:dyDescent="0.25">
      <c r="A54" s="13" t="s">
        <v>73</v>
      </c>
      <c r="B54" s="17">
        <v>446</v>
      </c>
      <c r="C54" s="19">
        <v>0</v>
      </c>
      <c r="D54" s="19">
        <v>80.626560600000005</v>
      </c>
      <c r="E54" s="20">
        <v>0.81175550327956869</v>
      </c>
      <c r="F54" s="20">
        <v>0.30858091202918098</v>
      </c>
      <c r="G54" s="21">
        <f t="shared" si="0"/>
        <v>6.5168314351276155</v>
      </c>
      <c r="H54" s="19">
        <v>0</v>
      </c>
      <c r="I54" s="19">
        <v>61.646440800000001</v>
      </c>
      <c r="J54" s="20">
        <v>0.76522588905932565</v>
      </c>
      <c r="K54" s="20">
        <v>0.28595288425261778</v>
      </c>
      <c r="L54" s="21">
        <f t="shared" si="1"/>
        <v>6.0389566315321712</v>
      </c>
    </row>
    <row r="55" spans="1:12" ht="16.5" x14ac:dyDescent="0.25">
      <c r="A55" s="13" t="s">
        <v>74</v>
      </c>
      <c r="B55" s="17">
        <v>446</v>
      </c>
      <c r="C55" s="19">
        <v>0</v>
      </c>
      <c r="D55" s="19">
        <v>84.880972799999995</v>
      </c>
      <c r="E55" s="20">
        <v>1.9522485335233133</v>
      </c>
      <c r="F55" s="20">
        <v>0.56498415627271426</v>
      </c>
      <c r="G55" s="21">
        <f t="shared" si="0"/>
        <v>11.931737727182872</v>
      </c>
      <c r="H55" s="19">
        <v>0</v>
      </c>
      <c r="I55" s="19">
        <v>84.880972799999995</v>
      </c>
      <c r="J55" s="20">
        <v>1.9522485335233133</v>
      </c>
      <c r="K55" s="20">
        <v>0.56498415627271426</v>
      </c>
      <c r="L55" s="21">
        <f t="shared" si="1"/>
        <v>11.931737727182872</v>
      </c>
    </row>
    <row r="56" spans="1:12" ht="16.5" x14ac:dyDescent="0.25">
      <c r="A56" s="13" t="s">
        <v>75</v>
      </c>
      <c r="B56" s="17">
        <v>446</v>
      </c>
      <c r="C56" s="19">
        <v>0</v>
      </c>
      <c r="D56" s="19">
        <v>363.89119799999997</v>
      </c>
      <c r="E56" s="20">
        <v>1.3770556235816946</v>
      </c>
      <c r="F56" s="20">
        <v>1.0491457575135634</v>
      </c>
      <c r="G56" s="21">
        <f t="shared" si="0"/>
        <v>22.156607184920802</v>
      </c>
      <c r="H56" s="19">
        <v>0</v>
      </c>
      <c r="I56" s="19">
        <v>363.89119799999997</v>
      </c>
      <c r="J56" s="20">
        <v>1.3354088142459473</v>
      </c>
      <c r="K56" s="20">
        <v>1.0489949309194795</v>
      </c>
      <c r="L56" s="21">
        <f t="shared" si="1"/>
        <v>22.153421921506041</v>
      </c>
    </row>
    <row r="57" spans="1:12" ht="16.5" x14ac:dyDescent="0.25">
      <c r="A57" s="13" t="s">
        <v>76</v>
      </c>
      <c r="B57" s="17">
        <v>446</v>
      </c>
      <c r="C57" s="19">
        <v>0</v>
      </c>
      <c r="D57" s="19">
        <v>63.974935500000001</v>
      </c>
      <c r="E57" s="20">
        <v>1.7432794044362929</v>
      </c>
      <c r="F57" s="20">
        <v>0.39125703681940693</v>
      </c>
      <c r="G57" s="21">
        <f t="shared" ref="G57" si="2">F57*SQRT(B57)</f>
        <v>8.2628447106231775</v>
      </c>
      <c r="H57" s="19">
        <v>0</v>
      </c>
      <c r="I57" s="19">
        <v>63.974935500000001</v>
      </c>
      <c r="J57" s="20">
        <v>1.7299998029463246</v>
      </c>
      <c r="K57" s="20">
        <v>0.38628897959833775</v>
      </c>
      <c r="L57" s="21">
        <f t="shared" ref="L57" si="3">K57*SQRT(B57)</f>
        <v>8.1579257405647994</v>
      </c>
    </row>
    <row r="58" spans="1:12" ht="16.5" x14ac:dyDescent="0.25">
      <c r="A58" s="13" t="s">
        <v>77</v>
      </c>
      <c r="B58" s="17">
        <v>446</v>
      </c>
      <c r="C58" s="19">
        <v>0</v>
      </c>
      <c r="D58" s="19">
        <v>260.81068499999998</v>
      </c>
      <c r="E58" s="20">
        <v>4.4886076015546399</v>
      </c>
      <c r="F58" s="20">
        <v>1.1438661234047498</v>
      </c>
      <c r="G58" s="21">
        <f t="shared" ref="G58:G110" si="4">F58*SQRT(B58)</f>
        <v>24.156979320473049</v>
      </c>
      <c r="H58" s="19">
        <v>0</v>
      </c>
      <c r="I58" s="19">
        <v>260.81068499999998</v>
      </c>
      <c r="J58" s="20">
        <v>4.4886076015546399</v>
      </c>
      <c r="K58" s="20">
        <v>1.1438661234047498</v>
      </c>
      <c r="L58" s="21">
        <f t="shared" ref="L58:L110" si="5">K58*SQRT(B58)</f>
        <v>24.156979320473049</v>
      </c>
    </row>
    <row r="59" spans="1:12" ht="16.5" x14ac:dyDescent="0.25">
      <c r="A59" s="13" t="s">
        <v>78</v>
      </c>
      <c r="B59" s="17">
        <v>446</v>
      </c>
      <c r="C59" s="19">
        <v>0</v>
      </c>
      <c r="D59" s="19">
        <v>200.38469180000001</v>
      </c>
      <c r="E59" s="20">
        <v>1.5823497455464484</v>
      </c>
      <c r="F59" s="20">
        <v>0.63932245622538286</v>
      </c>
      <c r="G59" s="21">
        <f t="shared" si="4"/>
        <v>13.501666880544388</v>
      </c>
      <c r="H59" s="19">
        <v>0</v>
      </c>
      <c r="I59" s="19">
        <v>200.38469180000001</v>
      </c>
      <c r="J59" s="20">
        <v>1.5823497455464484</v>
      </c>
      <c r="K59" s="20">
        <v>0.63932245622538286</v>
      </c>
      <c r="L59" s="21">
        <f t="shared" si="5"/>
        <v>13.501666880544388</v>
      </c>
    </row>
    <row r="60" spans="1:12" ht="16.5" x14ac:dyDescent="0.25">
      <c r="A60" s="13" t="s">
        <v>79</v>
      </c>
      <c r="B60" s="17">
        <v>446</v>
      </c>
      <c r="C60" s="19">
        <v>0</v>
      </c>
      <c r="D60" s="19">
        <v>0</v>
      </c>
      <c r="E60" s="20">
        <v>0</v>
      </c>
      <c r="F60" s="20">
        <v>0</v>
      </c>
      <c r="G60" s="21">
        <f t="shared" si="4"/>
        <v>0</v>
      </c>
      <c r="H60" s="19">
        <v>0</v>
      </c>
      <c r="I60" s="19">
        <v>0</v>
      </c>
      <c r="J60" s="20">
        <v>0</v>
      </c>
      <c r="K60" s="20">
        <v>0</v>
      </c>
      <c r="L60" s="21">
        <f t="shared" si="5"/>
        <v>0</v>
      </c>
    </row>
    <row r="61" spans="1:12" ht="16.5" x14ac:dyDescent="0.25">
      <c r="A61" s="13" t="s">
        <v>80</v>
      </c>
      <c r="B61" s="17">
        <v>446</v>
      </c>
      <c r="C61" s="19">
        <v>0</v>
      </c>
      <c r="D61" s="19">
        <v>62.893304000000001</v>
      </c>
      <c r="E61" s="20">
        <v>0.80436807273923872</v>
      </c>
      <c r="F61" s="20">
        <v>0.28634720811468489</v>
      </c>
      <c r="G61" s="21">
        <f t="shared" si="4"/>
        <v>6.0472842436422063</v>
      </c>
      <c r="H61" s="19">
        <v>0</v>
      </c>
      <c r="I61" s="19">
        <v>52.201442299999997</v>
      </c>
      <c r="J61" s="20">
        <v>0.66985316105916348</v>
      </c>
      <c r="K61" s="20">
        <v>0.23830550860242197</v>
      </c>
      <c r="L61" s="21">
        <f t="shared" si="5"/>
        <v>5.0327054237155107</v>
      </c>
    </row>
    <row r="62" spans="1:12" ht="16.5" x14ac:dyDescent="0.25">
      <c r="A62" s="13" t="s">
        <v>81</v>
      </c>
      <c r="B62" s="17">
        <v>446</v>
      </c>
      <c r="C62" s="19">
        <v>0</v>
      </c>
      <c r="D62" s="19">
        <v>48.249922900000001</v>
      </c>
      <c r="E62" s="20">
        <v>0.23844725169661757</v>
      </c>
      <c r="F62" s="20">
        <v>0.13734669061497337</v>
      </c>
      <c r="G62" s="21">
        <f t="shared" si="4"/>
        <v>2.9005852145053082</v>
      </c>
      <c r="H62" s="19">
        <v>0</v>
      </c>
      <c r="I62" s="19">
        <v>28.949953699999998</v>
      </c>
      <c r="J62" s="20">
        <v>0.1481052199842865</v>
      </c>
      <c r="K62" s="20">
        <v>8.2118071061071163E-2</v>
      </c>
      <c r="L62" s="21">
        <f t="shared" si="5"/>
        <v>1.7342278994632871</v>
      </c>
    </row>
    <row r="63" spans="1:12" ht="16.5" x14ac:dyDescent="0.25">
      <c r="A63" s="13" t="s">
        <v>82</v>
      </c>
      <c r="B63" s="17">
        <v>446</v>
      </c>
      <c r="C63" s="19">
        <v>0</v>
      </c>
      <c r="D63" s="19">
        <v>494.83290590000001</v>
      </c>
      <c r="E63" s="20">
        <v>19.479224597061496</v>
      </c>
      <c r="F63" s="20">
        <v>4.6015882132287844</v>
      </c>
      <c r="G63" s="21">
        <f t="shared" si="4"/>
        <v>97.179616594840653</v>
      </c>
      <c r="H63" s="19">
        <v>0</v>
      </c>
      <c r="I63" s="19">
        <v>494.83290590000001</v>
      </c>
      <c r="J63" s="20">
        <v>19.479224597061496</v>
      </c>
      <c r="K63" s="20">
        <v>4.6015882132287844</v>
      </c>
      <c r="L63" s="21">
        <f t="shared" si="5"/>
        <v>97.179616594840653</v>
      </c>
    </row>
    <row r="64" spans="1:12" ht="16.5" x14ac:dyDescent="0.25">
      <c r="A64" s="13" t="s">
        <v>83</v>
      </c>
      <c r="B64" s="17">
        <v>446</v>
      </c>
      <c r="C64" s="19">
        <v>0</v>
      </c>
      <c r="D64" s="19">
        <v>729.31535459999998</v>
      </c>
      <c r="E64" s="20">
        <v>13.247134983758592</v>
      </c>
      <c r="F64" s="20">
        <v>4.0501100966116121</v>
      </c>
      <c r="G64" s="21">
        <f t="shared" si="4"/>
        <v>85.533109030510474</v>
      </c>
      <c r="H64" s="19">
        <v>0</v>
      </c>
      <c r="I64" s="19">
        <v>729.31535459999998</v>
      </c>
      <c r="J64" s="20">
        <v>13.247134983758592</v>
      </c>
      <c r="K64" s="20">
        <v>4.0501100966116121</v>
      </c>
      <c r="L64" s="21">
        <f t="shared" si="5"/>
        <v>85.533109030510474</v>
      </c>
    </row>
    <row r="65" spans="1:12" ht="16.5" x14ac:dyDescent="0.25">
      <c r="A65" s="13" t="s">
        <v>84</v>
      </c>
      <c r="B65" s="17">
        <v>446</v>
      </c>
      <c r="C65" s="19">
        <v>0</v>
      </c>
      <c r="D65" s="19">
        <v>518.50890000000004</v>
      </c>
      <c r="E65" s="20">
        <v>8.6272303739252276</v>
      </c>
      <c r="F65" s="20">
        <v>3.421227236817741</v>
      </c>
      <c r="G65" s="21">
        <f t="shared" si="4"/>
        <v>72.251912981254861</v>
      </c>
      <c r="H65" s="19">
        <v>0</v>
      </c>
      <c r="I65" s="19">
        <v>518.50890000000004</v>
      </c>
      <c r="J65" s="20">
        <v>8.6272303739252276</v>
      </c>
      <c r="K65" s="20">
        <v>3.421227236817741</v>
      </c>
      <c r="L65" s="21">
        <f t="shared" si="5"/>
        <v>72.251912981254861</v>
      </c>
    </row>
    <row r="66" spans="1:12" ht="16.5" x14ac:dyDescent="0.25">
      <c r="A66" s="13" t="s">
        <v>85</v>
      </c>
      <c r="B66" s="17">
        <v>446</v>
      </c>
      <c r="C66" s="19">
        <v>0</v>
      </c>
      <c r="D66" s="19">
        <v>200.87532619999999</v>
      </c>
      <c r="E66" s="20">
        <v>1.8744029513714235</v>
      </c>
      <c r="F66" s="20">
        <v>0.77849753551620149</v>
      </c>
      <c r="G66" s="21">
        <f t="shared" si="4"/>
        <v>16.440865309068755</v>
      </c>
      <c r="H66" s="19">
        <v>0</v>
      </c>
      <c r="I66" s="19">
        <v>200.87532619999999</v>
      </c>
      <c r="J66" s="20">
        <v>1.8744029513714235</v>
      </c>
      <c r="K66" s="20">
        <v>0.77849753551620149</v>
      </c>
      <c r="L66" s="21">
        <f t="shared" si="5"/>
        <v>16.440865309068755</v>
      </c>
    </row>
    <row r="67" spans="1:12" ht="16.5" x14ac:dyDescent="0.25">
      <c r="A67" s="13" t="s">
        <v>86</v>
      </c>
      <c r="B67" s="17">
        <v>446</v>
      </c>
      <c r="C67" s="19">
        <v>0</v>
      </c>
      <c r="D67" s="19">
        <v>235.09774479999999</v>
      </c>
      <c r="E67" s="20">
        <v>0.99700812952328055</v>
      </c>
      <c r="F67" s="20">
        <v>0.87588225645740059</v>
      </c>
      <c r="G67" s="21">
        <f t="shared" si="4"/>
        <v>18.497505191806294</v>
      </c>
      <c r="H67" s="19">
        <v>0</v>
      </c>
      <c r="I67" s="19">
        <v>235.09774479999999</v>
      </c>
      <c r="J67" s="20">
        <v>0.99700812952328055</v>
      </c>
      <c r="K67" s="20">
        <v>0.87588225645740059</v>
      </c>
      <c r="L67" s="21">
        <f t="shared" si="5"/>
        <v>18.497505191806294</v>
      </c>
    </row>
    <row r="68" spans="1:12" ht="16.5" x14ac:dyDescent="0.25">
      <c r="A68" s="13" t="s">
        <v>87</v>
      </c>
      <c r="B68" s="17">
        <v>446</v>
      </c>
      <c r="C68" s="19">
        <v>0</v>
      </c>
      <c r="D68" s="19">
        <v>487.98880000000003</v>
      </c>
      <c r="E68" s="20">
        <v>3.1579417323189967</v>
      </c>
      <c r="F68" s="20">
        <v>1.7339374831719896</v>
      </c>
      <c r="G68" s="21">
        <f t="shared" si="4"/>
        <v>36.618526475197918</v>
      </c>
      <c r="H68" s="19">
        <v>0</v>
      </c>
      <c r="I68" s="19">
        <v>487.98880000000003</v>
      </c>
      <c r="J68" s="20">
        <v>3.1579417323189967</v>
      </c>
      <c r="K68" s="20">
        <v>1.7339374831719896</v>
      </c>
      <c r="L68" s="21">
        <f t="shared" si="5"/>
        <v>36.618526475197918</v>
      </c>
    </row>
    <row r="69" spans="1:12" ht="16.5" x14ac:dyDescent="0.25">
      <c r="A69" s="13" t="s">
        <v>88</v>
      </c>
      <c r="B69" s="17">
        <v>446</v>
      </c>
      <c r="C69" s="19">
        <v>0</v>
      </c>
      <c r="D69" s="19">
        <v>799.59572730000002</v>
      </c>
      <c r="E69" s="20">
        <v>15.144644096976677</v>
      </c>
      <c r="F69" s="20">
        <v>3.5720000140876045</v>
      </c>
      <c r="G69" s="21">
        <f t="shared" si="4"/>
        <v>75.436039854212012</v>
      </c>
      <c r="H69" s="19">
        <v>0</v>
      </c>
      <c r="I69" s="19">
        <v>799.59572730000002</v>
      </c>
      <c r="J69" s="20">
        <v>15.144644096976677</v>
      </c>
      <c r="K69" s="20">
        <v>3.5720000140876045</v>
      </c>
      <c r="L69" s="21">
        <f t="shared" si="5"/>
        <v>75.436039854212012</v>
      </c>
    </row>
    <row r="70" spans="1:12" ht="16.5" x14ac:dyDescent="0.25">
      <c r="A70" s="13" t="s">
        <v>89</v>
      </c>
      <c r="B70" s="17">
        <v>446</v>
      </c>
      <c r="C70" s="19">
        <v>0</v>
      </c>
      <c r="D70" s="19">
        <v>487.55495089999999</v>
      </c>
      <c r="E70" s="20">
        <v>5.0052934480368121</v>
      </c>
      <c r="F70" s="20">
        <v>2.0298296133531233</v>
      </c>
      <c r="G70" s="21">
        <f t="shared" si="4"/>
        <v>42.867387179806038</v>
      </c>
      <c r="H70" s="19">
        <v>0</v>
      </c>
      <c r="I70" s="19">
        <v>487.55495089999999</v>
      </c>
      <c r="J70" s="20">
        <v>5.0052934480368121</v>
      </c>
      <c r="K70" s="20">
        <v>2.0298296133531233</v>
      </c>
      <c r="L70" s="21">
        <f t="shared" si="5"/>
        <v>42.867387179806038</v>
      </c>
    </row>
    <row r="71" spans="1:12" ht="16.5" x14ac:dyDescent="0.25">
      <c r="A71" s="13" t="s">
        <v>90</v>
      </c>
      <c r="B71" s="17">
        <v>446</v>
      </c>
      <c r="C71" s="19">
        <v>0</v>
      </c>
      <c r="D71" s="19">
        <v>434.55568899999997</v>
      </c>
      <c r="E71" s="20">
        <v>3.193195924238887</v>
      </c>
      <c r="F71" s="20">
        <v>1.1576690780013195</v>
      </c>
      <c r="G71" s="21">
        <f t="shared" si="4"/>
        <v>24.448479944478134</v>
      </c>
      <c r="H71" s="19">
        <v>0</v>
      </c>
      <c r="I71" s="19">
        <v>434.55568899999997</v>
      </c>
      <c r="J71" s="20">
        <v>3.193195924238887</v>
      </c>
      <c r="K71" s="20">
        <v>1.1576690780013195</v>
      </c>
      <c r="L71" s="21">
        <f t="shared" si="5"/>
        <v>24.448479944478134</v>
      </c>
    </row>
    <row r="72" spans="1:12" ht="16.5" x14ac:dyDescent="0.25">
      <c r="A72" s="13" t="s">
        <v>91</v>
      </c>
      <c r="B72" s="17">
        <v>446</v>
      </c>
      <c r="C72" s="19">
        <v>0</v>
      </c>
      <c r="D72" s="19">
        <v>248.37831199999999</v>
      </c>
      <c r="E72" s="20">
        <v>1.1193042509959845</v>
      </c>
      <c r="F72" s="20">
        <v>0.66267469336020157</v>
      </c>
      <c r="G72" s="21">
        <f t="shared" si="4"/>
        <v>13.994836053063878</v>
      </c>
      <c r="H72" s="19">
        <v>0</v>
      </c>
      <c r="I72" s="19">
        <v>248.37831199999999</v>
      </c>
      <c r="J72" s="20">
        <v>1.1193042509959845</v>
      </c>
      <c r="K72" s="20">
        <v>0.66267469336020157</v>
      </c>
      <c r="L72" s="21">
        <f t="shared" si="5"/>
        <v>13.994836053063878</v>
      </c>
    </row>
    <row r="73" spans="1:12" ht="16.5" x14ac:dyDescent="0.25">
      <c r="A73" s="13" t="s">
        <v>92</v>
      </c>
      <c r="B73" s="17">
        <v>446</v>
      </c>
      <c r="C73" s="19">
        <v>0</v>
      </c>
      <c r="D73" s="19">
        <v>805.26149220000002</v>
      </c>
      <c r="E73" s="20">
        <v>16.780945548444301</v>
      </c>
      <c r="F73" s="20">
        <v>3.5200139437016356</v>
      </c>
      <c r="G73" s="21">
        <f t="shared" si="4"/>
        <v>74.338161001459113</v>
      </c>
      <c r="H73" s="19">
        <v>0</v>
      </c>
      <c r="I73" s="19">
        <v>805.26149220000002</v>
      </c>
      <c r="J73" s="20">
        <v>16.780945548444301</v>
      </c>
      <c r="K73" s="20">
        <v>3.5200139437016356</v>
      </c>
      <c r="L73" s="21">
        <f t="shared" si="5"/>
        <v>74.338161001459113</v>
      </c>
    </row>
    <row r="74" spans="1:12" ht="16.5" x14ac:dyDescent="0.25">
      <c r="A74" s="13" t="s">
        <v>93</v>
      </c>
      <c r="B74" s="17">
        <v>446</v>
      </c>
      <c r="C74" s="19">
        <v>0</v>
      </c>
      <c r="D74" s="19">
        <v>819.39</v>
      </c>
      <c r="E74" s="20">
        <v>11.800808389046407</v>
      </c>
      <c r="F74" s="20">
        <v>4.3628613044998801</v>
      </c>
      <c r="G74" s="21">
        <f t="shared" si="4"/>
        <v>92.138011743182673</v>
      </c>
      <c r="H74" s="19">
        <v>0</v>
      </c>
      <c r="I74" s="19">
        <v>819.39</v>
      </c>
      <c r="J74" s="20">
        <v>11.800808389046407</v>
      </c>
      <c r="K74" s="20">
        <v>4.3628613044998801</v>
      </c>
      <c r="L74" s="21">
        <f t="shared" si="5"/>
        <v>92.138011743182673</v>
      </c>
    </row>
    <row r="75" spans="1:12" ht="16.5" x14ac:dyDescent="0.25">
      <c r="A75" s="13" t="s">
        <v>94</v>
      </c>
      <c r="B75" s="17">
        <v>446</v>
      </c>
      <c r="C75" s="19">
        <v>0</v>
      </c>
      <c r="D75" s="19">
        <v>227.6781005</v>
      </c>
      <c r="E75" s="20">
        <v>3.2470370174442609</v>
      </c>
      <c r="F75" s="20">
        <v>1.0699548698647701</v>
      </c>
      <c r="G75" s="21">
        <f t="shared" si="4"/>
        <v>22.596068837346735</v>
      </c>
      <c r="H75" s="19">
        <v>0</v>
      </c>
      <c r="I75" s="19">
        <v>227.6781005</v>
      </c>
      <c r="J75" s="20">
        <v>3.2470370174442609</v>
      </c>
      <c r="K75" s="20">
        <v>1.0699548698647701</v>
      </c>
      <c r="L75" s="21">
        <f t="shared" si="5"/>
        <v>22.596068837346735</v>
      </c>
    </row>
    <row r="76" spans="1:12" ht="16.5" x14ac:dyDescent="0.25">
      <c r="A76" s="13" t="s">
        <v>95</v>
      </c>
      <c r="B76" s="17">
        <v>446</v>
      </c>
      <c r="C76" s="19">
        <v>0</v>
      </c>
      <c r="D76" s="19">
        <v>256.8633648</v>
      </c>
      <c r="E76" s="20">
        <v>1.1158479537906005</v>
      </c>
      <c r="F76" s="20">
        <v>0.95040448609088934</v>
      </c>
      <c r="G76" s="21">
        <f t="shared" si="4"/>
        <v>20.071318703140374</v>
      </c>
      <c r="H76" s="19">
        <v>0</v>
      </c>
      <c r="I76" s="19">
        <v>256.8633648</v>
      </c>
      <c r="J76" s="20">
        <v>1.1158479537906005</v>
      </c>
      <c r="K76" s="20">
        <v>0.95040448609088934</v>
      </c>
      <c r="L76" s="21">
        <f t="shared" si="5"/>
        <v>20.071318703140374</v>
      </c>
    </row>
    <row r="77" spans="1:12" ht="16.5" x14ac:dyDescent="0.25">
      <c r="A77" s="13" t="s">
        <v>96</v>
      </c>
      <c r="B77" s="17">
        <v>446</v>
      </c>
      <c r="C77" s="19">
        <v>0</v>
      </c>
      <c r="D77" s="19">
        <v>533.91</v>
      </c>
      <c r="E77" s="20">
        <v>5.1392925273136463</v>
      </c>
      <c r="F77" s="20">
        <v>2.8003562370201087</v>
      </c>
      <c r="G77" s="21">
        <f t="shared" si="4"/>
        <v>59.139917096500653</v>
      </c>
      <c r="H77" s="19">
        <v>0</v>
      </c>
      <c r="I77" s="19">
        <v>533.91</v>
      </c>
      <c r="J77" s="20">
        <v>5.1392925273136463</v>
      </c>
      <c r="K77" s="20">
        <v>2.8003562370201087</v>
      </c>
      <c r="L77" s="21">
        <f t="shared" si="5"/>
        <v>59.139917096500653</v>
      </c>
    </row>
    <row r="78" spans="1:12" ht="16.5" x14ac:dyDescent="0.25">
      <c r="A78" s="13" t="s">
        <v>97</v>
      </c>
      <c r="B78" s="17">
        <v>446</v>
      </c>
      <c r="C78" s="19">
        <v>0</v>
      </c>
      <c r="D78" s="19">
        <v>681.50451740000005</v>
      </c>
      <c r="E78" s="20">
        <v>6.251694246185977</v>
      </c>
      <c r="F78" s="20">
        <v>3.0851427059140795</v>
      </c>
      <c r="G78" s="21">
        <f t="shared" si="4"/>
        <v>65.154240537905608</v>
      </c>
      <c r="H78" s="19">
        <v>0</v>
      </c>
      <c r="I78" s="19">
        <v>681.50451740000005</v>
      </c>
      <c r="J78" s="20">
        <v>6.251694246185977</v>
      </c>
      <c r="K78" s="20">
        <v>3.0851427059140795</v>
      </c>
      <c r="L78" s="21">
        <f t="shared" si="5"/>
        <v>65.154240537905608</v>
      </c>
    </row>
    <row r="79" spans="1:12" ht="16.5" x14ac:dyDescent="0.25">
      <c r="A79" s="13" t="s">
        <v>98</v>
      </c>
      <c r="B79" s="17">
        <v>446</v>
      </c>
      <c r="C79" s="19">
        <v>0</v>
      </c>
      <c r="D79" s="19">
        <v>264.68216640000003</v>
      </c>
      <c r="E79" s="20">
        <v>2.5693809471297313</v>
      </c>
      <c r="F79" s="20">
        <v>1.3051226539437726</v>
      </c>
      <c r="G79" s="21">
        <f t="shared" si="4"/>
        <v>27.562509560259699</v>
      </c>
      <c r="H79" s="19">
        <v>0</v>
      </c>
      <c r="I79" s="19">
        <v>264.68216640000003</v>
      </c>
      <c r="J79" s="20">
        <v>2.5693809471297313</v>
      </c>
      <c r="K79" s="20">
        <v>1.3051226539437726</v>
      </c>
      <c r="L79" s="21">
        <f t="shared" si="5"/>
        <v>27.562509560259699</v>
      </c>
    </row>
    <row r="80" spans="1:12" ht="16.5" x14ac:dyDescent="0.25">
      <c r="A80" s="13" t="s">
        <v>99</v>
      </c>
      <c r="B80" s="17">
        <v>446</v>
      </c>
      <c r="C80" s="19">
        <v>0</v>
      </c>
      <c r="D80" s="19">
        <v>400.59613439999998</v>
      </c>
      <c r="E80" s="20">
        <v>15.733417902314672</v>
      </c>
      <c r="F80" s="20">
        <v>4.256279919956989</v>
      </c>
      <c r="G80" s="21">
        <f t="shared" si="4"/>
        <v>89.88715016972651</v>
      </c>
      <c r="H80" s="19">
        <v>0</v>
      </c>
      <c r="I80" s="19">
        <v>400.59613439999998</v>
      </c>
      <c r="J80" s="20">
        <v>15.733417902314672</v>
      </c>
      <c r="K80" s="20">
        <v>4.256279919956989</v>
      </c>
      <c r="L80" s="21">
        <f t="shared" si="5"/>
        <v>89.88715016972651</v>
      </c>
    </row>
    <row r="81" spans="1:12" ht="16.5" x14ac:dyDescent="0.25">
      <c r="A81" s="13" t="s">
        <v>100</v>
      </c>
      <c r="B81" s="17">
        <v>446</v>
      </c>
      <c r="C81" s="19">
        <v>0</v>
      </c>
      <c r="D81" s="19">
        <v>307.79733770000001</v>
      </c>
      <c r="E81" s="20">
        <v>3.6676538477725211</v>
      </c>
      <c r="F81" s="20">
        <v>1.5285725545148467</v>
      </c>
      <c r="G81" s="21">
        <f t="shared" si="4"/>
        <v>32.281483675158974</v>
      </c>
      <c r="H81" s="19">
        <v>0</v>
      </c>
      <c r="I81" s="19">
        <v>307.79733770000001</v>
      </c>
      <c r="J81" s="20">
        <v>3.6676538477725211</v>
      </c>
      <c r="K81" s="20">
        <v>1.5285725545148467</v>
      </c>
      <c r="L81" s="21">
        <f t="shared" si="5"/>
        <v>32.281483675158974</v>
      </c>
    </row>
    <row r="82" spans="1:12" ht="16.5" x14ac:dyDescent="0.25">
      <c r="A82" s="13" t="s">
        <v>101</v>
      </c>
      <c r="B82" s="17">
        <v>446</v>
      </c>
      <c r="C82" s="19">
        <v>0</v>
      </c>
      <c r="D82" s="19">
        <v>455.96816180000002</v>
      </c>
      <c r="E82" s="20">
        <v>17.559296423699418</v>
      </c>
      <c r="F82" s="20">
        <v>4.3819888858343692</v>
      </c>
      <c r="G82" s="21">
        <f t="shared" si="4"/>
        <v>92.541961626209684</v>
      </c>
      <c r="H82" s="19">
        <v>0</v>
      </c>
      <c r="I82" s="19">
        <v>455.96816180000002</v>
      </c>
      <c r="J82" s="20">
        <v>17.559296423699418</v>
      </c>
      <c r="K82" s="20">
        <v>4.3819888858343692</v>
      </c>
      <c r="L82" s="21">
        <f t="shared" si="5"/>
        <v>92.541961626209684</v>
      </c>
    </row>
    <row r="83" spans="1:12" ht="16.5" x14ac:dyDescent="0.25">
      <c r="A83" s="13" t="s">
        <v>102</v>
      </c>
      <c r="B83" s="17">
        <v>446</v>
      </c>
      <c r="C83" s="19">
        <v>0</v>
      </c>
      <c r="D83" s="19">
        <v>1301.6199999999999</v>
      </c>
      <c r="E83" s="20">
        <v>20.547471680929995</v>
      </c>
      <c r="F83" s="20">
        <v>7.4556573885362347</v>
      </c>
      <c r="G83" s="21">
        <f t="shared" si="4"/>
        <v>157.45388177010685</v>
      </c>
      <c r="H83" s="19">
        <v>0</v>
      </c>
      <c r="I83" s="19">
        <v>1301.6199999999999</v>
      </c>
      <c r="J83" s="20">
        <v>20.547471680929995</v>
      </c>
      <c r="K83" s="20">
        <v>7.4556573885362347</v>
      </c>
      <c r="L83" s="21">
        <f t="shared" si="5"/>
        <v>157.45388177010685</v>
      </c>
    </row>
    <row r="84" spans="1:12" ht="16.5" x14ac:dyDescent="0.25">
      <c r="A84" s="13" t="s">
        <v>103</v>
      </c>
      <c r="B84" s="17">
        <v>446</v>
      </c>
      <c r="C84" s="19">
        <v>0</v>
      </c>
      <c r="D84" s="19">
        <v>910</v>
      </c>
      <c r="E84" s="20">
        <v>3.5897498954981084</v>
      </c>
      <c r="F84" s="20">
        <v>1.4695763534868769</v>
      </c>
      <c r="G84" s="21">
        <f t="shared" si="4"/>
        <v>31.035559891720858</v>
      </c>
      <c r="H84" s="19">
        <v>0</v>
      </c>
      <c r="I84" s="19">
        <v>910</v>
      </c>
      <c r="J84" s="20">
        <v>3.5897498954981084</v>
      </c>
      <c r="K84" s="20">
        <v>1.4695763534868769</v>
      </c>
      <c r="L84" s="21">
        <f t="shared" si="5"/>
        <v>31.035559891720858</v>
      </c>
    </row>
    <row r="85" spans="1:12" ht="16.5" x14ac:dyDescent="0.25">
      <c r="A85" s="13" t="s">
        <v>104</v>
      </c>
      <c r="B85" s="17">
        <v>446</v>
      </c>
      <c r="C85" s="19">
        <v>0</v>
      </c>
      <c r="D85" s="19">
        <v>793.98068430000001</v>
      </c>
      <c r="E85" s="20">
        <v>43.257631547840049</v>
      </c>
      <c r="F85" s="20">
        <v>5.0300779311532224</v>
      </c>
      <c r="G85" s="21">
        <f t="shared" si="4"/>
        <v>106.22876757775978</v>
      </c>
      <c r="H85" s="19">
        <v>0</v>
      </c>
      <c r="I85" s="19">
        <v>793.98068430000001</v>
      </c>
      <c r="J85" s="20">
        <v>43.257631547840049</v>
      </c>
      <c r="K85" s="20">
        <v>5.0300779311532224</v>
      </c>
      <c r="L85" s="21">
        <f t="shared" si="5"/>
        <v>106.22876757775978</v>
      </c>
    </row>
    <row r="86" spans="1:12" ht="16.5" x14ac:dyDescent="0.25">
      <c r="A86" s="13" t="s">
        <v>105</v>
      </c>
      <c r="B86" s="17">
        <v>446</v>
      </c>
      <c r="C86" s="19">
        <v>0</v>
      </c>
      <c r="D86" s="19">
        <v>1415.46</v>
      </c>
      <c r="E86" s="20">
        <v>21.436654153851826</v>
      </c>
      <c r="F86" s="20">
        <v>5.1458413051380125</v>
      </c>
      <c r="G86" s="21">
        <f t="shared" si="4"/>
        <v>108.67354094257884</v>
      </c>
      <c r="H86" s="19">
        <v>0</v>
      </c>
      <c r="I86" s="19">
        <v>1132.3699999999999</v>
      </c>
      <c r="J86" s="20">
        <v>17.153578204972757</v>
      </c>
      <c r="K86" s="20">
        <v>4.1165997348474521</v>
      </c>
      <c r="L86" s="21">
        <f t="shared" si="5"/>
        <v>86.937284556845725</v>
      </c>
    </row>
    <row r="87" spans="1:12" ht="16.5" x14ac:dyDescent="0.25">
      <c r="A87" s="13" t="s">
        <v>106</v>
      </c>
      <c r="B87" s="17">
        <v>446</v>
      </c>
      <c r="C87" s="19">
        <v>0</v>
      </c>
      <c r="D87" s="19">
        <v>520.21023890000004</v>
      </c>
      <c r="E87" s="20">
        <v>9.0485034320142983</v>
      </c>
      <c r="F87" s="20">
        <v>2.0653003115696</v>
      </c>
      <c r="G87" s="21">
        <f t="shared" si="4"/>
        <v>43.616482642785293</v>
      </c>
      <c r="H87" s="19">
        <v>0</v>
      </c>
      <c r="I87" s="19">
        <v>520.21023890000004</v>
      </c>
      <c r="J87" s="20">
        <v>9.0485034320142983</v>
      </c>
      <c r="K87" s="20">
        <v>2.0653003115696</v>
      </c>
      <c r="L87" s="21">
        <f t="shared" si="5"/>
        <v>43.616482642785293</v>
      </c>
    </row>
    <row r="88" spans="1:12" ht="16.5" x14ac:dyDescent="0.25">
      <c r="A88" s="13" t="s">
        <v>107</v>
      </c>
      <c r="B88" s="17">
        <v>446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446</v>
      </c>
      <c r="C89" s="19">
        <v>0</v>
      </c>
      <c r="D89" s="19">
        <v>991.80635419999999</v>
      </c>
      <c r="E89" s="20">
        <v>52.635693329253584</v>
      </c>
      <c r="F89" s="20">
        <v>8.720710277453307</v>
      </c>
      <c r="G89" s="21">
        <f t="shared" si="4"/>
        <v>184.17016949957656</v>
      </c>
      <c r="H89" s="19">
        <v>0</v>
      </c>
      <c r="I89" s="19">
        <v>991.80635419999999</v>
      </c>
      <c r="J89" s="20">
        <v>52.635693329253584</v>
      </c>
      <c r="K89" s="20">
        <v>8.720710277453307</v>
      </c>
      <c r="L89" s="21">
        <f t="shared" si="5"/>
        <v>184.17016949957656</v>
      </c>
    </row>
    <row r="90" spans="1:12" ht="16.5" x14ac:dyDescent="0.25">
      <c r="A90" s="13" t="s">
        <v>109</v>
      </c>
      <c r="B90" s="17">
        <v>446</v>
      </c>
      <c r="C90" s="19">
        <v>0</v>
      </c>
      <c r="D90" s="19">
        <v>2415.2600000000002</v>
      </c>
      <c r="E90" s="20">
        <v>36.341828648999382</v>
      </c>
      <c r="F90" s="20">
        <v>7.9641939137625135</v>
      </c>
      <c r="G90" s="21">
        <f t="shared" si="4"/>
        <v>168.19351822951231</v>
      </c>
      <c r="H90" s="19">
        <v>0</v>
      </c>
      <c r="I90" s="19">
        <v>2415.2600000000002</v>
      </c>
      <c r="J90" s="20">
        <v>30.754204076657111</v>
      </c>
      <c r="K90" s="20">
        <v>6.8411993206486708</v>
      </c>
      <c r="L90" s="21">
        <f t="shared" si="5"/>
        <v>144.47731874796247</v>
      </c>
    </row>
    <row r="91" spans="1:12" ht="16.5" x14ac:dyDescent="0.25">
      <c r="A91" s="13" t="s">
        <v>110</v>
      </c>
      <c r="B91" s="17">
        <v>446</v>
      </c>
      <c r="C91" s="19">
        <v>0</v>
      </c>
      <c r="D91" s="19">
        <v>1460.68</v>
      </c>
      <c r="E91" s="20">
        <v>27.233793823722905</v>
      </c>
      <c r="F91" s="20">
        <v>9.4155217834258469</v>
      </c>
      <c r="G91" s="21">
        <f t="shared" si="4"/>
        <v>198.84369364543176</v>
      </c>
      <c r="H91" s="19">
        <v>0</v>
      </c>
      <c r="I91" s="19">
        <v>1168.55</v>
      </c>
      <c r="J91" s="20">
        <v>21.787035058978319</v>
      </c>
      <c r="K91" s="20">
        <v>7.532417426740678</v>
      </c>
      <c r="L91" s="21">
        <f t="shared" si="5"/>
        <v>159.0749549163454</v>
      </c>
    </row>
    <row r="92" spans="1:12" ht="16.5" x14ac:dyDescent="0.25">
      <c r="A92" s="13" t="s">
        <v>111</v>
      </c>
      <c r="B92" s="17">
        <v>446</v>
      </c>
      <c r="C92" s="19">
        <v>0</v>
      </c>
      <c r="D92" s="19">
        <v>270.45859100000001</v>
      </c>
      <c r="E92" s="20">
        <v>9.3857229279047907</v>
      </c>
      <c r="F92" s="20">
        <v>0.59936183576722823</v>
      </c>
      <c r="G92" s="21">
        <f t="shared" si="4"/>
        <v>12.657750042472824</v>
      </c>
      <c r="H92" s="19">
        <v>0</v>
      </c>
      <c r="I92" s="19">
        <v>270.45859100000001</v>
      </c>
      <c r="J92" s="20">
        <v>9.0299793467316203</v>
      </c>
      <c r="K92" s="20">
        <v>0.58524905339773192</v>
      </c>
      <c r="L92" s="21">
        <f t="shared" si="5"/>
        <v>12.359706254936311</v>
      </c>
    </row>
    <row r="93" spans="1:12" ht="16.5" x14ac:dyDescent="0.25">
      <c r="A93" s="13" t="s">
        <v>112</v>
      </c>
      <c r="B93" s="17">
        <v>446</v>
      </c>
      <c r="C93" s="19">
        <v>0</v>
      </c>
      <c r="D93" s="19">
        <v>836.99689850000004</v>
      </c>
      <c r="E93" s="20">
        <v>20.292285293007549</v>
      </c>
      <c r="F93" s="20">
        <v>6.7039119690442188</v>
      </c>
      <c r="G93" s="21">
        <f t="shared" si="4"/>
        <v>141.5779866969356</v>
      </c>
      <c r="H93" s="19">
        <v>0</v>
      </c>
      <c r="I93" s="19">
        <v>669.59751879999999</v>
      </c>
      <c r="J93" s="20">
        <v>16.233828234406047</v>
      </c>
      <c r="K93" s="20">
        <v>5.3631295752353756</v>
      </c>
      <c r="L93" s="21">
        <f t="shared" si="5"/>
        <v>113.26238935754849</v>
      </c>
    </row>
    <row r="94" spans="1:12" ht="16.5" x14ac:dyDescent="0.25">
      <c r="A94" s="13" t="s">
        <v>113</v>
      </c>
      <c r="B94" s="17">
        <v>446</v>
      </c>
      <c r="C94" s="19">
        <v>0</v>
      </c>
      <c r="D94" s="19">
        <v>175.45997890000001</v>
      </c>
      <c r="E94" s="20">
        <v>3.5997959832645954</v>
      </c>
      <c r="F94" s="20">
        <v>0.93162240901234961</v>
      </c>
      <c r="G94" s="21">
        <f t="shared" si="4"/>
        <v>19.674665425017835</v>
      </c>
      <c r="H94" s="19">
        <v>0</v>
      </c>
      <c r="I94" s="19">
        <v>140.3679831</v>
      </c>
      <c r="J94" s="20">
        <v>2.8953923723477355</v>
      </c>
      <c r="K94" s="20">
        <v>0.74824825895787617</v>
      </c>
      <c r="L94" s="21">
        <f t="shared" si="5"/>
        <v>15.802039546746419</v>
      </c>
    </row>
    <row r="95" spans="1:12" ht="16.5" x14ac:dyDescent="0.25">
      <c r="A95" s="13" t="s">
        <v>114</v>
      </c>
      <c r="B95" s="17">
        <v>446</v>
      </c>
      <c r="C95" s="19">
        <v>0</v>
      </c>
      <c r="D95" s="19">
        <v>413.66641199999998</v>
      </c>
      <c r="E95" s="20">
        <v>6.2265650668912311</v>
      </c>
      <c r="F95" s="20">
        <v>2.0430707384599911</v>
      </c>
      <c r="G95" s="21">
        <f t="shared" si="4"/>
        <v>43.147022688578964</v>
      </c>
      <c r="H95" s="19">
        <v>0</v>
      </c>
      <c r="I95" s="19">
        <v>413.66641199999998</v>
      </c>
      <c r="J95" s="20">
        <v>5.6375917388165009</v>
      </c>
      <c r="K95" s="20">
        <v>1.9001993893452613</v>
      </c>
      <c r="L95" s="21">
        <f t="shared" si="5"/>
        <v>40.12976380186624</v>
      </c>
    </row>
    <row r="96" spans="1:12" ht="16.5" x14ac:dyDescent="0.25">
      <c r="A96" s="13" t="s">
        <v>115</v>
      </c>
      <c r="B96" s="17">
        <v>446</v>
      </c>
      <c r="C96" s="19">
        <v>0</v>
      </c>
      <c r="D96" s="19">
        <v>83.788465099999996</v>
      </c>
      <c r="E96" s="20">
        <v>0.43581471056140675</v>
      </c>
      <c r="F96" s="20">
        <v>0.23777170125479721</v>
      </c>
      <c r="G96" s="21">
        <f t="shared" si="4"/>
        <v>5.0214321000337971</v>
      </c>
      <c r="H96" s="19">
        <v>0</v>
      </c>
      <c r="I96" s="19">
        <v>83.788465099999996</v>
      </c>
      <c r="J96" s="20">
        <v>0.43581471056140675</v>
      </c>
      <c r="K96" s="20">
        <v>0.23777170125479721</v>
      </c>
      <c r="L96" s="21">
        <f t="shared" si="5"/>
        <v>5.0214321000337971</v>
      </c>
    </row>
    <row r="97" spans="1:12" ht="16.5" x14ac:dyDescent="0.25">
      <c r="A97" s="13" t="s">
        <v>116</v>
      </c>
      <c r="B97" s="17">
        <v>446</v>
      </c>
      <c r="C97" s="19">
        <v>0</v>
      </c>
      <c r="D97" s="19">
        <v>403.94908880000003</v>
      </c>
      <c r="E97" s="20">
        <v>3.3186999892079836</v>
      </c>
      <c r="F97" s="20">
        <v>1.3811151607704499</v>
      </c>
      <c r="G97" s="21">
        <f t="shared" si="4"/>
        <v>29.167373432317376</v>
      </c>
      <c r="H97" s="19">
        <v>0</v>
      </c>
      <c r="I97" s="19">
        <v>375.67265259999999</v>
      </c>
      <c r="J97" s="20">
        <v>2.9430221698339096</v>
      </c>
      <c r="K97" s="20">
        <v>1.245793020301124</v>
      </c>
      <c r="L97" s="21">
        <f t="shared" si="5"/>
        <v>26.309544109433453</v>
      </c>
    </row>
    <row r="98" spans="1:12" ht="16.5" x14ac:dyDescent="0.25">
      <c r="A98" s="13" t="s">
        <v>117</v>
      </c>
      <c r="B98" s="17">
        <v>446</v>
      </c>
      <c r="C98" s="19">
        <v>0</v>
      </c>
      <c r="D98" s="19">
        <v>157.42485959999999</v>
      </c>
      <c r="E98" s="20">
        <v>1.3968759875729877</v>
      </c>
      <c r="F98" s="20">
        <v>0.35141399620369312</v>
      </c>
      <c r="G98" s="21">
        <f t="shared" si="4"/>
        <v>7.4214110073907609</v>
      </c>
      <c r="H98" s="19">
        <v>0</v>
      </c>
      <c r="I98" s="19">
        <v>157.42485959999999</v>
      </c>
      <c r="J98" s="20">
        <v>1.3907920237136053</v>
      </c>
      <c r="K98" s="20">
        <v>0.3503608916625745</v>
      </c>
      <c r="L98" s="21">
        <f t="shared" si="5"/>
        <v>7.3991707957946904</v>
      </c>
    </row>
    <row r="99" spans="1:12" ht="16.5" x14ac:dyDescent="0.25">
      <c r="A99" s="13" t="s">
        <v>118</v>
      </c>
      <c r="B99" s="17">
        <v>446</v>
      </c>
      <c r="C99" s="19">
        <v>0</v>
      </c>
      <c r="D99" s="19">
        <v>267.22524670000001</v>
      </c>
      <c r="E99" s="20">
        <v>1.2380593386659848</v>
      </c>
      <c r="F99" s="20">
        <v>0.86603413715172961</v>
      </c>
      <c r="G99" s="21">
        <f t="shared" si="4"/>
        <v>18.289525595641205</v>
      </c>
      <c r="H99" s="19">
        <v>0</v>
      </c>
      <c r="I99" s="19">
        <v>267.22524670000001</v>
      </c>
      <c r="J99" s="20">
        <v>1.2380593386659848</v>
      </c>
      <c r="K99" s="20">
        <v>0.86603413715172961</v>
      </c>
      <c r="L99" s="21">
        <f t="shared" si="5"/>
        <v>18.289525595641205</v>
      </c>
    </row>
    <row r="100" spans="1:12" ht="16.5" x14ac:dyDescent="0.25">
      <c r="A100" s="13" t="s">
        <v>119</v>
      </c>
      <c r="B100" s="17">
        <v>446</v>
      </c>
      <c r="C100" s="19">
        <v>0</v>
      </c>
      <c r="D100" s="19">
        <v>991.0169856</v>
      </c>
      <c r="E100" s="20">
        <v>14.238308518569619</v>
      </c>
      <c r="F100" s="20">
        <v>5.8600830215471165</v>
      </c>
      <c r="G100" s="21">
        <f t="shared" si="4"/>
        <v>123.75740610833539</v>
      </c>
      <c r="H100" s="19">
        <v>0</v>
      </c>
      <c r="I100" s="19">
        <v>792.81358850000004</v>
      </c>
      <c r="J100" s="20">
        <v>11.390646814855693</v>
      </c>
      <c r="K100" s="20">
        <v>4.6880664172376925</v>
      </c>
      <c r="L100" s="21">
        <f t="shared" si="5"/>
        <v>99.005924886668296</v>
      </c>
    </row>
    <row r="101" spans="1:12" ht="16.5" x14ac:dyDescent="0.25">
      <c r="A101" s="13" t="s">
        <v>120</v>
      </c>
      <c r="B101" s="17">
        <v>446</v>
      </c>
      <c r="C101" s="19">
        <v>0</v>
      </c>
      <c r="D101" s="19">
        <v>207.63268690000001</v>
      </c>
      <c r="E101" s="20">
        <v>3.6797274129761939</v>
      </c>
      <c r="F101" s="20">
        <v>1.196901476822978</v>
      </c>
      <c r="G101" s="21">
        <f t="shared" si="4"/>
        <v>25.277017679476693</v>
      </c>
      <c r="H101" s="19">
        <v>0</v>
      </c>
      <c r="I101" s="19">
        <v>166.10614949999999</v>
      </c>
      <c r="J101" s="20">
        <v>2.9437819303809554</v>
      </c>
      <c r="K101" s="20">
        <v>0.95752118145838228</v>
      </c>
      <c r="L101" s="21">
        <f t="shared" si="5"/>
        <v>20.221614143581352</v>
      </c>
    </row>
    <row r="102" spans="1:12" ht="16.5" x14ac:dyDescent="0.25">
      <c r="A102" s="13" t="s">
        <v>121</v>
      </c>
      <c r="B102" s="17">
        <v>446</v>
      </c>
      <c r="C102" s="19">
        <v>0</v>
      </c>
      <c r="D102" s="19">
        <v>324.195379</v>
      </c>
      <c r="E102" s="20">
        <v>3.4661722085772766</v>
      </c>
      <c r="F102" s="20">
        <v>1.331887103752561</v>
      </c>
      <c r="G102" s="21">
        <f t="shared" si="4"/>
        <v>28.127740269803112</v>
      </c>
      <c r="H102" s="19">
        <v>0</v>
      </c>
      <c r="I102" s="19">
        <v>324.195379</v>
      </c>
      <c r="J102" s="20">
        <v>3.539860005244035</v>
      </c>
      <c r="K102" s="20">
        <v>1.3284338673267273</v>
      </c>
      <c r="L102" s="21">
        <f t="shared" si="5"/>
        <v>28.054812363975053</v>
      </c>
    </row>
    <row r="103" spans="1:12" ht="16.5" x14ac:dyDescent="0.25">
      <c r="A103" s="13" t="s">
        <v>122</v>
      </c>
      <c r="B103" s="17">
        <v>446</v>
      </c>
      <c r="C103" s="19">
        <v>0</v>
      </c>
      <c r="D103" s="19">
        <v>200.4260104</v>
      </c>
      <c r="E103" s="20">
        <v>1.2054996735798682</v>
      </c>
      <c r="F103" s="20">
        <v>0.65665487412822632</v>
      </c>
      <c r="G103" s="21">
        <f t="shared" si="4"/>
        <v>13.867705223918451</v>
      </c>
      <c r="H103" s="19">
        <v>0</v>
      </c>
      <c r="I103" s="19">
        <v>200.4260104</v>
      </c>
      <c r="J103" s="20">
        <v>1.2054996735798682</v>
      </c>
      <c r="K103" s="20">
        <v>0.65665487412822632</v>
      </c>
      <c r="L103" s="21">
        <f t="shared" si="5"/>
        <v>13.867705223918451</v>
      </c>
    </row>
    <row r="104" spans="1:12" ht="16.5" x14ac:dyDescent="0.25">
      <c r="A104" s="13" t="s">
        <v>123</v>
      </c>
      <c r="B104" s="17">
        <v>446</v>
      </c>
      <c r="C104" s="19">
        <v>0</v>
      </c>
      <c r="D104" s="19">
        <v>218.3149415</v>
      </c>
      <c r="E104" s="20">
        <v>2.5331007382462567</v>
      </c>
      <c r="F104" s="20">
        <v>0.92769548620983877</v>
      </c>
      <c r="G104" s="21">
        <f t="shared" si="4"/>
        <v>19.591733872983593</v>
      </c>
      <c r="H104" s="19">
        <v>0</v>
      </c>
      <c r="I104" s="19">
        <v>218.3149415</v>
      </c>
      <c r="J104" s="20">
        <v>2.5331007382462567</v>
      </c>
      <c r="K104" s="20">
        <v>0.92769548620983877</v>
      </c>
      <c r="L104" s="21">
        <f t="shared" si="5"/>
        <v>19.591733872983593</v>
      </c>
    </row>
    <row r="105" spans="1:12" ht="16.5" x14ac:dyDescent="0.25">
      <c r="A105" s="13" t="s">
        <v>124</v>
      </c>
      <c r="B105" s="17">
        <v>446</v>
      </c>
      <c r="C105" s="19">
        <v>0</v>
      </c>
      <c r="D105" s="19">
        <v>109.66992930000001</v>
      </c>
      <c r="E105" s="20">
        <v>0.48431508369222714</v>
      </c>
      <c r="F105" s="20">
        <v>0.18452556096070533</v>
      </c>
      <c r="G105" s="21">
        <f t="shared" si="4"/>
        <v>3.8969421936881341</v>
      </c>
      <c r="H105" s="19">
        <v>0</v>
      </c>
      <c r="I105" s="19">
        <v>109.66992930000001</v>
      </c>
      <c r="J105" s="20">
        <v>0.42036008614301729</v>
      </c>
      <c r="K105" s="20">
        <v>0.15418613733800812</v>
      </c>
      <c r="L105" s="21">
        <f t="shared" si="5"/>
        <v>3.2562126414682955</v>
      </c>
    </row>
    <row r="106" spans="1:12" ht="16.5" x14ac:dyDescent="0.25">
      <c r="A106" s="13" t="s">
        <v>125</v>
      </c>
      <c r="B106" s="17">
        <v>446</v>
      </c>
      <c r="C106" s="19">
        <v>0</v>
      </c>
      <c r="D106" s="19">
        <v>264.37185679999999</v>
      </c>
      <c r="E106" s="20">
        <v>1.1288288648374301</v>
      </c>
      <c r="F106" s="20">
        <v>0.54051417717785288</v>
      </c>
      <c r="G106" s="21">
        <f t="shared" si="4"/>
        <v>11.414963284027333</v>
      </c>
      <c r="H106" s="19">
        <v>0</v>
      </c>
      <c r="I106" s="19">
        <v>211.49748550000001</v>
      </c>
      <c r="J106" s="20">
        <v>1.104022566206937</v>
      </c>
      <c r="K106" s="20">
        <v>0.53528330463299933</v>
      </c>
      <c r="L106" s="21">
        <f t="shared" si="5"/>
        <v>11.304493992815232</v>
      </c>
    </row>
    <row r="107" spans="1:12" ht="16.5" x14ac:dyDescent="0.25">
      <c r="A107" s="13" t="s">
        <v>126</v>
      </c>
      <c r="B107" s="17">
        <v>446</v>
      </c>
      <c r="C107" s="19">
        <v>0</v>
      </c>
      <c r="D107" s="19">
        <v>128.33240090000001</v>
      </c>
      <c r="E107" s="20">
        <v>2.8745223429977402</v>
      </c>
      <c r="F107" s="20">
        <v>0.87688452867699029</v>
      </c>
      <c r="G107" s="21">
        <f t="shared" si="4"/>
        <v>18.518671890239538</v>
      </c>
      <c r="H107" s="19">
        <v>0</v>
      </c>
      <c r="I107" s="19">
        <v>102.6659207</v>
      </c>
      <c r="J107" s="20">
        <v>2.2996178743981921</v>
      </c>
      <c r="K107" s="20">
        <v>0.70150762294159219</v>
      </c>
      <c r="L107" s="21">
        <f t="shared" si="5"/>
        <v>14.81493751219163</v>
      </c>
    </row>
    <row r="108" spans="1:12" ht="16.5" x14ac:dyDescent="0.25">
      <c r="A108" s="13" t="s">
        <v>127</v>
      </c>
      <c r="B108" s="17">
        <v>446</v>
      </c>
      <c r="C108" s="19">
        <v>0</v>
      </c>
      <c r="D108" s="19">
        <v>46.854849199999997</v>
      </c>
      <c r="E108" s="20">
        <v>0.13734374883605707</v>
      </c>
      <c r="F108" s="20">
        <v>0.13840465533905133</v>
      </c>
      <c r="G108" s="21">
        <f t="shared" si="4"/>
        <v>2.9229280669059627</v>
      </c>
      <c r="H108" s="19">
        <v>0</v>
      </c>
      <c r="I108" s="19">
        <v>37.483879399999999</v>
      </c>
      <c r="J108" s="20">
        <v>0.10987499906884567</v>
      </c>
      <c r="K108" s="20">
        <v>0.11072372427124107</v>
      </c>
      <c r="L108" s="21">
        <f t="shared" si="5"/>
        <v>2.3383424535247701</v>
      </c>
    </row>
    <row r="109" spans="1:12" ht="16.5" x14ac:dyDescent="0.25">
      <c r="A109" s="13" t="s">
        <v>128</v>
      </c>
      <c r="B109" s="17">
        <v>446</v>
      </c>
      <c r="C109" s="19">
        <v>0</v>
      </c>
      <c r="D109" s="19">
        <v>784.09201089999999</v>
      </c>
      <c r="E109" s="20">
        <v>10.395771452297774</v>
      </c>
      <c r="F109" s="20">
        <v>3.1868908560472105</v>
      </c>
      <c r="G109" s="21">
        <f t="shared" si="4"/>
        <v>67.303030425437498</v>
      </c>
      <c r="H109" s="19">
        <v>0</v>
      </c>
      <c r="I109" s="19">
        <v>627.27360869999995</v>
      </c>
      <c r="J109" s="20">
        <v>8.3166171618382254</v>
      </c>
      <c r="K109" s="20">
        <v>2.5495126848377678</v>
      </c>
      <c r="L109" s="21">
        <f t="shared" si="5"/>
        <v>53.842424340349986</v>
      </c>
    </row>
    <row r="110" spans="1:12" ht="16.5" x14ac:dyDescent="0.25">
      <c r="A110" s="13" t="s">
        <v>129</v>
      </c>
      <c r="B110" s="17">
        <v>446</v>
      </c>
      <c r="C110" s="19">
        <v>0</v>
      </c>
      <c r="D110" s="19">
        <v>384.84402160000002</v>
      </c>
      <c r="E110" s="20">
        <v>4.8833101088490896</v>
      </c>
      <c r="F110" s="20">
        <v>2.2832380308355575</v>
      </c>
      <c r="G110" s="21">
        <f t="shared" si="4"/>
        <v>48.219046587758349</v>
      </c>
      <c r="H110" s="19">
        <v>0</v>
      </c>
      <c r="I110" s="19">
        <v>384.84402160000002</v>
      </c>
      <c r="J110" s="20">
        <v>4.8833101088490896</v>
      </c>
      <c r="K110" s="20">
        <v>2.2832380308355575</v>
      </c>
      <c r="L110" s="21">
        <f t="shared" si="5"/>
        <v>48.219046587758349</v>
      </c>
    </row>
    <row r="111" spans="1:12" ht="16.5" x14ac:dyDescent="0.25">
      <c r="A111" s="13" t="s">
        <v>130</v>
      </c>
      <c r="B111" s="17">
        <v>446</v>
      </c>
      <c r="C111" s="19">
        <v>0</v>
      </c>
      <c r="D111" s="19">
        <v>157.08816229999999</v>
      </c>
      <c r="E111" s="20">
        <v>2.3898172255305834</v>
      </c>
      <c r="F111" s="20">
        <v>0.72194880496607972</v>
      </c>
      <c r="G111" s="21">
        <f t="shared" ref="G111:G137" si="6">F111*SQRT(B111)</f>
        <v>15.246628949981368</v>
      </c>
      <c r="H111" s="19">
        <v>0</v>
      </c>
      <c r="I111" s="19">
        <v>125.6705298</v>
      </c>
      <c r="J111" s="20">
        <v>1.9118537804244673</v>
      </c>
      <c r="K111" s="20">
        <v>0.57755904397286373</v>
      </c>
      <c r="L111" s="21">
        <f t="shared" ref="L111:L137" si="7">K111*SQRT(B111)</f>
        <v>12.197303159985093</v>
      </c>
    </row>
    <row r="112" spans="1:12" ht="16.5" x14ac:dyDescent="0.25">
      <c r="A112" s="13" t="s">
        <v>131</v>
      </c>
      <c r="B112" s="17">
        <v>446</v>
      </c>
      <c r="C112" s="19">
        <v>0</v>
      </c>
      <c r="D112" s="19">
        <v>587.93996340000001</v>
      </c>
      <c r="E112" s="20">
        <v>4.9135629173166144</v>
      </c>
      <c r="F112" s="20">
        <v>1.3806037243900702</v>
      </c>
      <c r="G112" s="21">
        <f t="shared" si="6"/>
        <v>29.156572554651905</v>
      </c>
      <c r="H112" s="19">
        <v>0</v>
      </c>
      <c r="I112" s="19">
        <v>470.35197069999998</v>
      </c>
      <c r="J112" s="20">
        <v>3.9308503338532903</v>
      </c>
      <c r="K112" s="20">
        <v>1.1044829795120559</v>
      </c>
      <c r="L112" s="21">
        <f t="shared" si="7"/>
        <v>23.325258043721519</v>
      </c>
    </row>
    <row r="113" spans="1:12" ht="16.5" x14ac:dyDescent="0.25">
      <c r="A113" s="13" t="s">
        <v>132</v>
      </c>
      <c r="B113" s="17">
        <v>446</v>
      </c>
      <c r="C113" s="19">
        <v>0</v>
      </c>
      <c r="D113" s="19">
        <v>186.7773962</v>
      </c>
      <c r="E113" s="20">
        <v>3.7152041125705946</v>
      </c>
      <c r="F113" s="20">
        <v>0.70241680325595168</v>
      </c>
      <c r="G113" s="21">
        <f t="shared" si="6"/>
        <v>14.834138229481157</v>
      </c>
      <c r="H113" s="19">
        <v>0</v>
      </c>
      <c r="I113" s="19">
        <v>149.42191700000001</v>
      </c>
      <c r="J113" s="20">
        <v>2.9721632900564758</v>
      </c>
      <c r="K113" s="20">
        <v>0.5619334426047613</v>
      </c>
      <c r="L113" s="21">
        <f t="shared" si="7"/>
        <v>11.867310583584926</v>
      </c>
    </row>
    <row r="114" spans="1:12" ht="16.5" x14ac:dyDescent="0.25">
      <c r="A114" s="13" t="s">
        <v>133</v>
      </c>
      <c r="B114" s="17">
        <v>446</v>
      </c>
      <c r="C114" s="19">
        <v>0</v>
      </c>
      <c r="D114" s="19">
        <v>897.90509299999997</v>
      </c>
      <c r="E114" s="20">
        <v>10.309537046482443</v>
      </c>
      <c r="F114" s="20">
        <v>3.3866330126193946</v>
      </c>
      <c r="G114" s="21">
        <f t="shared" si="6"/>
        <v>71.521327520711807</v>
      </c>
      <c r="H114" s="19">
        <v>0</v>
      </c>
      <c r="I114" s="19">
        <v>718.32407439999997</v>
      </c>
      <c r="J114" s="20">
        <v>8.2476296371859554</v>
      </c>
      <c r="K114" s="20">
        <v>2.709306410095516</v>
      </c>
      <c r="L114" s="21">
        <f t="shared" si="7"/>
        <v>57.21706201656945</v>
      </c>
    </row>
    <row r="115" spans="1:12" ht="16.5" x14ac:dyDescent="0.25">
      <c r="A115" s="13" t="s">
        <v>134</v>
      </c>
      <c r="B115" s="17">
        <v>446</v>
      </c>
      <c r="C115" s="19">
        <v>0</v>
      </c>
      <c r="D115" s="19">
        <v>762.24268089999998</v>
      </c>
      <c r="E115" s="20">
        <v>9.2453543146124524</v>
      </c>
      <c r="F115" s="20">
        <v>3.7470135046662221</v>
      </c>
      <c r="G115" s="21">
        <f t="shared" si="6"/>
        <v>79.132099372197658</v>
      </c>
      <c r="H115" s="19">
        <v>0</v>
      </c>
      <c r="I115" s="19">
        <v>609.79414469999995</v>
      </c>
      <c r="J115" s="20">
        <v>7.3962834516899632</v>
      </c>
      <c r="K115" s="20">
        <v>2.9976108037329765</v>
      </c>
      <c r="L115" s="21">
        <f t="shared" si="7"/>
        <v>63.305679497758099</v>
      </c>
    </row>
    <row r="116" spans="1:12" ht="16.5" x14ac:dyDescent="0.25">
      <c r="A116" s="13" t="s">
        <v>135</v>
      </c>
      <c r="B116" s="17">
        <v>446</v>
      </c>
      <c r="C116" s="19">
        <v>0</v>
      </c>
      <c r="D116" s="19">
        <v>1373.84</v>
      </c>
      <c r="E116" s="20">
        <v>22.499190569177074</v>
      </c>
      <c r="F116" s="20">
        <v>2.661614702018507</v>
      </c>
      <c r="G116" s="21">
        <f t="shared" si="6"/>
        <v>56.209874564995026</v>
      </c>
      <c r="H116" s="19">
        <v>0</v>
      </c>
      <c r="I116" s="19">
        <v>1373.84</v>
      </c>
      <c r="J116" s="20">
        <v>20.172227131520344</v>
      </c>
      <c r="K116" s="20">
        <v>2.3508399570265817</v>
      </c>
      <c r="L116" s="21">
        <f t="shared" si="7"/>
        <v>49.64671220317134</v>
      </c>
    </row>
    <row r="117" spans="1:12" ht="16.5" x14ac:dyDescent="0.25">
      <c r="A117" s="13" t="s">
        <v>136</v>
      </c>
      <c r="B117" s="17">
        <v>446</v>
      </c>
      <c r="C117" s="19">
        <v>0</v>
      </c>
      <c r="D117" s="19">
        <v>469.45259520000002</v>
      </c>
      <c r="E117" s="20">
        <v>11.80025708529678</v>
      </c>
      <c r="F117" s="20">
        <v>2.5883275610539771</v>
      </c>
      <c r="G117" s="21">
        <f t="shared" si="6"/>
        <v>54.66214453565636</v>
      </c>
      <c r="H117" s="19">
        <v>0</v>
      </c>
      <c r="I117" s="19">
        <v>469.45259520000002</v>
      </c>
      <c r="J117" s="20">
        <v>11.686660703507455</v>
      </c>
      <c r="K117" s="20">
        <v>2.5965308376850884</v>
      </c>
      <c r="L117" s="21">
        <f t="shared" si="7"/>
        <v>54.835387172957326</v>
      </c>
    </row>
    <row r="118" spans="1:12" ht="16.5" x14ac:dyDescent="0.25">
      <c r="A118" s="13" t="s">
        <v>137</v>
      </c>
      <c r="B118" s="17">
        <v>446</v>
      </c>
      <c r="C118" s="19">
        <v>0</v>
      </c>
      <c r="D118" s="19">
        <v>741.51184620000004</v>
      </c>
      <c r="E118" s="20">
        <v>6.6403464973896549</v>
      </c>
      <c r="F118" s="20">
        <v>2.0958319091791413</v>
      </c>
      <c r="G118" s="21">
        <f t="shared" si="6"/>
        <v>44.26127066210293</v>
      </c>
      <c r="H118" s="19">
        <v>0</v>
      </c>
      <c r="I118" s="19">
        <v>593.20947699999999</v>
      </c>
      <c r="J118" s="20">
        <v>5.3122771979117234</v>
      </c>
      <c r="K118" s="20">
        <v>1.6766655273433131</v>
      </c>
      <c r="L118" s="21">
        <f t="shared" si="7"/>
        <v>35.409016529682347</v>
      </c>
    </row>
    <row r="119" spans="1:12" ht="16.5" x14ac:dyDescent="0.25">
      <c r="A119" s="13" t="s">
        <v>138</v>
      </c>
      <c r="B119" s="17">
        <v>446</v>
      </c>
      <c r="C119" s="19">
        <v>0</v>
      </c>
      <c r="D119" s="19">
        <v>55.023413900000001</v>
      </c>
      <c r="E119" s="20">
        <v>2.9583593309133946</v>
      </c>
      <c r="F119" s="20">
        <v>0.3408639020080021</v>
      </c>
      <c r="G119" s="21">
        <f t="shared" si="6"/>
        <v>7.1986066056345859</v>
      </c>
      <c r="H119" s="19">
        <v>0</v>
      </c>
      <c r="I119" s="19">
        <v>55.023413900000001</v>
      </c>
      <c r="J119" s="20">
        <v>2.9583593309133946</v>
      </c>
      <c r="K119" s="20">
        <v>0.3408639020080021</v>
      </c>
      <c r="L119" s="21">
        <f t="shared" si="7"/>
        <v>7.1986066056345859</v>
      </c>
    </row>
    <row r="120" spans="1:12" ht="16.5" x14ac:dyDescent="0.25">
      <c r="A120" s="13" t="s">
        <v>139</v>
      </c>
      <c r="B120" s="17">
        <v>446</v>
      </c>
      <c r="C120" s="19">
        <v>0</v>
      </c>
      <c r="D120" s="19">
        <v>385.133082</v>
      </c>
      <c r="E120" s="20">
        <v>10.357040982096008</v>
      </c>
      <c r="F120" s="20">
        <v>2.5195968299480618</v>
      </c>
      <c r="G120" s="21">
        <f t="shared" si="6"/>
        <v>53.210640014249101</v>
      </c>
      <c r="H120" s="19">
        <v>0</v>
      </c>
      <c r="I120" s="19">
        <v>385.133082</v>
      </c>
      <c r="J120" s="20">
        <v>10.357040982096008</v>
      </c>
      <c r="K120" s="20">
        <v>2.5195968299480618</v>
      </c>
      <c r="L120" s="21">
        <f t="shared" si="7"/>
        <v>53.210640014249101</v>
      </c>
    </row>
    <row r="121" spans="1:12" ht="16.5" x14ac:dyDescent="0.25">
      <c r="A121" s="13" t="s">
        <v>140</v>
      </c>
      <c r="B121" s="17">
        <v>446</v>
      </c>
      <c r="C121" s="19">
        <v>0</v>
      </c>
      <c r="D121" s="19">
        <v>2242.35</v>
      </c>
      <c r="E121" s="20">
        <v>3.3569358989257312</v>
      </c>
      <c r="F121" s="20">
        <v>1.1393318259091521</v>
      </c>
      <c r="G121" s="21">
        <f t="shared" si="6"/>
        <v>24.061220797169646</v>
      </c>
      <c r="H121" s="19">
        <v>0</v>
      </c>
      <c r="I121" s="19">
        <v>2242.35</v>
      </c>
      <c r="J121" s="20">
        <v>3.3569358989257312</v>
      </c>
      <c r="K121" s="20">
        <v>1.1393318259091521</v>
      </c>
      <c r="L121" s="21">
        <f t="shared" si="7"/>
        <v>24.061220797169646</v>
      </c>
    </row>
    <row r="122" spans="1:12" ht="16.5" x14ac:dyDescent="0.25">
      <c r="A122" s="13" t="s">
        <v>141</v>
      </c>
      <c r="B122" s="17">
        <v>446</v>
      </c>
      <c r="C122" s="19">
        <v>0</v>
      </c>
      <c r="D122" s="19">
        <v>440.77665910000002</v>
      </c>
      <c r="E122" s="20">
        <v>3.214381398897217</v>
      </c>
      <c r="F122" s="20">
        <v>1.3234412863280973</v>
      </c>
      <c r="G122" s="21">
        <f t="shared" si="6"/>
        <v>27.949375483319209</v>
      </c>
      <c r="H122" s="19">
        <v>0</v>
      </c>
      <c r="I122" s="19">
        <v>440.77665910000002</v>
      </c>
      <c r="J122" s="20">
        <v>3.214381398897217</v>
      </c>
      <c r="K122" s="20">
        <v>1.3234412863280973</v>
      </c>
      <c r="L122" s="21">
        <f t="shared" si="7"/>
        <v>27.949375483319209</v>
      </c>
    </row>
    <row r="123" spans="1:12" ht="16.5" x14ac:dyDescent="0.25">
      <c r="A123" s="13" t="s">
        <v>142</v>
      </c>
      <c r="B123" s="17">
        <v>446</v>
      </c>
      <c r="C123" s="19">
        <v>0</v>
      </c>
      <c r="D123" s="19">
        <v>119.4236027</v>
      </c>
      <c r="E123" s="20">
        <v>1.4776642968627853</v>
      </c>
      <c r="F123" s="20">
        <v>0.71263870165425058</v>
      </c>
      <c r="G123" s="21">
        <f t="shared" si="6"/>
        <v>15.050011558685705</v>
      </c>
      <c r="H123" s="19">
        <v>0</v>
      </c>
      <c r="I123" s="19">
        <v>119.4236027</v>
      </c>
      <c r="J123" s="20">
        <v>1.4776642968627853</v>
      </c>
      <c r="K123" s="20">
        <v>0.71263870165425058</v>
      </c>
      <c r="L123" s="21">
        <f t="shared" si="7"/>
        <v>15.050011558685705</v>
      </c>
    </row>
    <row r="124" spans="1:12" ht="16.5" x14ac:dyDescent="0.25">
      <c r="A124" s="13" t="s">
        <v>143</v>
      </c>
      <c r="B124" s="17">
        <v>446</v>
      </c>
      <c r="C124" s="19">
        <v>0</v>
      </c>
      <c r="D124" s="19">
        <v>310.41571470000002</v>
      </c>
      <c r="E124" s="20">
        <v>5.6816063654141278</v>
      </c>
      <c r="F124" s="20">
        <v>2.0759256981536196</v>
      </c>
      <c r="G124" s="21">
        <f t="shared" si="6"/>
        <v>43.840877122812543</v>
      </c>
      <c r="H124" s="19">
        <v>0</v>
      </c>
      <c r="I124" s="19">
        <v>288.68661470000001</v>
      </c>
      <c r="J124" s="20">
        <v>5.3513971259569937</v>
      </c>
      <c r="K124" s="20">
        <v>1.986541240588795</v>
      </c>
      <c r="L124" s="21">
        <f t="shared" si="7"/>
        <v>41.953192498900371</v>
      </c>
    </row>
    <row r="125" spans="1:12" ht="16.5" x14ac:dyDescent="0.25">
      <c r="A125" s="13" t="s">
        <v>144</v>
      </c>
      <c r="B125" s="17">
        <v>446</v>
      </c>
      <c r="C125" s="19">
        <v>0</v>
      </c>
      <c r="D125" s="19">
        <v>98.138742199999996</v>
      </c>
      <c r="E125" s="20">
        <v>0.77289150475364821</v>
      </c>
      <c r="F125" s="20">
        <v>0.42596964962850603</v>
      </c>
      <c r="G125" s="21">
        <f t="shared" si="6"/>
        <v>8.9959303861505031</v>
      </c>
      <c r="H125" s="19">
        <v>0</v>
      </c>
      <c r="I125" s="19">
        <v>98.138742199999996</v>
      </c>
      <c r="J125" s="20">
        <v>0.77289150475364821</v>
      </c>
      <c r="K125" s="20">
        <v>0.42596964962850603</v>
      </c>
      <c r="L125" s="21">
        <f t="shared" si="7"/>
        <v>8.9959303861505031</v>
      </c>
    </row>
    <row r="126" spans="1:12" ht="16.5" x14ac:dyDescent="0.25">
      <c r="A126" s="13" t="s">
        <v>145</v>
      </c>
      <c r="B126" s="17">
        <v>446</v>
      </c>
      <c r="C126" s="19">
        <v>0</v>
      </c>
      <c r="D126" s="19">
        <v>146.8178284</v>
      </c>
      <c r="E126" s="20">
        <v>1.6920994990946383</v>
      </c>
      <c r="F126" s="20">
        <v>0.61982509296553501</v>
      </c>
      <c r="G126" s="21">
        <f t="shared" si="6"/>
        <v>13.089907679502609</v>
      </c>
      <c r="H126" s="19">
        <v>0</v>
      </c>
      <c r="I126" s="19">
        <v>146.8178284</v>
      </c>
      <c r="J126" s="20">
        <v>1.6920994990946383</v>
      </c>
      <c r="K126" s="20">
        <v>0.61982509296553501</v>
      </c>
      <c r="L126" s="21">
        <f t="shared" si="7"/>
        <v>13.089907679502609</v>
      </c>
    </row>
    <row r="127" spans="1:12" ht="16.5" x14ac:dyDescent="0.25">
      <c r="A127" s="13" t="s">
        <v>146</v>
      </c>
      <c r="B127" s="17">
        <v>446</v>
      </c>
      <c r="C127" s="19">
        <v>0</v>
      </c>
      <c r="D127" s="19">
        <v>0</v>
      </c>
      <c r="E127" s="20">
        <v>0</v>
      </c>
      <c r="F127" s="20">
        <v>0</v>
      </c>
      <c r="G127" s="21">
        <f t="shared" si="6"/>
        <v>0</v>
      </c>
      <c r="H127" s="19">
        <v>0</v>
      </c>
      <c r="I127" s="19">
        <v>0</v>
      </c>
      <c r="J127" s="20">
        <v>0</v>
      </c>
      <c r="K127" s="20">
        <v>0</v>
      </c>
      <c r="L127" s="21">
        <f t="shared" si="7"/>
        <v>0</v>
      </c>
    </row>
    <row r="128" spans="1:12" ht="16.5" x14ac:dyDescent="0.25">
      <c r="A128" s="13" t="s">
        <v>147</v>
      </c>
      <c r="B128" s="17">
        <v>446</v>
      </c>
      <c r="C128" s="19">
        <v>0</v>
      </c>
      <c r="D128" s="19">
        <v>0</v>
      </c>
      <c r="E128" s="20">
        <v>0</v>
      </c>
      <c r="F128" s="20">
        <v>0</v>
      </c>
      <c r="G128" s="21">
        <f t="shared" si="6"/>
        <v>0</v>
      </c>
      <c r="H128" s="19">
        <v>0</v>
      </c>
      <c r="I128" s="19">
        <v>0</v>
      </c>
      <c r="J128" s="20">
        <v>0</v>
      </c>
      <c r="K128" s="20">
        <v>0</v>
      </c>
      <c r="L128" s="21">
        <f t="shared" si="7"/>
        <v>0</v>
      </c>
    </row>
    <row r="129" spans="1:12" ht="16.5" x14ac:dyDescent="0.25">
      <c r="A129" s="13" t="s">
        <v>148</v>
      </c>
      <c r="B129" s="17">
        <v>446</v>
      </c>
      <c r="C129" s="19">
        <v>0</v>
      </c>
      <c r="D129" s="19">
        <v>9.5611379999999997</v>
      </c>
      <c r="E129" s="20">
        <v>0.11041059136459822</v>
      </c>
      <c r="F129" s="20">
        <v>3.9150199626946679E-2</v>
      </c>
      <c r="G129" s="21">
        <f t="shared" si="6"/>
        <v>0.8268017938720742</v>
      </c>
      <c r="H129" s="19">
        <v>0</v>
      </c>
      <c r="I129" s="19">
        <v>9.5611379999999997</v>
      </c>
      <c r="J129" s="20">
        <v>0.11041059136459822</v>
      </c>
      <c r="K129" s="20">
        <v>3.9150199626946679E-2</v>
      </c>
      <c r="L129" s="21">
        <f t="shared" si="7"/>
        <v>0.8268017938720742</v>
      </c>
    </row>
    <row r="130" spans="1:12" ht="16.5" x14ac:dyDescent="0.25">
      <c r="A130" s="13" t="s">
        <v>149</v>
      </c>
      <c r="B130" s="17">
        <v>446</v>
      </c>
      <c r="C130" s="19">
        <v>0</v>
      </c>
      <c r="D130" s="19">
        <v>44.470661900000003</v>
      </c>
      <c r="E130" s="20">
        <v>0.47313879480857246</v>
      </c>
      <c r="F130" s="20">
        <v>0.18080263439683963</v>
      </c>
      <c r="G130" s="21">
        <f t="shared" si="6"/>
        <v>3.8183187794836373</v>
      </c>
      <c r="H130" s="19">
        <v>0</v>
      </c>
      <c r="I130" s="19">
        <v>44.470661900000003</v>
      </c>
      <c r="J130" s="20">
        <v>0.47313879480857246</v>
      </c>
      <c r="K130" s="20">
        <v>0.18080263439683963</v>
      </c>
      <c r="L130" s="21">
        <f t="shared" si="7"/>
        <v>3.8183187794836373</v>
      </c>
    </row>
    <row r="131" spans="1:12" ht="16.5" x14ac:dyDescent="0.25">
      <c r="A131" s="13" t="s">
        <v>150</v>
      </c>
      <c r="B131" s="17">
        <v>446</v>
      </c>
      <c r="C131" s="19">
        <v>0</v>
      </c>
      <c r="D131" s="19">
        <v>57.804138299999998</v>
      </c>
      <c r="E131" s="20">
        <v>0.82464229404096345</v>
      </c>
      <c r="F131" s="20">
        <v>0.29987281628570306</v>
      </c>
      <c r="G131" s="21">
        <f t="shared" si="6"/>
        <v>6.3329276683391127</v>
      </c>
      <c r="H131" s="19">
        <v>0</v>
      </c>
      <c r="I131" s="19">
        <v>196.53407010000001</v>
      </c>
      <c r="J131" s="20">
        <v>2.8037837997392763</v>
      </c>
      <c r="K131" s="20">
        <v>1.0195675753713909</v>
      </c>
      <c r="L131" s="21">
        <f t="shared" si="7"/>
        <v>21.531954072352995</v>
      </c>
    </row>
    <row r="132" spans="1:12" ht="16.5" x14ac:dyDescent="0.25">
      <c r="A132" s="13" t="s">
        <v>151</v>
      </c>
      <c r="B132" s="17">
        <v>446</v>
      </c>
      <c r="C132" s="19">
        <v>0</v>
      </c>
      <c r="D132" s="19">
        <v>165.11356960000001</v>
      </c>
      <c r="E132" s="20">
        <v>1.2700027698275564</v>
      </c>
      <c r="F132" s="20">
        <v>0.65991927667497985</v>
      </c>
      <c r="G132" s="21">
        <f t="shared" si="6"/>
        <v>13.9366452014229</v>
      </c>
      <c r="H132" s="19">
        <v>0</v>
      </c>
      <c r="I132" s="19">
        <v>165.11356960000001</v>
      </c>
      <c r="J132" s="20">
        <v>1.2700027698275564</v>
      </c>
      <c r="K132" s="20">
        <v>0.65991927667497985</v>
      </c>
      <c r="L132" s="21">
        <f t="shared" si="7"/>
        <v>13.9366452014229</v>
      </c>
    </row>
    <row r="133" spans="1:12" ht="16.5" x14ac:dyDescent="0.25">
      <c r="A133" s="13" t="s">
        <v>152</v>
      </c>
      <c r="B133" s="17">
        <v>446</v>
      </c>
      <c r="C133" s="19">
        <v>0</v>
      </c>
      <c r="D133" s="19">
        <v>308.75</v>
      </c>
      <c r="E133" s="20">
        <v>1.443736070933032</v>
      </c>
      <c r="F133" s="20">
        <v>0.44071595711379985</v>
      </c>
      <c r="G133" s="21">
        <f t="shared" si="6"/>
        <v>9.3073534082042233</v>
      </c>
      <c r="H133" s="19">
        <v>0</v>
      </c>
      <c r="I133" s="19">
        <v>247</v>
      </c>
      <c r="J133" s="20">
        <v>1.1549888567464255</v>
      </c>
      <c r="K133" s="20">
        <v>0.3525727656910399</v>
      </c>
      <c r="L133" s="21">
        <f t="shared" si="7"/>
        <v>7.4458827265633785</v>
      </c>
    </row>
    <row r="134" spans="1:12" ht="16.5" x14ac:dyDescent="0.25">
      <c r="A134" s="13" t="s">
        <v>153</v>
      </c>
      <c r="B134" s="17">
        <v>446</v>
      </c>
      <c r="C134" s="19">
        <v>0</v>
      </c>
      <c r="D134" s="19">
        <v>66.722759999999994</v>
      </c>
      <c r="E134" s="20">
        <v>0.33402588941066574</v>
      </c>
      <c r="F134" s="20">
        <v>0.12406574786726822</v>
      </c>
      <c r="G134" s="21">
        <f t="shared" si="6"/>
        <v>2.6201088084397557</v>
      </c>
      <c r="H134" s="19">
        <v>0</v>
      </c>
      <c r="I134" s="19">
        <v>66.722759999999994</v>
      </c>
      <c r="J134" s="20">
        <v>0.33402588941066574</v>
      </c>
      <c r="K134" s="20">
        <v>0.12406574786726822</v>
      </c>
      <c r="L134" s="21">
        <f t="shared" si="7"/>
        <v>2.6201088084397557</v>
      </c>
    </row>
    <row r="135" spans="1:12" ht="16.5" x14ac:dyDescent="0.25">
      <c r="A135" s="13" t="s">
        <v>154</v>
      </c>
      <c r="B135" s="17">
        <v>446</v>
      </c>
      <c r="C135" s="19">
        <v>0</v>
      </c>
      <c r="D135" s="19">
        <v>52.6543694</v>
      </c>
      <c r="E135" s="20">
        <v>0.46311630447922769</v>
      </c>
      <c r="F135" s="20">
        <v>0.2124334174385005</v>
      </c>
      <c r="G135" s="21">
        <f t="shared" si="6"/>
        <v>4.4863201794668743</v>
      </c>
      <c r="H135" s="19">
        <v>0</v>
      </c>
      <c r="I135" s="19">
        <v>58.002739200000001</v>
      </c>
      <c r="J135" s="20">
        <v>0.60190690824089743</v>
      </c>
      <c r="K135" s="20">
        <v>0.27428158521010859</v>
      </c>
      <c r="L135" s="21">
        <f t="shared" si="7"/>
        <v>5.7924738274311647</v>
      </c>
    </row>
    <row r="136" spans="1:12" ht="16.5" x14ac:dyDescent="0.25">
      <c r="A136" s="13" t="s">
        <v>155</v>
      </c>
      <c r="B136" s="17">
        <v>446</v>
      </c>
      <c r="C136" s="19">
        <v>0</v>
      </c>
      <c r="D136" s="19">
        <v>163.06314889999999</v>
      </c>
      <c r="E136" s="20">
        <v>2.0467243055635795</v>
      </c>
      <c r="F136" s="20">
        <v>0.71379228459485999</v>
      </c>
      <c r="G136" s="21">
        <f t="shared" si="6"/>
        <v>15.074373744671076</v>
      </c>
      <c r="H136" s="19">
        <v>0</v>
      </c>
      <c r="I136" s="19">
        <v>163.06314889999999</v>
      </c>
      <c r="J136" s="20">
        <v>2.1013906519833383</v>
      </c>
      <c r="K136" s="20">
        <v>0.72429087751638599</v>
      </c>
      <c r="L136" s="21">
        <f t="shared" si="7"/>
        <v>15.296090505846307</v>
      </c>
    </row>
    <row r="137" spans="1:12" ht="16.5" x14ac:dyDescent="0.25">
      <c r="A137" s="13" t="s">
        <v>156</v>
      </c>
      <c r="B137" s="17">
        <v>446</v>
      </c>
      <c r="C137" s="19">
        <v>0</v>
      </c>
      <c r="D137" s="19">
        <v>52.286986400000004</v>
      </c>
      <c r="E137" s="20">
        <v>9.3408816069195169E-2</v>
      </c>
      <c r="F137" s="20">
        <v>3.6420369596356146E-2</v>
      </c>
      <c r="G137" s="21">
        <f t="shared" si="6"/>
        <v>0.76915129942339144</v>
      </c>
      <c r="H137" s="19">
        <v>0</v>
      </c>
      <c r="I137" s="19">
        <v>146.19672180000001</v>
      </c>
      <c r="J137" s="20">
        <v>0.52231970646153469</v>
      </c>
      <c r="K137" s="20">
        <v>0.21945161762427234</v>
      </c>
      <c r="L137" s="21">
        <f t="shared" si="7"/>
        <v>4.634535528523628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29.2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181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73.281879200000006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57.066795399999997</v>
      </c>
      <c r="C4" s="1" t="s">
        <v>9</v>
      </c>
      <c r="D4" s="18">
        <v>31.2</v>
      </c>
      <c r="E4" s="1" t="s">
        <v>10</v>
      </c>
      <c r="F4" s="18">
        <v>86</v>
      </c>
      <c r="G4" s="1" t="s">
        <v>11</v>
      </c>
      <c r="H4" s="19">
        <v>9.6846987000000002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447</v>
      </c>
      <c r="C7" s="19">
        <v>0</v>
      </c>
      <c r="D7" s="19">
        <v>490.68623380000002</v>
      </c>
      <c r="E7" s="20">
        <v>94.68186714350108</v>
      </c>
      <c r="F7" s="20">
        <v>5.6108831139768292</v>
      </c>
      <c r="G7" s="21">
        <f>F7*SQRT(B7)</f>
        <v>118.6273921380029</v>
      </c>
      <c r="H7" s="19">
        <v>0</v>
      </c>
      <c r="I7" s="19">
        <v>1226.72</v>
      </c>
      <c r="J7" s="20">
        <v>236.70466785875271</v>
      </c>
      <c r="K7" s="20">
        <v>14.027207784942073</v>
      </c>
      <c r="L7" s="21">
        <f>K7*SQRT(B7)</f>
        <v>296.56848034500723</v>
      </c>
    </row>
    <row r="8" spans="1:12" ht="16.5" x14ac:dyDescent="0.25">
      <c r="A8" s="13" t="s">
        <v>27</v>
      </c>
      <c r="B8" s="17">
        <v>447</v>
      </c>
      <c r="C8" s="19">
        <v>0</v>
      </c>
      <c r="D8" s="19">
        <v>227.66068229999999</v>
      </c>
      <c r="E8" s="20">
        <v>4.423219301008352</v>
      </c>
      <c r="F8" s="20">
        <v>1.4379736661200162</v>
      </c>
      <c r="G8" s="21">
        <f t="shared" ref="G8:G56" si="0">F8*SQRT(B8)</f>
        <v>30.402177787310304</v>
      </c>
      <c r="H8" s="19">
        <v>0</v>
      </c>
      <c r="I8" s="19">
        <v>569.15170579999995</v>
      </c>
      <c r="J8" s="20">
        <v>11.058048252520882</v>
      </c>
      <c r="K8" s="20">
        <v>3.5949341653000411</v>
      </c>
      <c r="L8" s="21">
        <f t="shared" ref="L8:L56" si="1">K8*SQRT(B8)</f>
        <v>76.005444468275769</v>
      </c>
    </row>
    <row r="9" spans="1:12" ht="16.5" x14ac:dyDescent="0.25">
      <c r="A9" s="13" t="s">
        <v>28</v>
      </c>
      <c r="B9" s="17">
        <v>447</v>
      </c>
      <c r="C9" s="19">
        <v>0</v>
      </c>
      <c r="D9" s="19">
        <v>242.56837719999999</v>
      </c>
      <c r="E9" s="20">
        <v>2.8205134791332998</v>
      </c>
      <c r="F9" s="20">
        <v>0.73522152511130412</v>
      </c>
      <c r="G9" s="21">
        <f t="shared" si="0"/>
        <v>15.544328833088466</v>
      </c>
      <c r="H9" s="19">
        <v>0</v>
      </c>
      <c r="I9" s="19">
        <v>606.42094299999997</v>
      </c>
      <c r="J9" s="20">
        <v>7.0512836978332496</v>
      </c>
      <c r="K9" s="20">
        <v>1.8380538127782604</v>
      </c>
      <c r="L9" s="21">
        <f t="shared" si="1"/>
        <v>38.860822082721164</v>
      </c>
    </row>
    <row r="10" spans="1:12" ht="16.5" x14ac:dyDescent="0.25">
      <c r="A10" s="13" t="s">
        <v>29</v>
      </c>
      <c r="B10" s="17">
        <v>447</v>
      </c>
      <c r="C10" s="19">
        <v>0</v>
      </c>
      <c r="D10" s="19">
        <v>211.78042859999999</v>
      </c>
      <c r="E10" s="20">
        <v>2.321475176913685</v>
      </c>
      <c r="F10" s="20">
        <v>1.1965355857773337</v>
      </c>
      <c r="G10" s="21">
        <f t="shared" si="0"/>
        <v>25.29760347127932</v>
      </c>
      <c r="H10" s="19">
        <v>0</v>
      </c>
      <c r="I10" s="19">
        <v>529.45107150000001</v>
      </c>
      <c r="J10" s="20">
        <v>5.8036879422842134</v>
      </c>
      <c r="K10" s="20">
        <v>2.9913389644433339</v>
      </c>
      <c r="L10" s="21">
        <f t="shared" si="1"/>
        <v>63.244008678198298</v>
      </c>
    </row>
    <row r="11" spans="1:12" ht="16.5" x14ac:dyDescent="0.25">
      <c r="A11" s="13" t="s">
        <v>30</v>
      </c>
      <c r="B11" s="17">
        <v>447</v>
      </c>
      <c r="C11" s="19">
        <v>0</v>
      </c>
      <c r="D11" s="19">
        <v>171.12718039999999</v>
      </c>
      <c r="E11" s="20">
        <v>1.1630505253944672</v>
      </c>
      <c r="F11" s="20">
        <v>0.58668275130188008</v>
      </c>
      <c r="G11" s="21">
        <f t="shared" si="0"/>
        <v>12.403866447676274</v>
      </c>
      <c r="H11" s="19">
        <v>0</v>
      </c>
      <c r="I11" s="19">
        <v>427.81795090000003</v>
      </c>
      <c r="J11" s="20">
        <v>2.9076263134861686</v>
      </c>
      <c r="K11" s="20">
        <v>1.4667068782547001</v>
      </c>
      <c r="L11" s="21">
        <f t="shared" si="1"/>
        <v>31.009666119190683</v>
      </c>
    </row>
    <row r="12" spans="1:12" ht="16.5" x14ac:dyDescent="0.25">
      <c r="A12" s="13" t="s">
        <v>31</v>
      </c>
      <c r="B12" s="17">
        <v>447</v>
      </c>
      <c r="C12" s="19">
        <v>0</v>
      </c>
      <c r="D12" s="19">
        <v>38.7558893</v>
      </c>
      <c r="E12" s="20">
        <v>0.80079104956278302</v>
      </c>
      <c r="F12" s="20">
        <v>0.23213275132784894</v>
      </c>
      <c r="G12" s="21">
        <f t="shared" si="0"/>
        <v>4.907837565043236</v>
      </c>
      <c r="H12" s="19">
        <v>0</v>
      </c>
      <c r="I12" s="19">
        <v>126.344199</v>
      </c>
      <c r="J12" s="20">
        <v>2.569224250625175</v>
      </c>
      <c r="K12" s="20">
        <v>0.74244162343060227</v>
      </c>
      <c r="L12" s="21">
        <f t="shared" si="1"/>
        <v>15.696978855767561</v>
      </c>
    </row>
    <row r="13" spans="1:12" ht="16.5" x14ac:dyDescent="0.25">
      <c r="A13" s="13" t="s">
        <v>32</v>
      </c>
      <c r="B13" s="17">
        <v>447</v>
      </c>
      <c r="C13" s="19">
        <v>0</v>
      </c>
      <c r="D13" s="19">
        <v>211.12795130000001</v>
      </c>
      <c r="E13" s="20">
        <v>1.5968657599768517</v>
      </c>
      <c r="F13" s="20">
        <v>0.97015263430815601</v>
      </c>
      <c r="G13" s="21">
        <f t="shared" si="0"/>
        <v>20.511330328216388</v>
      </c>
      <c r="H13" s="19">
        <v>0</v>
      </c>
      <c r="I13" s="19">
        <v>211.12795130000001</v>
      </c>
      <c r="J13" s="20">
        <v>1.5968657599768517</v>
      </c>
      <c r="K13" s="20">
        <v>0.97015263430815601</v>
      </c>
      <c r="L13" s="21">
        <f t="shared" si="1"/>
        <v>20.511330328216388</v>
      </c>
    </row>
    <row r="14" spans="1:12" ht="16.5" x14ac:dyDescent="0.25">
      <c r="A14" s="13" t="s">
        <v>33</v>
      </c>
      <c r="B14" s="17">
        <v>447</v>
      </c>
      <c r="C14" s="19">
        <v>0</v>
      </c>
      <c r="D14" s="19">
        <v>145.35191660000001</v>
      </c>
      <c r="E14" s="20">
        <v>2.7480064320222777</v>
      </c>
      <c r="F14" s="20">
        <v>0.89254413091387663</v>
      </c>
      <c r="G14" s="21">
        <f t="shared" si="0"/>
        <v>18.870502284149111</v>
      </c>
      <c r="H14" s="19">
        <v>0</v>
      </c>
      <c r="I14" s="19">
        <v>872.11149980000005</v>
      </c>
      <c r="J14" s="20">
        <v>14.980063357641466</v>
      </c>
      <c r="K14" s="20">
        <v>4.7415563033199284</v>
      </c>
      <c r="L14" s="21">
        <f t="shared" si="1"/>
        <v>100.24775913388871</v>
      </c>
    </row>
    <row r="15" spans="1:12" ht="16.5" x14ac:dyDescent="0.25">
      <c r="A15" s="13" t="s">
        <v>34</v>
      </c>
      <c r="B15" s="17">
        <v>447</v>
      </c>
      <c r="C15" s="19">
        <v>0</v>
      </c>
      <c r="D15" s="19">
        <v>289.54595169999999</v>
      </c>
      <c r="E15" s="20">
        <v>4.5157347085770052</v>
      </c>
      <c r="F15" s="20">
        <v>1.6656703526307306</v>
      </c>
      <c r="G15" s="21">
        <f t="shared" si="0"/>
        <v>35.216226408630767</v>
      </c>
      <c r="H15" s="19">
        <v>0</v>
      </c>
      <c r="I15" s="19">
        <v>289.54595169999999</v>
      </c>
      <c r="J15" s="20">
        <v>4.5157347085770052</v>
      </c>
      <c r="K15" s="20">
        <v>1.6656703526307306</v>
      </c>
      <c r="L15" s="21">
        <f t="shared" si="1"/>
        <v>35.216226408630767</v>
      </c>
    </row>
    <row r="16" spans="1:12" ht="16.5" x14ac:dyDescent="0.25">
      <c r="A16" s="13" t="s">
        <v>35</v>
      </c>
      <c r="B16" s="17">
        <v>447</v>
      </c>
      <c r="C16" s="19">
        <v>0</v>
      </c>
      <c r="D16" s="19">
        <v>445.5</v>
      </c>
      <c r="E16" s="20">
        <v>1.4243242019555438</v>
      </c>
      <c r="F16" s="20">
        <v>1.1355476439820571</v>
      </c>
      <c r="G16" s="21">
        <f t="shared" si="0"/>
        <v>24.008173565135699</v>
      </c>
      <c r="H16" s="19">
        <v>0</v>
      </c>
      <c r="I16" s="19">
        <v>445.5</v>
      </c>
      <c r="J16" s="20">
        <v>1.4243242019555438</v>
      </c>
      <c r="K16" s="20">
        <v>1.1355476439820571</v>
      </c>
      <c r="L16" s="21">
        <f t="shared" si="1"/>
        <v>24.008173565135699</v>
      </c>
    </row>
    <row r="17" spans="1:12" ht="16.5" x14ac:dyDescent="0.25">
      <c r="A17" s="13" t="s">
        <v>36</v>
      </c>
      <c r="B17" s="17">
        <v>447</v>
      </c>
      <c r="C17" s="19">
        <v>0</v>
      </c>
      <c r="D17" s="19">
        <v>164.06</v>
      </c>
      <c r="E17" s="20">
        <v>3.8279482930927151</v>
      </c>
      <c r="F17" s="20">
        <v>1.0558179911273151</v>
      </c>
      <c r="G17" s="21">
        <f t="shared" si="0"/>
        <v>22.322499384779682</v>
      </c>
      <c r="H17" s="19">
        <v>0</v>
      </c>
      <c r="I17" s="19">
        <v>164.06</v>
      </c>
      <c r="J17" s="20">
        <v>3.8279482930927151</v>
      </c>
      <c r="K17" s="20">
        <v>1.0558179911273151</v>
      </c>
      <c r="L17" s="21">
        <f t="shared" si="1"/>
        <v>22.322499384779682</v>
      </c>
    </row>
    <row r="18" spans="1:12" ht="16.5" x14ac:dyDescent="0.25">
      <c r="A18" s="13" t="s">
        <v>37</v>
      </c>
      <c r="B18" s="17">
        <v>447</v>
      </c>
      <c r="C18" s="19">
        <v>0</v>
      </c>
      <c r="D18" s="19">
        <v>968.92690119999997</v>
      </c>
      <c r="E18" s="20">
        <v>19.411290235319868</v>
      </c>
      <c r="F18" s="20">
        <v>3.8165948295252603</v>
      </c>
      <c r="G18" s="21">
        <f t="shared" si="0"/>
        <v>80.691877245874323</v>
      </c>
      <c r="H18" s="19">
        <v>0</v>
      </c>
      <c r="I18" s="19">
        <v>1133.3499999999999</v>
      </c>
      <c r="J18" s="20">
        <v>37.408543864347124</v>
      </c>
      <c r="K18" s="20">
        <v>6.1815551517254814</v>
      </c>
      <c r="L18" s="21">
        <f t="shared" si="1"/>
        <v>130.69275408353462</v>
      </c>
    </row>
    <row r="19" spans="1:12" ht="16.5" x14ac:dyDescent="0.25">
      <c r="A19" s="13" t="s">
        <v>38</v>
      </c>
      <c r="B19" s="17">
        <v>447</v>
      </c>
      <c r="C19" s="19">
        <v>0</v>
      </c>
      <c r="D19" s="19">
        <v>133.48767670000001</v>
      </c>
      <c r="E19" s="20">
        <v>2.1066608984976285</v>
      </c>
      <c r="F19" s="20">
        <v>0.6512074795784677</v>
      </c>
      <c r="G19" s="21">
        <f t="shared" si="0"/>
        <v>13.768072418176278</v>
      </c>
      <c r="H19" s="19">
        <v>0</v>
      </c>
      <c r="I19" s="19">
        <v>133.48767670000001</v>
      </c>
      <c r="J19" s="20">
        <v>1.8672328890739236</v>
      </c>
      <c r="K19" s="20">
        <v>0.62793562710328599</v>
      </c>
      <c r="L19" s="21">
        <f t="shared" si="1"/>
        <v>13.276050197561091</v>
      </c>
    </row>
    <row r="20" spans="1:12" ht="16.5" x14ac:dyDescent="0.25">
      <c r="A20" s="13" t="s">
        <v>39</v>
      </c>
      <c r="B20" s="17">
        <v>447</v>
      </c>
      <c r="C20" s="19">
        <v>0</v>
      </c>
      <c r="D20" s="19">
        <v>93.275463900000005</v>
      </c>
      <c r="E20" s="20">
        <v>0.75148460848430132</v>
      </c>
      <c r="F20" s="20">
        <v>0.37269661789358061</v>
      </c>
      <c r="G20" s="21">
        <f t="shared" si="0"/>
        <v>7.8796914748118905</v>
      </c>
      <c r="H20" s="19">
        <v>0</v>
      </c>
      <c r="I20" s="19">
        <v>93.275463900000005</v>
      </c>
      <c r="J20" s="20">
        <v>0.75663069654409798</v>
      </c>
      <c r="K20" s="20">
        <v>0.37280278864459421</v>
      </c>
      <c r="L20" s="21">
        <f t="shared" si="1"/>
        <v>7.8819361765920259</v>
      </c>
    </row>
    <row r="21" spans="1:12" ht="16.5" x14ac:dyDescent="0.25">
      <c r="A21" s="13" t="s">
        <v>40</v>
      </c>
      <c r="B21" s="17">
        <v>447</v>
      </c>
      <c r="C21" s="19">
        <v>0</v>
      </c>
      <c r="D21" s="19">
        <v>248.53969799999999</v>
      </c>
      <c r="E21" s="20">
        <v>3.6647480842926874</v>
      </c>
      <c r="F21" s="20">
        <v>1.1022626237162785</v>
      </c>
      <c r="G21" s="21">
        <f t="shared" si="0"/>
        <v>23.30444920104156</v>
      </c>
      <c r="H21" s="19">
        <v>0</v>
      </c>
      <c r="I21" s="19">
        <v>248.53969799999999</v>
      </c>
      <c r="J21" s="20">
        <v>3.6647480842926874</v>
      </c>
      <c r="K21" s="20">
        <v>1.1022626237162785</v>
      </c>
      <c r="L21" s="21">
        <f t="shared" si="1"/>
        <v>23.30444920104156</v>
      </c>
    </row>
    <row r="22" spans="1:12" ht="16.5" x14ac:dyDescent="0.25">
      <c r="A22" s="13" t="s">
        <v>41</v>
      </c>
      <c r="B22" s="17">
        <v>447</v>
      </c>
      <c r="C22" s="19">
        <v>0</v>
      </c>
      <c r="D22" s="19">
        <v>93.461698499999997</v>
      </c>
      <c r="E22" s="20">
        <v>1.241818255698578</v>
      </c>
      <c r="F22" s="20">
        <v>0.46704587293458888</v>
      </c>
      <c r="G22" s="21">
        <f t="shared" si="0"/>
        <v>9.8744587598044458</v>
      </c>
      <c r="H22" s="19">
        <v>0</v>
      </c>
      <c r="I22" s="19">
        <v>93.461698499999997</v>
      </c>
      <c r="J22" s="20">
        <v>1.241818255698578</v>
      </c>
      <c r="K22" s="20">
        <v>0.46704587293458888</v>
      </c>
      <c r="L22" s="21">
        <f t="shared" si="1"/>
        <v>9.8744587598044458</v>
      </c>
    </row>
    <row r="23" spans="1:12" ht="16.5" x14ac:dyDescent="0.25">
      <c r="A23" s="13" t="s">
        <v>42</v>
      </c>
      <c r="B23" s="17">
        <v>447</v>
      </c>
      <c r="C23" s="19">
        <v>0</v>
      </c>
      <c r="D23" s="19">
        <v>72.645750899999996</v>
      </c>
      <c r="E23" s="20">
        <v>1.2327094399200644</v>
      </c>
      <c r="F23" s="20">
        <v>0.5349127090260527</v>
      </c>
      <c r="G23" s="21">
        <f t="shared" si="0"/>
        <v>11.309324825385596</v>
      </c>
      <c r="H23" s="19">
        <v>0</v>
      </c>
      <c r="I23" s="19">
        <v>72.645750899999996</v>
      </c>
      <c r="J23" s="20">
        <v>1.2327094399200644</v>
      </c>
      <c r="K23" s="20">
        <v>0.5349127090260527</v>
      </c>
      <c r="L23" s="21">
        <f t="shared" si="1"/>
        <v>11.309324825385596</v>
      </c>
    </row>
    <row r="24" spans="1:12" ht="16.5" x14ac:dyDescent="0.25">
      <c r="A24" s="13" t="s">
        <v>43</v>
      </c>
      <c r="B24" s="17">
        <v>447</v>
      </c>
      <c r="C24" s="19">
        <v>0</v>
      </c>
      <c r="D24" s="19">
        <v>70.702416700000001</v>
      </c>
      <c r="E24" s="20">
        <v>0.3225346335667777</v>
      </c>
      <c r="F24" s="20">
        <v>0.10455449713644865</v>
      </c>
      <c r="G24" s="21">
        <f t="shared" si="0"/>
        <v>2.2105303353586159</v>
      </c>
      <c r="H24" s="19">
        <v>0</v>
      </c>
      <c r="I24" s="19">
        <v>424.21450010000001</v>
      </c>
      <c r="J24" s="20">
        <v>1.9352078014006668</v>
      </c>
      <c r="K24" s="20">
        <v>0.62732698281869181</v>
      </c>
      <c r="L24" s="21">
        <f t="shared" si="1"/>
        <v>13.263182012151693</v>
      </c>
    </row>
    <row r="25" spans="1:12" ht="16.5" x14ac:dyDescent="0.25">
      <c r="A25" s="13" t="s">
        <v>44</v>
      </c>
      <c r="B25" s="17">
        <v>447</v>
      </c>
      <c r="C25" s="19">
        <v>0</v>
      </c>
      <c r="D25" s="19">
        <v>82.219499999999996</v>
      </c>
      <c r="E25" s="20">
        <v>0.61205307032491385</v>
      </c>
      <c r="F25" s="20">
        <v>0.29771036462227773</v>
      </c>
      <c r="G25" s="21">
        <f t="shared" si="0"/>
        <v>6.2943040249083699</v>
      </c>
      <c r="H25" s="19">
        <v>0</v>
      </c>
      <c r="I25" s="19">
        <v>328.87799999999999</v>
      </c>
      <c r="J25" s="20">
        <v>2.4482122812996554</v>
      </c>
      <c r="K25" s="20">
        <v>1.1908414584891109</v>
      </c>
      <c r="L25" s="21">
        <f t="shared" si="1"/>
        <v>25.17721609963348</v>
      </c>
    </row>
    <row r="26" spans="1:12" ht="16.5" x14ac:dyDescent="0.25">
      <c r="A26" s="13" t="s">
        <v>45</v>
      </c>
      <c r="B26" s="17">
        <v>447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447</v>
      </c>
      <c r="C27" s="19">
        <v>0</v>
      </c>
      <c r="D27" s="19">
        <v>1108.0999999999999</v>
      </c>
      <c r="E27" s="20">
        <v>31.255772792577165</v>
      </c>
      <c r="F27" s="20">
        <v>7.3710107188744862</v>
      </c>
      <c r="G27" s="21">
        <f t="shared" si="0"/>
        <v>155.84066914942284</v>
      </c>
      <c r="H27" s="19">
        <v>0</v>
      </c>
      <c r="I27" s="19">
        <v>1108.0999999999999</v>
      </c>
      <c r="J27" s="20">
        <v>31.255772792577165</v>
      </c>
      <c r="K27" s="20">
        <v>7.3710107188744862</v>
      </c>
      <c r="L27" s="21">
        <f t="shared" si="1"/>
        <v>155.84066914942284</v>
      </c>
    </row>
    <row r="28" spans="1:12" ht="16.5" x14ac:dyDescent="0.25">
      <c r="A28" s="13" t="s">
        <v>47</v>
      </c>
      <c r="B28" s="17">
        <v>447</v>
      </c>
      <c r="C28" s="19">
        <v>0</v>
      </c>
      <c r="D28" s="19">
        <v>1525.79</v>
      </c>
      <c r="E28" s="20">
        <v>17.710983169183276</v>
      </c>
      <c r="F28" s="20">
        <v>6.6784214969822049</v>
      </c>
      <c r="G28" s="21">
        <f t="shared" si="0"/>
        <v>141.19768843729437</v>
      </c>
      <c r="H28" s="19">
        <v>0</v>
      </c>
      <c r="I28" s="19">
        <v>1144.3499999999999</v>
      </c>
      <c r="J28" s="20">
        <v>13.750066120438444</v>
      </c>
      <c r="K28" s="20">
        <v>5.1157521383460578</v>
      </c>
      <c r="L28" s="21">
        <f t="shared" si="1"/>
        <v>108.15914761879155</v>
      </c>
    </row>
    <row r="29" spans="1:12" ht="16.5" x14ac:dyDescent="0.25">
      <c r="A29" s="13" t="s">
        <v>48</v>
      </c>
      <c r="B29" s="17">
        <v>447</v>
      </c>
      <c r="C29" s="19">
        <v>0</v>
      </c>
      <c r="D29" s="19">
        <v>743.82038639999996</v>
      </c>
      <c r="E29" s="20">
        <v>4.816985525218529</v>
      </c>
      <c r="F29" s="20">
        <v>2.5028572561601474</v>
      </c>
      <c r="G29" s="21">
        <f t="shared" si="0"/>
        <v>52.916345459479111</v>
      </c>
      <c r="H29" s="19">
        <v>0</v>
      </c>
      <c r="I29" s="19">
        <v>557.86528980000003</v>
      </c>
      <c r="J29" s="20">
        <v>3.6127391439138981</v>
      </c>
      <c r="K29" s="20">
        <v>1.8771429421201102</v>
      </c>
      <c r="L29" s="21">
        <f t="shared" si="1"/>
        <v>39.687259094609324</v>
      </c>
    </row>
    <row r="30" spans="1:12" ht="16.5" x14ac:dyDescent="0.25">
      <c r="A30" s="13" t="s">
        <v>49</v>
      </c>
      <c r="B30" s="17">
        <v>447</v>
      </c>
      <c r="C30" s="19">
        <v>0</v>
      </c>
      <c r="D30" s="19">
        <v>250.28665760000001</v>
      </c>
      <c r="E30" s="20">
        <v>4.2060661152168377</v>
      </c>
      <c r="F30" s="20">
        <v>1.4034608302540157</v>
      </c>
      <c r="G30" s="21">
        <f t="shared" si="0"/>
        <v>29.672494485964759</v>
      </c>
      <c r="H30" s="19">
        <v>0</v>
      </c>
      <c r="I30" s="19">
        <v>187.71499320000001</v>
      </c>
      <c r="J30" s="20">
        <v>3.2039119399134894</v>
      </c>
      <c r="K30" s="20">
        <v>1.0573006917204211</v>
      </c>
      <c r="L30" s="21">
        <f t="shared" si="1"/>
        <v>22.353847196008093</v>
      </c>
    </row>
    <row r="31" spans="1:12" ht="16.5" x14ac:dyDescent="0.25">
      <c r="A31" s="13" t="s">
        <v>50</v>
      </c>
      <c r="B31" s="17">
        <v>447</v>
      </c>
      <c r="C31" s="19">
        <v>0</v>
      </c>
      <c r="D31" s="19">
        <v>261.26245949999998</v>
      </c>
      <c r="E31" s="20">
        <v>0.86167856992433656</v>
      </c>
      <c r="F31" s="20">
        <v>0.40351847849231581</v>
      </c>
      <c r="G31" s="21">
        <f t="shared" si="0"/>
        <v>8.5313387947428758</v>
      </c>
      <c r="H31" s="19">
        <v>0</v>
      </c>
      <c r="I31" s="19">
        <v>261.26245949999998</v>
      </c>
      <c r="J31" s="20">
        <v>0.86167856992433656</v>
      </c>
      <c r="K31" s="20">
        <v>0.40351847849231581</v>
      </c>
      <c r="L31" s="21">
        <f t="shared" si="1"/>
        <v>8.5313387947428758</v>
      </c>
    </row>
    <row r="32" spans="1:12" ht="16.5" x14ac:dyDescent="0.25">
      <c r="A32" s="13" t="s">
        <v>51</v>
      </c>
      <c r="B32" s="17">
        <v>447</v>
      </c>
      <c r="C32" s="19">
        <v>0</v>
      </c>
      <c r="D32" s="19">
        <v>285.77986820000001</v>
      </c>
      <c r="E32" s="20">
        <v>5.3753083759643303</v>
      </c>
      <c r="F32" s="20">
        <v>1.0720735140122093</v>
      </c>
      <c r="G32" s="21">
        <f t="shared" si="0"/>
        <v>22.666179737498322</v>
      </c>
      <c r="H32" s="19">
        <v>0</v>
      </c>
      <c r="I32" s="19">
        <v>274.29190069999999</v>
      </c>
      <c r="J32" s="20">
        <v>4.9546110081103185</v>
      </c>
      <c r="K32" s="20">
        <v>0.97017388756968559</v>
      </c>
      <c r="L32" s="21">
        <f t="shared" si="1"/>
        <v>20.511779672631246</v>
      </c>
    </row>
    <row r="33" spans="1:12" ht="16.5" x14ac:dyDescent="0.25">
      <c r="A33" s="13" t="s">
        <v>52</v>
      </c>
      <c r="B33" s="17">
        <v>447</v>
      </c>
      <c r="C33" s="19">
        <v>0</v>
      </c>
      <c r="D33" s="19">
        <v>65.712776099999999</v>
      </c>
      <c r="E33" s="20">
        <v>1.4315638786640734</v>
      </c>
      <c r="F33" s="20">
        <v>0.31846863285843907</v>
      </c>
      <c r="G33" s="21">
        <f t="shared" si="0"/>
        <v>6.7331831061750647</v>
      </c>
      <c r="H33" s="19">
        <v>0</v>
      </c>
      <c r="I33" s="19">
        <v>65.712776099999999</v>
      </c>
      <c r="J33" s="20">
        <v>1.4315638786640734</v>
      </c>
      <c r="K33" s="20">
        <v>0.31846863285843907</v>
      </c>
      <c r="L33" s="21">
        <f t="shared" si="1"/>
        <v>6.7331831061750647</v>
      </c>
    </row>
    <row r="34" spans="1:12" ht="16.5" x14ac:dyDescent="0.25">
      <c r="A34" s="13" t="s">
        <v>53</v>
      </c>
      <c r="B34" s="17">
        <v>447</v>
      </c>
      <c r="C34" s="19">
        <v>0</v>
      </c>
      <c r="D34" s="19">
        <v>0.30388789999999999</v>
      </c>
      <c r="E34" s="20">
        <v>4.5406882335451738E-3</v>
      </c>
      <c r="F34" s="20">
        <v>2.3263640656238428E-3</v>
      </c>
      <c r="G34" s="21">
        <f t="shared" si="0"/>
        <v>4.9184860326366438E-2</v>
      </c>
      <c r="H34" s="19">
        <v>0</v>
      </c>
      <c r="I34" s="19">
        <v>0.30388789999999999</v>
      </c>
      <c r="J34" s="20">
        <v>4.5406882335451738E-3</v>
      </c>
      <c r="K34" s="20">
        <v>2.3263640656238428E-3</v>
      </c>
      <c r="L34" s="21">
        <f t="shared" si="1"/>
        <v>4.9184860326366438E-2</v>
      </c>
    </row>
    <row r="35" spans="1:12" ht="16.5" x14ac:dyDescent="0.25">
      <c r="A35" s="13" t="s">
        <v>54</v>
      </c>
      <c r="B35" s="17">
        <v>447</v>
      </c>
      <c r="C35" s="19">
        <v>0</v>
      </c>
      <c r="D35" s="19">
        <v>38.387604199999998</v>
      </c>
      <c r="E35" s="20">
        <v>1.7677778740912888</v>
      </c>
      <c r="F35" s="20">
        <v>0.24884097138451938</v>
      </c>
      <c r="G35" s="21">
        <f t="shared" si="0"/>
        <v>5.2610890109080328</v>
      </c>
      <c r="H35" s="19">
        <v>0</v>
      </c>
      <c r="I35" s="19">
        <v>38.387604199999998</v>
      </c>
      <c r="J35" s="20">
        <v>1.7677778740912888</v>
      </c>
      <c r="K35" s="20">
        <v>0.24884097138451938</v>
      </c>
      <c r="L35" s="21">
        <f t="shared" si="1"/>
        <v>5.2610890109080328</v>
      </c>
    </row>
    <row r="36" spans="1:12" ht="16.5" x14ac:dyDescent="0.25">
      <c r="A36" s="13" t="s">
        <v>55</v>
      </c>
      <c r="B36" s="17">
        <v>447</v>
      </c>
      <c r="C36" s="19">
        <v>0</v>
      </c>
      <c r="D36" s="19">
        <v>21.348223399999998</v>
      </c>
      <c r="E36" s="20">
        <v>0.37294544601625723</v>
      </c>
      <c r="F36" s="20">
        <v>0.11389061424169808</v>
      </c>
      <c r="G36" s="21">
        <f t="shared" si="0"/>
        <v>2.4079180196844372</v>
      </c>
      <c r="H36" s="19">
        <v>0</v>
      </c>
      <c r="I36" s="19">
        <v>21.348223399999998</v>
      </c>
      <c r="J36" s="20">
        <v>0.37294544601625723</v>
      </c>
      <c r="K36" s="20">
        <v>0.11389061424169808</v>
      </c>
      <c r="L36" s="21">
        <f t="shared" si="1"/>
        <v>2.4079180196844372</v>
      </c>
    </row>
    <row r="37" spans="1:12" ht="16.5" x14ac:dyDescent="0.25">
      <c r="A37" s="13" t="s">
        <v>56</v>
      </c>
      <c r="B37" s="17">
        <v>447</v>
      </c>
      <c r="C37" s="19">
        <v>0</v>
      </c>
      <c r="D37" s="19">
        <v>12.0279998</v>
      </c>
      <c r="E37" s="20">
        <v>0.29476311719153342</v>
      </c>
      <c r="F37" s="20">
        <v>0.10839478475165543</v>
      </c>
      <c r="G37" s="21">
        <f t="shared" si="0"/>
        <v>2.2917231343525981</v>
      </c>
      <c r="H37" s="19">
        <v>0</v>
      </c>
      <c r="I37" s="19">
        <v>12.0279998</v>
      </c>
      <c r="J37" s="20">
        <v>0.29476311719153342</v>
      </c>
      <c r="K37" s="20">
        <v>0.10839478475165543</v>
      </c>
      <c r="L37" s="21">
        <f t="shared" si="1"/>
        <v>2.2917231343525981</v>
      </c>
    </row>
    <row r="38" spans="1:12" ht="16.5" x14ac:dyDescent="0.25">
      <c r="A38" s="13" t="s">
        <v>57</v>
      </c>
      <c r="B38" s="17">
        <v>447</v>
      </c>
      <c r="C38" s="19">
        <v>0</v>
      </c>
      <c r="D38" s="19">
        <v>2.9280978000000002</v>
      </c>
      <c r="E38" s="20">
        <v>3.3705071836921972E-2</v>
      </c>
      <c r="F38" s="20">
        <v>1.4009650278922703E-2</v>
      </c>
      <c r="G38" s="21">
        <f t="shared" si="0"/>
        <v>0.2961972729772514</v>
      </c>
      <c r="H38" s="19">
        <v>0</v>
      </c>
      <c r="I38" s="19">
        <v>2.9280978000000002</v>
      </c>
      <c r="J38" s="20">
        <v>3.3705071836921972E-2</v>
      </c>
      <c r="K38" s="20">
        <v>1.4009650278922703E-2</v>
      </c>
      <c r="L38" s="21">
        <f t="shared" si="1"/>
        <v>0.2961972729772514</v>
      </c>
    </row>
    <row r="39" spans="1:12" ht="16.5" x14ac:dyDescent="0.25">
      <c r="A39" s="13" t="s">
        <v>58</v>
      </c>
      <c r="B39" s="17">
        <v>447</v>
      </c>
      <c r="C39" s="19">
        <v>0</v>
      </c>
      <c r="D39" s="19">
        <v>36.314103699999997</v>
      </c>
      <c r="E39" s="20">
        <v>0.4871039647747325</v>
      </c>
      <c r="F39" s="20">
        <v>0.1573095823085747</v>
      </c>
      <c r="G39" s="21">
        <f t="shared" si="0"/>
        <v>3.3258981034730923</v>
      </c>
      <c r="H39" s="19">
        <v>0</v>
      </c>
      <c r="I39" s="19">
        <v>36.314103699999997</v>
      </c>
      <c r="J39" s="20">
        <v>0.4871039647747325</v>
      </c>
      <c r="K39" s="20">
        <v>0.1573095823085747</v>
      </c>
      <c r="L39" s="21">
        <f t="shared" si="1"/>
        <v>3.3258981034730923</v>
      </c>
    </row>
    <row r="40" spans="1:12" ht="16.5" x14ac:dyDescent="0.25">
      <c r="A40" s="13" t="s">
        <v>59</v>
      </c>
      <c r="B40" s="17">
        <v>447</v>
      </c>
      <c r="C40" s="19">
        <v>0</v>
      </c>
      <c r="D40" s="19">
        <v>137.08588259999999</v>
      </c>
      <c r="E40" s="20">
        <v>2.8854655930455504</v>
      </c>
      <c r="F40" s="20">
        <v>0.77248597699402877</v>
      </c>
      <c r="G40" s="21">
        <f t="shared" si="0"/>
        <v>16.33218783077244</v>
      </c>
      <c r="H40" s="19">
        <v>0</v>
      </c>
      <c r="I40" s="19">
        <v>137.08588259999999</v>
      </c>
      <c r="J40" s="20">
        <v>2.8854655930455504</v>
      </c>
      <c r="K40" s="20">
        <v>0.77248597699402877</v>
      </c>
      <c r="L40" s="21">
        <f t="shared" si="1"/>
        <v>16.33218783077244</v>
      </c>
    </row>
    <row r="41" spans="1:12" ht="16.5" x14ac:dyDescent="0.25">
      <c r="A41" s="13" t="s">
        <v>60</v>
      </c>
      <c r="B41" s="17">
        <v>447</v>
      </c>
      <c r="C41" s="19">
        <v>0</v>
      </c>
      <c r="D41" s="19">
        <v>12.335270899999999</v>
      </c>
      <c r="E41" s="20">
        <v>0.21287799055458656</v>
      </c>
      <c r="F41" s="20">
        <v>7.0793550116749981E-2</v>
      </c>
      <c r="G41" s="21">
        <f t="shared" si="0"/>
        <v>1.4967437495928813</v>
      </c>
      <c r="H41" s="19">
        <v>0</v>
      </c>
      <c r="I41" s="19">
        <v>12.335270899999999</v>
      </c>
      <c r="J41" s="20">
        <v>0.21287799055458656</v>
      </c>
      <c r="K41" s="20">
        <v>7.0793550116749981E-2</v>
      </c>
      <c r="L41" s="21">
        <f t="shared" si="1"/>
        <v>1.4967437495928813</v>
      </c>
    </row>
    <row r="42" spans="1:12" ht="16.5" x14ac:dyDescent="0.25">
      <c r="A42" s="13" t="s">
        <v>61</v>
      </c>
      <c r="B42" s="17">
        <v>447</v>
      </c>
      <c r="C42" s="19">
        <v>0</v>
      </c>
      <c r="D42" s="19">
        <v>68.575831600000001</v>
      </c>
      <c r="E42" s="20">
        <v>0.4354546309734636</v>
      </c>
      <c r="F42" s="20">
        <v>0.23807387001534341</v>
      </c>
      <c r="G42" s="21">
        <f t="shared" si="0"/>
        <v>5.0334469213536899</v>
      </c>
      <c r="H42" s="19">
        <v>0</v>
      </c>
      <c r="I42" s="19">
        <v>68.575831600000001</v>
      </c>
      <c r="J42" s="20">
        <v>0.4354546309734636</v>
      </c>
      <c r="K42" s="20">
        <v>0.23807387001534341</v>
      </c>
      <c r="L42" s="21">
        <f t="shared" si="1"/>
        <v>5.0334469213536899</v>
      </c>
    </row>
    <row r="43" spans="1:12" ht="16.5" x14ac:dyDescent="0.25">
      <c r="A43" s="13" t="s">
        <v>62</v>
      </c>
      <c r="B43" s="17">
        <v>447</v>
      </c>
      <c r="C43" s="19">
        <v>0</v>
      </c>
      <c r="D43" s="19">
        <v>102.8712403</v>
      </c>
      <c r="E43" s="20">
        <v>1.2810838106528881</v>
      </c>
      <c r="F43" s="20">
        <v>0.23689096042838276</v>
      </c>
      <c r="G43" s="21">
        <f t="shared" si="0"/>
        <v>5.0084374038524908</v>
      </c>
      <c r="H43" s="19">
        <v>0</v>
      </c>
      <c r="I43" s="19">
        <v>102.8712403</v>
      </c>
      <c r="J43" s="20">
        <v>1.2810838106528881</v>
      </c>
      <c r="K43" s="20">
        <v>0.23689096042838276</v>
      </c>
      <c r="L43" s="21">
        <f t="shared" si="1"/>
        <v>5.0084374038524908</v>
      </c>
    </row>
    <row r="44" spans="1:12" ht="16.5" x14ac:dyDescent="0.25">
      <c r="A44" s="13" t="s">
        <v>63</v>
      </c>
      <c r="B44" s="17">
        <v>447</v>
      </c>
      <c r="C44" s="19">
        <v>0</v>
      </c>
      <c r="D44" s="19">
        <v>30.017867899999999</v>
      </c>
      <c r="E44" s="20">
        <v>0.28130259166569394</v>
      </c>
      <c r="F44" s="20">
        <v>7.663872448744237E-2</v>
      </c>
      <c r="G44" s="21">
        <f t="shared" si="0"/>
        <v>1.6203246152252202</v>
      </c>
      <c r="H44" s="19">
        <v>0</v>
      </c>
      <c r="I44" s="19">
        <v>30.017867899999999</v>
      </c>
      <c r="J44" s="20">
        <v>0.28130259166569394</v>
      </c>
      <c r="K44" s="20">
        <v>7.663872448744237E-2</v>
      </c>
      <c r="L44" s="21">
        <f t="shared" si="1"/>
        <v>1.6203246152252202</v>
      </c>
    </row>
    <row r="45" spans="1:12" ht="16.5" x14ac:dyDescent="0.25">
      <c r="A45" s="13" t="s">
        <v>64</v>
      </c>
      <c r="B45" s="17">
        <v>447</v>
      </c>
      <c r="C45" s="19">
        <v>0</v>
      </c>
      <c r="D45" s="19">
        <v>32.535071199999997</v>
      </c>
      <c r="E45" s="20">
        <v>0.11857459183485941</v>
      </c>
      <c r="F45" s="20">
        <v>4.533858369725495E-2</v>
      </c>
      <c r="G45" s="21">
        <f t="shared" si="0"/>
        <v>0.95856531636494524</v>
      </c>
      <c r="H45" s="19">
        <v>0</v>
      </c>
      <c r="I45" s="19">
        <v>32.535071199999997</v>
      </c>
      <c r="J45" s="20">
        <v>0.11857459183485941</v>
      </c>
      <c r="K45" s="20">
        <v>4.533858369725495E-2</v>
      </c>
      <c r="L45" s="21">
        <f t="shared" si="1"/>
        <v>0.95856531636494524</v>
      </c>
    </row>
    <row r="46" spans="1:12" ht="16.5" x14ac:dyDescent="0.25">
      <c r="A46" s="13" t="s">
        <v>65</v>
      </c>
      <c r="B46" s="17">
        <v>447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447</v>
      </c>
      <c r="C47" s="19">
        <v>0</v>
      </c>
      <c r="D47" s="19">
        <v>0.39524189999999998</v>
      </c>
      <c r="E47" s="20">
        <v>4.6730813768144554E-3</v>
      </c>
      <c r="F47" s="20">
        <v>1.5570456210980232E-3</v>
      </c>
      <c r="G47" s="21">
        <f t="shared" si="0"/>
        <v>3.2919641653315374E-2</v>
      </c>
      <c r="H47" s="19">
        <v>0</v>
      </c>
      <c r="I47" s="19">
        <v>0.39524189999999998</v>
      </c>
      <c r="J47" s="20">
        <v>4.6730813768144554E-3</v>
      </c>
      <c r="K47" s="20">
        <v>1.5570456210980232E-3</v>
      </c>
      <c r="L47" s="21">
        <f t="shared" si="1"/>
        <v>3.2919641653315374E-2</v>
      </c>
    </row>
    <row r="48" spans="1:12" ht="16.5" x14ac:dyDescent="0.25">
      <c r="A48" s="13" t="s">
        <v>67</v>
      </c>
      <c r="B48" s="17">
        <v>447</v>
      </c>
      <c r="C48" s="19">
        <v>0</v>
      </c>
      <c r="D48" s="19">
        <v>13.370552099999999</v>
      </c>
      <c r="E48" s="20">
        <v>5.2817161551948995E-2</v>
      </c>
      <c r="F48" s="20">
        <v>5.1491044307441218E-2</v>
      </c>
      <c r="G48" s="21">
        <f t="shared" si="0"/>
        <v>1.0886429427550068</v>
      </c>
      <c r="H48" s="19">
        <v>0</v>
      </c>
      <c r="I48" s="19">
        <v>13.370552099999999</v>
      </c>
      <c r="J48" s="20">
        <v>5.2817161551948995E-2</v>
      </c>
      <c r="K48" s="20">
        <v>5.1491044307441218E-2</v>
      </c>
      <c r="L48" s="21">
        <f t="shared" si="1"/>
        <v>1.0886429427550068</v>
      </c>
    </row>
    <row r="49" spans="1:12" ht="16.5" x14ac:dyDescent="0.25">
      <c r="A49" s="13" t="s">
        <v>68</v>
      </c>
      <c r="B49" s="17">
        <v>447</v>
      </c>
      <c r="C49" s="19">
        <v>0</v>
      </c>
      <c r="D49" s="19">
        <v>3.2930283999999999</v>
      </c>
      <c r="E49" s="20">
        <v>1.5459424625074873E-2</v>
      </c>
      <c r="F49" s="20">
        <v>1.0975832808785273E-2</v>
      </c>
      <c r="G49" s="21">
        <f t="shared" si="0"/>
        <v>0.23205516782296406</v>
      </c>
      <c r="H49" s="19">
        <v>0</v>
      </c>
      <c r="I49" s="19">
        <v>3.2930283999999999</v>
      </c>
      <c r="J49" s="20">
        <v>1.5459424625074873E-2</v>
      </c>
      <c r="K49" s="20">
        <v>1.0975832808785273E-2</v>
      </c>
      <c r="L49" s="21">
        <f t="shared" si="1"/>
        <v>0.23205516782296406</v>
      </c>
    </row>
    <row r="50" spans="1:12" ht="16.5" x14ac:dyDescent="0.25">
      <c r="A50" s="13" t="s">
        <v>69</v>
      </c>
      <c r="B50" s="17">
        <v>447</v>
      </c>
      <c r="C50" s="19">
        <v>0</v>
      </c>
      <c r="D50" s="19">
        <v>6.2929200000000005E-2</v>
      </c>
      <c r="E50" s="20">
        <v>2.7807978967543998E-4</v>
      </c>
      <c r="F50" s="20">
        <v>2.4529401513235068E-4</v>
      </c>
      <c r="G50" s="21">
        <f t="shared" si="0"/>
        <v>5.1860979334474779E-3</v>
      </c>
      <c r="H50" s="19">
        <v>0</v>
      </c>
      <c r="I50" s="19">
        <v>6.2929200000000005E-2</v>
      </c>
      <c r="J50" s="20">
        <v>2.7807978967543998E-4</v>
      </c>
      <c r="K50" s="20">
        <v>2.4529401513235068E-4</v>
      </c>
      <c r="L50" s="21">
        <f t="shared" si="1"/>
        <v>5.1860979334474779E-3</v>
      </c>
    </row>
    <row r="51" spans="1:12" ht="16.5" x14ac:dyDescent="0.25">
      <c r="A51" s="13" t="s">
        <v>70</v>
      </c>
      <c r="B51" s="17">
        <v>447</v>
      </c>
      <c r="C51" s="19">
        <v>0</v>
      </c>
      <c r="D51" s="19">
        <v>5.0040399999999998</v>
      </c>
      <c r="E51" s="20">
        <v>2.9339035353207175E-2</v>
      </c>
      <c r="F51" s="20">
        <v>2.5787345497150525E-2</v>
      </c>
      <c r="G51" s="21">
        <f t="shared" si="0"/>
        <v>0.54520571616763702</v>
      </c>
      <c r="H51" s="19">
        <v>0</v>
      </c>
      <c r="I51" s="19">
        <v>5.0040399999999998</v>
      </c>
      <c r="J51" s="20">
        <v>2.9339035353207175E-2</v>
      </c>
      <c r="K51" s="20">
        <v>2.5787345497150525E-2</v>
      </c>
      <c r="L51" s="21">
        <f t="shared" si="1"/>
        <v>0.54520571616763702</v>
      </c>
    </row>
    <row r="52" spans="1:12" ht="16.5" x14ac:dyDescent="0.25">
      <c r="A52" s="13" t="s">
        <v>71</v>
      </c>
      <c r="B52" s="17">
        <v>447</v>
      </c>
      <c r="C52" s="19">
        <v>0</v>
      </c>
      <c r="D52" s="19">
        <v>61.604499599999997</v>
      </c>
      <c r="E52" s="20">
        <v>1.7209177991920133</v>
      </c>
      <c r="F52" s="20">
        <v>0.40721102111264129</v>
      </c>
      <c r="G52" s="21">
        <f t="shared" si="0"/>
        <v>8.6094079137228245</v>
      </c>
      <c r="H52" s="19">
        <v>0</v>
      </c>
      <c r="I52" s="19">
        <v>61.604499599999997</v>
      </c>
      <c r="J52" s="20">
        <v>1.7209177991920133</v>
      </c>
      <c r="K52" s="20">
        <v>0.40721102111264129</v>
      </c>
      <c r="L52" s="21">
        <f t="shared" si="1"/>
        <v>8.6094079137228245</v>
      </c>
    </row>
    <row r="53" spans="1:12" ht="16.5" x14ac:dyDescent="0.25">
      <c r="A53" s="13" t="s">
        <v>72</v>
      </c>
      <c r="B53" s="17">
        <v>447</v>
      </c>
      <c r="C53" s="19">
        <v>0</v>
      </c>
      <c r="D53" s="19">
        <v>103.7845544</v>
      </c>
      <c r="E53" s="20">
        <v>0.84664792355078466</v>
      </c>
      <c r="F53" s="20">
        <v>0.38574174019351842</v>
      </c>
      <c r="G53" s="21">
        <f t="shared" si="0"/>
        <v>8.1554963360302697</v>
      </c>
      <c r="H53" s="19">
        <v>0</v>
      </c>
      <c r="I53" s="19">
        <v>103.7845544</v>
      </c>
      <c r="J53" s="20">
        <v>0.76413117067362302</v>
      </c>
      <c r="K53" s="20">
        <v>0.34471696793263235</v>
      </c>
      <c r="L53" s="21">
        <f t="shared" si="1"/>
        <v>7.2881352366266068</v>
      </c>
    </row>
    <row r="54" spans="1:12" ht="16.5" x14ac:dyDescent="0.25">
      <c r="A54" s="13" t="s">
        <v>73</v>
      </c>
      <c r="B54" s="17">
        <v>447</v>
      </c>
      <c r="C54" s="19">
        <v>0</v>
      </c>
      <c r="D54" s="19">
        <v>64.161815099999998</v>
      </c>
      <c r="E54" s="20">
        <v>0.28803711399680665</v>
      </c>
      <c r="F54" s="20">
        <v>0.20130547180077377</v>
      </c>
      <c r="G54" s="21">
        <f t="shared" si="0"/>
        <v>4.2560756760998339</v>
      </c>
      <c r="H54" s="19">
        <v>0</v>
      </c>
      <c r="I54" s="19">
        <v>64.161815099999998</v>
      </c>
      <c r="J54" s="20">
        <v>0.28803711399680665</v>
      </c>
      <c r="K54" s="20">
        <v>0.20130547180077377</v>
      </c>
      <c r="L54" s="21">
        <f t="shared" si="1"/>
        <v>4.2560756760998339</v>
      </c>
    </row>
    <row r="55" spans="1:12" ht="16.5" x14ac:dyDescent="0.25">
      <c r="A55" s="13" t="s">
        <v>74</v>
      </c>
      <c r="B55" s="17">
        <v>447</v>
      </c>
      <c r="C55" s="19">
        <v>0</v>
      </c>
      <c r="D55" s="19">
        <v>74.338762500000001</v>
      </c>
      <c r="E55" s="20">
        <v>2.3550088459982281</v>
      </c>
      <c r="F55" s="20">
        <v>0.5983157311827707</v>
      </c>
      <c r="G55" s="21">
        <f t="shared" si="0"/>
        <v>12.649815265007065</v>
      </c>
      <c r="H55" s="19">
        <v>0</v>
      </c>
      <c r="I55" s="19">
        <v>74.338762500000001</v>
      </c>
      <c r="J55" s="20">
        <v>2.3550088459982281</v>
      </c>
      <c r="K55" s="20">
        <v>0.5983157311827707</v>
      </c>
      <c r="L55" s="21">
        <f t="shared" si="1"/>
        <v>12.649815265007065</v>
      </c>
    </row>
    <row r="56" spans="1:12" ht="16.5" x14ac:dyDescent="0.25">
      <c r="A56" s="13" t="s">
        <v>75</v>
      </c>
      <c r="B56" s="17">
        <v>447</v>
      </c>
      <c r="C56" s="19">
        <v>0</v>
      </c>
      <c r="D56" s="19">
        <v>123.08908889999999</v>
      </c>
      <c r="E56" s="20">
        <v>0.97393790658952162</v>
      </c>
      <c r="F56" s="20">
        <v>0.85938141347215158</v>
      </c>
      <c r="G56" s="21">
        <f t="shared" si="0"/>
        <v>18.169363692164971</v>
      </c>
      <c r="H56" s="19">
        <v>0</v>
      </c>
      <c r="I56" s="19">
        <v>94.25</v>
      </c>
      <c r="J56" s="20">
        <v>0.76686969706354424</v>
      </c>
      <c r="K56" s="20">
        <v>0.65683329159946757</v>
      </c>
      <c r="L56" s="21">
        <f t="shared" si="1"/>
        <v>13.887015442857614</v>
      </c>
    </row>
    <row r="57" spans="1:12" ht="16.5" x14ac:dyDescent="0.25">
      <c r="A57" s="13" t="s">
        <v>76</v>
      </c>
      <c r="B57" s="17">
        <v>447</v>
      </c>
      <c r="C57" s="19">
        <v>0</v>
      </c>
      <c r="D57" s="19">
        <v>85.541662500000001</v>
      </c>
      <c r="E57" s="20">
        <v>1.1696226747970446</v>
      </c>
      <c r="F57" s="20">
        <v>0.33655779463267188</v>
      </c>
      <c r="G57" s="21">
        <f t="shared" ref="G57" si="2">F57*SQRT(B57)</f>
        <v>7.1156309390116252</v>
      </c>
      <c r="H57" s="19">
        <v>0</v>
      </c>
      <c r="I57" s="19">
        <v>85.541662500000001</v>
      </c>
      <c r="J57" s="20">
        <v>1.1634956653829505</v>
      </c>
      <c r="K57" s="20">
        <v>0.33774431675937283</v>
      </c>
      <c r="L57" s="21">
        <f t="shared" ref="L57" si="3">K57*SQRT(B57)</f>
        <v>7.1407168341809522</v>
      </c>
    </row>
    <row r="58" spans="1:12" ht="16.5" x14ac:dyDescent="0.25">
      <c r="A58" s="13" t="s">
        <v>77</v>
      </c>
      <c r="B58" s="17">
        <v>447</v>
      </c>
      <c r="C58" s="19">
        <v>0</v>
      </c>
      <c r="D58" s="19">
        <v>122.98752</v>
      </c>
      <c r="E58" s="20">
        <v>3.5892419941335056</v>
      </c>
      <c r="F58" s="20">
        <v>0.83688105429342441</v>
      </c>
      <c r="G58" s="21">
        <f t="shared" ref="G58:G110" si="4">F58*SQRT(B58)</f>
        <v>17.693652671756819</v>
      </c>
      <c r="H58" s="19">
        <v>0</v>
      </c>
      <c r="I58" s="19">
        <v>122.98752</v>
      </c>
      <c r="J58" s="20">
        <v>3.5892419941335056</v>
      </c>
      <c r="K58" s="20">
        <v>0.83688105429342441</v>
      </c>
      <c r="L58" s="21">
        <f t="shared" ref="L58:L110" si="5">K58*SQRT(B58)</f>
        <v>17.693652671756819</v>
      </c>
    </row>
    <row r="59" spans="1:12" ht="16.5" x14ac:dyDescent="0.25">
      <c r="A59" s="13" t="s">
        <v>78</v>
      </c>
      <c r="B59" s="17">
        <v>447</v>
      </c>
      <c r="C59" s="19">
        <v>0</v>
      </c>
      <c r="D59" s="19">
        <v>56.178998800000002</v>
      </c>
      <c r="E59" s="20">
        <v>0.32313395409778678</v>
      </c>
      <c r="F59" s="20">
        <v>0.18882264955589742</v>
      </c>
      <c r="G59" s="21">
        <f t="shared" si="4"/>
        <v>3.9921591732336066</v>
      </c>
      <c r="H59" s="19">
        <v>0</v>
      </c>
      <c r="I59" s="19">
        <v>56.178998800000002</v>
      </c>
      <c r="J59" s="20">
        <v>0.32313395409778678</v>
      </c>
      <c r="K59" s="20">
        <v>0.18882264955589742</v>
      </c>
      <c r="L59" s="21">
        <f t="shared" si="5"/>
        <v>3.9921591732336066</v>
      </c>
    </row>
    <row r="60" spans="1:12" ht="16.5" x14ac:dyDescent="0.25">
      <c r="A60" s="13" t="s">
        <v>79</v>
      </c>
      <c r="B60" s="17">
        <v>447</v>
      </c>
      <c r="C60" s="19">
        <v>0</v>
      </c>
      <c r="D60" s="19">
        <v>3.7149991999999998</v>
      </c>
      <c r="E60" s="20">
        <v>3.9536785822338084E-3</v>
      </c>
      <c r="F60" s="20">
        <v>3.9057893493989306E-3</v>
      </c>
      <c r="G60" s="21">
        <f t="shared" si="4"/>
        <v>8.2577661189449536E-2</v>
      </c>
      <c r="H60" s="19">
        <v>0</v>
      </c>
      <c r="I60" s="19">
        <v>3.7149991999999998</v>
      </c>
      <c r="J60" s="20">
        <v>3.9536785822338084E-3</v>
      </c>
      <c r="K60" s="20">
        <v>3.9057893493989306E-3</v>
      </c>
      <c r="L60" s="21">
        <f t="shared" si="5"/>
        <v>8.2577661189449536E-2</v>
      </c>
    </row>
    <row r="61" spans="1:12" ht="16.5" x14ac:dyDescent="0.25">
      <c r="A61" s="13" t="s">
        <v>80</v>
      </c>
      <c r="B61" s="17">
        <v>447</v>
      </c>
      <c r="C61" s="19">
        <v>0</v>
      </c>
      <c r="D61" s="19">
        <v>47.683820699999998</v>
      </c>
      <c r="E61" s="20">
        <v>0.60094435903304977</v>
      </c>
      <c r="F61" s="20">
        <v>0.23277222525964783</v>
      </c>
      <c r="G61" s="21">
        <f t="shared" si="4"/>
        <v>4.9213575623999031</v>
      </c>
      <c r="H61" s="19">
        <v>0</v>
      </c>
      <c r="I61" s="19">
        <v>39.577571200000001</v>
      </c>
      <c r="J61" s="20">
        <v>0.49878381799743127</v>
      </c>
      <c r="K61" s="20">
        <v>0.19320094696550763</v>
      </c>
      <c r="L61" s="21">
        <f t="shared" si="5"/>
        <v>4.0847267767919186</v>
      </c>
    </row>
    <row r="62" spans="1:12" ht="16.5" x14ac:dyDescent="0.25">
      <c r="A62" s="13" t="s">
        <v>81</v>
      </c>
      <c r="B62" s="17">
        <v>447</v>
      </c>
      <c r="C62" s="19">
        <v>0</v>
      </c>
      <c r="D62" s="19">
        <v>0</v>
      </c>
      <c r="E62" s="20">
        <v>0</v>
      </c>
      <c r="F62" s="20">
        <v>0</v>
      </c>
      <c r="G62" s="21">
        <f t="shared" si="4"/>
        <v>0</v>
      </c>
      <c r="H62" s="19">
        <v>0</v>
      </c>
      <c r="I62" s="19">
        <v>0</v>
      </c>
      <c r="J62" s="20">
        <v>0</v>
      </c>
      <c r="K62" s="20">
        <v>0</v>
      </c>
      <c r="L62" s="21">
        <f t="shared" si="5"/>
        <v>0</v>
      </c>
    </row>
    <row r="63" spans="1:12" ht="16.5" x14ac:dyDescent="0.25">
      <c r="A63" s="13" t="s">
        <v>82</v>
      </c>
      <c r="B63" s="17">
        <v>447</v>
      </c>
      <c r="C63" s="19">
        <v>0</v>
      </c>
      <c r="D63" s="19">
        <v>984.90599999999995</v>
      </c>
      <c r="E63" s="20">
        <v>14.013566927895766</v>
      </c>
      <c r="F63" s="20">
        <v>4.1820964878797868</v>
      </c>
      <c r="G63" s="21">
        <f t="shared" si="4"/>
        <v>88.419450191513818</v>
      </c>
      <c r="H63" s="19">
        <v>0</v>
      </c>
      <c r="I63" s="19">
        <v>984.90599999999995</v>
      </c>
      <c r="J63" s="20">
        <v>14.013566927895766</v>
      </c>
      <c r="K63" s="20">
        <v>4.1820964878797868</v>
      </c>
      <c r="L63" s="21">
        <f t="shared" si="5"/>
        <v>88.419450191513818</v>
      </c>
    </row>
    <row r="64" spans="1:12" ht="16.5" x14ac:dyDescent="0.25">
      <c r="A64" s="13" t="s">
        <v>83</v>
      </c>
      <c r="B64" s="17">
        <v>447</v>
      </c>
      <c r="C64" s="19">
        <v>0</v>
      </c>
      <c r="D64" s="19">
        <v>352.8995549</v>
      </c>
      <c r="E64" s="20">
        <v>9.5928858621310109</v>
      </c>
      <c r="F64" s="20">
        <v>2.4812859197383887</v>
      </c>
      <c r="G64" s="21">
        <f t="shared" si="4"/>
        <v>52.46027618612883</v>
      </c>
      <c r="H64" s="19">
        <v>0</v>
      </c>
      <c r="I64" s="19">
        <v>352.8995549</v>
      </c>
      <c r="J64" s="20">
        <v>9.5928858621310109</v>
      </c>
      <c r="K64" s="20">
        <v>2.4812859197383887</v>
      </c>
      <c r="L64" s="21">
        <f t="shared" si="5"/>
        <v>52.46027618612883</v>
      </c>
    </row>
    <row r="65" spans="1:12" ht="16.5" x14ac:dyDescent="0.25">
      <c r="A65" s="13" t="s">
        <v>84</v>
      </c>
      <c r="B65" s="17">
        <v>447</v>
      </c>
      <c r="C65" s="19">
        <v>0</v>
      </c>
      <c r="D65" s="19">
        <v>1474.2</v>
      </c>
      <c r="E65" s="20">
        <v>12.677799326601946</v>
      </c>
      <c r="F65" s="20">
        <v>6.1589864344457927</v>
      </c>
      <c r="G65" s="21">
        <f t="shared" si="4"/>
        <v>130.21559781055501</v>
      </c>
      <c r="H65" s="19">
        <v>0</v>
      </c>
      <c r="I65" s="19">
        <v>1474.2</v>
      </c>
      <c r="J65" s="20">
        <v>12.677799326601946</v>
      </c>
      <c r="K65" s="20">
        <v>6.1589864344457927</v>
      </c>
      <c r="L65" s="21">
        <f t="shared" si="5"/>
        <v>130.21559781055501</v>
      </c>
    </row>
    <row r="66" spans="1:12" ht="16.5" x14ac:dyDescent="0.25">
      <c r="A66" s="13" t="s">
        <v>85</v>
      </c>
      <c r="B66" s="17">
        <v>447</v>
      </c>
      <c r="C66" s="19">
        <v>0</v>
      </c>
      <c r="D66" s="19">
        <v>206.8952175</v>
      </c>
      <c r="E66" s="20">
        <v>1.4956730495142994</v>
      </c>
      <c r="F66" s="20">
        <v>0.82564875966510687</v>
      </c>
      <c r="G66" s="21">
        <f t="shared" si="4"/>
        <v>17.45617529209731</v>
      </c>
      <c r="H66" s="19">
        <v>0</v>
      </c>
      <c r="I66" s="19">
        <v>206.8952175</v>
      </c>
      <c r="J66" s="20">
        <v>1.4956730495142994</v>
      </c>
      <c r="K66" s="20">
        <v>0.82564875966510687</v>
      </c>
      <c r="L66" s="21">
        <f t="shared" si="5"/>
        <v>17.45617529209731</v>
      </c>
    </row>
    <row r="67" spans="1:12" ht="16.5" x14ac:dyDescent="0.25">
      <c r="A67" s="13" t="s">
        <v>86</v>
      </c>
      <c r="B67" s="17">
        <v>447</v>
      </c>
      <c r="C67" s="19">
        <v>0</v>
      </c>
      <c r="D67" s="19">
        <v>370.83804029999999</v>
      </c>
      <c r="E67" s="20">
        <v>0.9932786696236332</v>
      </c>
      <c r="F67" s="20">
        <v>0.51825883960223318</v>
      </c>
      <c r="G67" s="21">
        <f t="shared" si="4"/>
        <v>10.95722248095549</v>
      </c>
      <c r="H67" s="19">
        <v>0</v>
      </c>
      <c r="I67" s="19">
        <v>370.83804029999999</v>
      </c>
      <c r="J67" s="20">
        <v>0.9932786696236332</v>
      </c>
      <c r="K67" s="20">
        <v>0.51825883960223318</v>
      </c>
      <c r="L67" s="21">
        <f t="shared" si="5"/>
        <v>10.95722248095549</v>
      </c>
    </row>
    <row r="68" spans="1:12" ht="16.5" x14ac:dyDescent="0.25">
      <c r="A68" s="13" t="s">
        <v>87</v>
      </c>
      <c r="B68" s="17">
        <v>447</v>
      </c>
      <c r="C68" s="19">
        <v>0</v>
      </c>
      <c r="D68" s="19">
        <v>350.24990000000003</v>
      </c>
      <c r="E68" s="20">
        <v>3.9490654781025736</v>
      </c>
      <c r="F68" s="20">
        <v>1.8860019061010471</v>
      </c>
      <c r="G68" s="21">
        <f t="shared" si="4"/>
        <v>39.874558628881424</v>
      </c>
      <c r="H68" s="19">
        <v>0</v>
      </c>
      <c r="I68" s="19">
        <v>350.24990000000003</v>
      </c>
      <c r="J68" s="20">
        <v>3.9490654781025736</v>
      </c>
      <c r="K68" s="20">
        <v>1.8860019061010471</v>
      </c>
      <c r="L68" s="21">
        <f t="shared" si="5"/>
        <v>39.874558628881424</v>
      </c>
    </row>
    <row r="69" spans="1:12" ht="16.5" x14ac:dyDescent="0.25">
      <c r="A69" s="13" t="s">
        <v>88</v>
      </c>
      <c r="B69" s="17">
        <v>447</v>
      </c>
      <c r="C69" s="19">
        <v>0</v>
      </c>
      <c r="D69" s="19">
        <v>337.26409339999998</v>
      </c>
      <c r="E69" s="20">
        <v>6.5709094529957426</v>
      </c>
      <c r="F69" s="20">
        <v>2.1934473388977964</v>
      </c>
      <c r="G69" s="21">
        <f t="shared" si="4"/>
        <v>46.374685111033017</v>
      </c>
      <c r="H69" s="19">
        <v>0</v>
      </c>
      <c r="I69" s="19">
        <v>337.26409339999998</v>
      </c>
      <c r="J69" s="20">
        <v>6.5709094529957426</v>
      </c>
      <c r="K69" s="20">
        <v>2.1934473388977964</v>
      </c>
      <c r="L69" s="21">
        <f t="shared" si="5"/>
        <v>46.374685111033017</v>
      </c>
    </row>
    <row r="70" spans="1:12" ht="16.5" x14ac:dyDescent="0.25">
      <c r="A70" s="13" t="s">
        <v>89</v>
      </c>
      <c r="B70" s="17">
        <v>447</v>
      </c>
      <c r="C70" s="19">
        <v>0</v>
      </c>
      <c r="D70" s="19">
        <v>294.14792690000002</v>
      </c>
      <c r="E70" s="20">
        <v>3.8659930903347979</v>
      </c>
      <c r="F70" s="20">
        <v>1.4253319946690151</v>
      </c>
      <c r="G70" s="21">
        <f t="shared" si="4"/>
        <v>30.134902835037273</v>
      </c>
      <c r="H70" s="19">
        <v>0</v>
      </c>
      <c r="I70" s="19">
        <v>294.14792690000002</v>
      </c>
      <c r="J70" s="20">
        <v>3.8659930903347979</v>
      </c>
      <c r="K70" s="20">
        <v>1.4253319946690151</v>
      </c>
      <c r="L70" s="21">
        <f t="shared" si="5"/>
        <v>30.134902835037273</v>
      </c>
    </row>
    <row r="71" spans="1:12" ht="16.5" x14ac:dyDescent="0.25">
      <c r="A71" s="13" t="s">
        <v>90</v>
      </c>
      <c r="B71" s="17">
        <v>447</v>
      </c>
      <c r="C71" s="19">
        <v>0</v>
      </c>
      <c r="D71" s="19">
        <v>180.81253129999999</v>
      </c>
      <c r="E71" s="20">
        <v>3.2589830180476183</v>
      </c>
      <c r="F71" s="20">
        <v>1.127562073108757</v>
      </c>
      <c r="G71" s="21">
        <f t="shared" si="4"/>
        <v>23.839339635041341</v>
      </c>
      <c r="H71" s="19">
        <v>0</v>
      </c>
      <c r="I71" s="19">
        <v>180.81253129999999</v>
      </c>
      <c r="J71" s="20">
        <v>3.2589830180476183</v>
      </c>
      <c r="K71" s="20">
        <v>1.127562073108757</v>
      </c>
      <c r="L71" s="21">
        <f t="shared" si="5"/>
        <v>23.839339635041341</v>
      </c>
    </row>
    <row r="72" spans="1:12" ht="16.5" x14ac:dyDescent="0.25">
      <c r="A72" s="13" t="s">
        <v>91</v>
      </c>
      <c r="B72" s="17">
        <v>447</v>
      </c>
      <c r="C72" s="19">
        <v>0</v>
      </c>
      <c r="D72" s="19">
        <v>152.24071409999999</v>
      </c>
      <c r="E72" s="20">
        <v>0.52739212108416977</v>
      </c>
      <c r="F72" s="20">
        <v>0.50208816340567086</v>
      </c>
      <c r="G72" s="21">
        <f t="shared" si="4"/>
        <v>10.615335988697653</v>
      </c>
      <c r="H72" s="19">
        <v>0</v>
      </c>
      <c r="I72" s="19">
        <v>152.24071409999999</v>
      </c>
      <c r="J72" s="20">
        <v>0.52739212108416977</v>
      </c>
      <c r="K72" s="20">
        <v>0.50208816340567086</v>
      </c>
      <c r="L72" s="21">
        <f t="shared" si="5"/>
        <v>10.615335988697653</v>
      </c>
    </row>
    <row r="73" spans="1:12" ht="16.5" x14ac:dyDescent="0.25">
      <c r="A73" s="13" t="s">
        <v>92</v>
      </c>
      <c r="B73" s="17">
        <v>447</v>
      </c>
      <c r="C73" s="19">
        <v>0</v>
      </c>
      <c r="D73" s="19">
        <v>301.36549530000002</v>
      </c>
      <c r="E73" s="20">
        <v>14.320510030708128</v>
      </c>
      <c r="F73" s="20">
        <v>2.3217124966270024</v>
      </c>
      <c r="G73" s="21">
        <f t="shared" si="4"/>
        <v>49.086515112567454</v>
      </c>
      <c r="H73" s="19">
        <v>0</v>
      </c>
      <c r="I73" s="19">
        <v>301.36549530000002</v>
      </c>
      <c r="J73" s="20">
        <v>14.320510030708128</v>
      </c>
      <c r="K73" s="20">
        <v>2.3217124966270024</v>
      </c>
      <c r="L73" s="21">
        <f t="shared" si="5"/>
        <v>49.086515112567454</v>
      </c>
    </row>
    <row r="74" spans="1:12" ht="16.5" x14ac:dyDescent="0.25">
      <c r="A74" s="13" t="s">
        <v>93</v>
      </c>
      <c r="B74" s="17">
        <v>447</v>
      </c>
      <c r="C74" s="19">
        <v>0</v>
      </c>
      <c r="D74" s="19">
        <v>322.14</v>
      </c>
      <c r="E74" s="20">
        <v>9.5226579556593354</v>
      </c>
      <c r="F74" s="20">
        <v>2.7102187783195681</v>
      </c>
      <c r="G74" s="21">
        <f t="shared" si="4"/>
        <v>57.300460420324178</v>
      </c>
      <c r="H74" s="19">
        <v>0</v>
      </c>
      <c r="I74" s="19">
        <v>322.14</v>
      </c>
      <c r="J74" s="20">
        <v>9.5226579556593354</v>
      </c>
      <c r="K74" s="20">
        <v>2.7102187783195681</v>
      </c>
      <c r="L74" s="21">
        <f t="shared" si="5"/>
        <v>57.300460420324178</v>
      </c>
    </row>
    <row r="75" spans="1:12" ht="16.5" x14ac:dyDescent="0.25">
      <c r="A75" s="13" t="s">
        <v>94</v>
      </c>
      <c r="B75" s="17">
        <v>447</v>
      </c>
      <c r="C75" s="19">
        <v>0</v>
      </c>
      <c r="D75" s="19">
        <v>697.08079999999995</v>
      </c>
      <c r="E75" s="20">
        <v>5.0244293905441673</v>
      </c>
      <c r="F75" s="20">
        <v>2.3919281266395269</v>
      </c>
      <c r="G75" s="21">
        <f t="shared" si="4"/>
        <v>50.57104025887886</v>
      </c>
      <c r="H75" s="19">
        <v>0</v>
      </c>
      <c r="I75" s="19">
        <v>697.08079999999995</v>
      </c>
      <c r="J75" s="20">
        <v>5.0244293905441673</v>
      </c>
      <c r="K75" s="20">
        <v>2.3919281266395269</v>
      </c>
      <c r="L75" s="21">
        <f t="shared" si="5"/>
        <v>50.57104025887886</v>
      </c>
    </row>
    <row r="76" spans="1:12" ht="16.5" x14ac:dyDescent="0.25">
      <c r="A76" s="13" t="s">
        <v>95</v>
      </c>
      <c r="B76" s="17">
        <v>447</v>
      </c>
      <c r="C76" s="19">
        <v>0</v>
      </c>
      <c r="D76" s="19">
        <v>116.82171580000001</v>
      </c>
      <c r="E76" s="20">
        <v>1.5801808689060699</v>
      </c>
      <c r="F76" s="20">
        <v>0.97218353246840217</v>
      </c>
      <c r="G76" s="21">
        <f t="shared" si="4"/>
        <v>20.554268337715772</v>
      </c>
      <c r="H76" s="19">
        <v>0</v>
      </c>
      <c r="I76" s="19">
        <v>116.82171580000001</v>
      </c>
      <c r="J76" s="20">
        <v>1.5801808689060699</v>
      </c>
      <c r="K76" s="20">
        <v>0.97218353246840217</v>
      </c>
      <c r="L76" s="21">
        <f t="shared" si="5"/>
        <v>20.554268337715772</v>
      </c>
    </row>
    <row r="77" spans="1:12" ht="16.5" x14ac:dyDescent="0.25">
      <c r="A77" s="13" t="s">
        <v>96</v>
      </c>
      <c r="B77" s="17">
        <v>447</v>
      </c>
      <c r="C77" s="19">
        <v>0</v>
      </c>
      <c r="D77" s="19">
        <v>193.57868329999999</v>
      </c>
      <c r="E77" s="20">
        <v>1.8056586083512192</v>
      </c>
      <c r="F77" s="20">
        <v>0.79675423889537855</v>
      </c>
      <c r="G77" s="21">
        <f t="shared" si="4"/>
        <v>16.845276512642826</v>
      </c>
      <c r="H77" s="19">
        <v>0</v>
      </c>
      <c r="I77" s="19">
        <v>193.57868329999999</v>
      </c>
      <c r="J77" s="20">
        <v>1.8056586083512192</v>
      </c>
      <c r="K77" s="20">
        <v>0.79675423889537855</v>
      </c>
      <c r="L77" s="21">
        <f t="shared" si="5"/>
        <v>16.845276512642826</v>
      </c>
    </row>
    <row r="78" spans="1:12" ht="16.5" x14ac:dyDescent="0.25">
      <c r="A78" s="13" t="s">
        <v>97</v>
      </c>
      <c r="B78" s="17">
        <v>447</v>
      </c>
      <c r="C78" s="19">
        <v>0</v>
      </c>
      <c r="D78" s="19">
        <v>587.89147100000002</v>
      </c>
      <c r="E78" s="20">
        <v>4.0297514473681302</v>
      </c>
      <c r="F78" s="20">
        <v>2.1785438134437141</v>
      </c>
      <c r="G78" s="21">
        <f t="shared" si="4"/>
        <v>46.059589194335679</v>
      </c>
      <c r="H78" s="19">
        <v>0</v>
      </c>
      <c r="I78" s="19">
        <v>587.89147100000002</v>
      </c>
      <c r="J78" s="20">
        <v>4.0297514473681302</v>
      </c>
      <c r="K78" s="20">
        <v>2.1785438134437141</v>
      </c>
      <c r="L78" s="21">
        <f t="shared" si="5"/>
        <v>46.059589194335679</v>
      </c>
    </row>
    <row r="79" spans="1:12" ht="16.5" x14ac:dyDescent="0.25">
      <c r="A79" s="13" t="s">
        <v>98</v>
      </c>
      <c r="B79" s="17">
        <v>447</v>
      </c>
      <c r="C79" s="19">
        <v>0</v>
      </c>
      <c r="D79" s="19">
        <v>208.16338680000001</v>
      </c>
      <c r="E79" s="20">
        <v>2.0572555582152678</v>
      </c>
      <c r="F79" s="20">
        <v>0.99310878845915229</v>
      </c>
      <c r="G79" s="21">
        <f t="shared" si="4"/>
        <v>20.996677936628878</v>
      </c>
      <c r="H79" s="19">
        <v>0</v>
      </c>
      <c r="I79" s="19">
        <v>208.16338680000001</v>
      </c>
      <c r="J79" s="20">
        <v>2.0572555582152678</v>
      </c>
      <c r="K79" s="20">
        <v>0.99310878845915229</v>
      </c>
      <c r="L79" s="21">
        <f t="shared" si="5"/>
        <v>20.996677936628878</v>
      </c>
    </row>
    <row r="80" spans="1:12" ht="16.5" x14ac:dyDescent="0.25">
      <c r="A80" s="13" t="s">
        <v>99</v>
      </c>
      <c r="B80" s="17">
        <v>447</v>
      </c>
      <c r="C80" s="19">
        <v>0</v>
      </c>
      <c r="D80" s="19">
        <v>400.59613439999998</v>
      </c>
      <c r="E80" s="20">
        <v>6.6468752464750702</v>
      </c>
      <c r="F80" s="20">
        <v>1.8543045227067636</v>
      </c>
      <c r="G80" s="21">
        <f t="shared" si="4"/>
        <v>39.204400678113281</v>
      </c>
      <c r="H80" s="19">
        <v>0</v>
      </c>
      <c r="I80" s="19">
        <v>400.59613439999998</v>
      </c>
      <c r="J80" s="20">
        <v>6.6468752464750702</v>
      </c>
      <c r="K80" s="20">
        <v>1.8543045227067636</v>
      </c>
      <c r="L80" s="21">
        <f t="shared" si="5"/>
        <v>39.204400678113281</v>
      </c>
    </row>
    <row r="81" spans="1:12" ht="16.5" x14ac:dyDescent="0.25">
      <c r="A81" s="13" t="s">
        <v>100</v>
      </c>
      <c r="B81" s="17">
        <v>447</v>
      </c>
      <c r="C81" s="19">
        <v>0</v>
      </c>
      <c r="D81" s="19">
        <v>312.32783990000001</v>
      </c>
      <c r="E81" s="20">
        <v>3.621408728155485</v>
      </c>
      <c r="F81" s="20">
        <v>1.2243576004051255</v>
      </c>
      <c r="G81" s="21">
        <f t="shared" si="4"/>
        <v>25.885826924214712</v>
      </c>
      <c r="H81" s="19">
        <v>0</v>
      </c>
      <c r="I81" s="19">
        <v>312.32783990000001</v>
      </c>
      <c r="J81" s="20">
        <v>3.621408728155485</v>
      </c>
      <c r="K81" s="20">
        <v>1.2243576004051255</v>
      </c>
      <c r="L81" s="21">
        <f t="shared" si="5"/>
        <v>25.885826924214712</v>
      </c>
    </row>
    <row r="82" spans="1:12" ht="16.5" x14ac:dyDescent="0.25">
      <c r="A82" s="13" t="s">
        <v>101</v>
      </c>
      <c r="B82" s="17">
        <v>447</v>
      </c>
      <c r="C82" s="19">
        <v>0</v>
      </c>
      <c r="D82" s="19">
        <v>476.70479999999998</v>
      </c>
      <c r="E82" s="20">
        <v>10.220603841856297</v>
      </c>
      <c r="F82" s="20">
        <v>3.0018322917923861</v>
      </c>
      <c r="G82" s="21">
        <f t="shared" si="4"/>
        <v>63.465862534887563</v>
      </c>
      <c r="H82" s="19">
        <v>0</v>
      </c>
      <c r="I82" s="19">
        <v>476.70479999999998</v>
      </c>
      <c r="J82" s="20">
        <v>10.220603841856297</v>
      </c>
      <c r="K82" s="20">
        <v>3.0018322917923861</v>
      </c>
      <c r="L82" s="21">
        <f t="shared" si="5"/>
        <v>63.465862534887563</v>
      </c>
    </row>
    <row r="83" spans="1:12" ht="16.5" x14ac:dyDescent="0.25">
      <c r="A83" s="13" t="s">
        <v>102</v>
      </c>
      <c r="B83" s="17">
        <v>447</v>
      </c>
      <c r="C83" s="19">
        <v>0</v>
      </c>
      <c r="D83" s="19">
        <v>674.46874449999996</v>
      </c>
      <c r="E83" s="20">
        <v>9.77154970193709</v>
      </c>
      <c r="F83" s="20">
        <v>2.9322408528213573</v>
      </c>
      <c r="G83" s="21">
        <f t="shared" si="4"/>
        <v>61.99453426934241</v>
      </c>
      <c r="H83" s="19">
        <v>0</v>
      </c>
      <c r="I83" s="19">
        <v>674.46874449999996</v>
      </c>
      <c r="J83" s="20">
        <v>9.77154970193709</v>
      </c>
      <c r="K83" s="20">
        <v>2.9322408528213573</v>
      </c>
      <c r="L83" s="21">
        <f t="shared" si="5"/>
        <v>61.99453426934241</v>
      </c>
    </row>
    <row r="84" spans="1:12" ht="16.5" x14ac:dyDescent="0.25">
      <c r="A84" s="13" t="s">
        <v>103</v>
      </c>
      <c r="B84" s="17">
        <v>447</v>
      </c>
      <c r="C84" s="19">
        <v>0</v>
      </c>
      <c r="D84" s="19">
        <v>346.4831777</v>
      </c>
      <c r="E84" s="20">
        <v>5.1265102182822213</v>
      </c>
      <c r="F84" s="20">
        <v>2.2652646800334946</v>
      </c>
      <c r="G84" s="21">
        <f t="shared" si="4"/>
        <v>47.893074233770385</v>
      </c>
      <c r="H84" s="19">
        <v>0</v>
      </c>
      <c r="I84" s="19">
        <v>346.4831777</v>
      </c>
      <c r="J84" s="20">
        <v>5.1265102182822213</v>
      </c>
      <c r="K84" s="20">
        <v>2.2652646800334946</v>
      </c>
      <c r="L84" s="21">
        <f t="shared" si="5"/>
        <v>47.893074233770385</v>
      </c>
    </row>
    <row r="85" spans="1:12" ht="16.5" x14ac:dyDescent="0.25">
      <c r="A85" s="13" t="s">
        <v>104</v>
      </c>
      <c r="B85" s="17">
        <v>447</v>
      </c>
      <c r="C85" s="19">
        <v>0</v>
      </c>
      <c r="D85" s="19">
        <v>902.62694409999995</v>
      </c>
      <c r="E85" s="20">
        <v>43.924385353196293</v>
      </c>
      <c r="F85" s="20">
        <v>7.15542914445584</v>
      </c>
      <c r="G85" s="21">
        <f t="shared" si="4"/>
        <v>151.28276276520612</v>
      </c>
      <c r="H85" s="19">
        <v>0</v>
      </c>
      <c r="I85" s="19">
        <v>902.62694409999995</v>
      </c>
      <c r="J85" s="20">
        <v>43.924385353196293</v>
      </c>
      <c r="K85" s="20">
        <v>7.15542914445584</v>
      </c>
      <c r="L85" s="21">
        <f t="shared" si="5"/>
        <v>151.28276276520612</v>
      </c>
    </row>
    <row r="86" spans="1:12" ht="16.5" x14ac:dyDescent="0.25">
      <c r="A86" s="13" t="s">
        <v>105</v>
      </c>
      <c r="B86" s="17">
        <v>447</v>
      </c>
      <c r="C86" s="19">
        <v>0</v>
      </c>
      <c r="D86" s="19">
        <v>575.7459556</v>
      </c>
      <c r="E86" s="20">
        <v>9.3739485004072662</v>
      </c>
      <c r="F86" s="20">
        <v>1.8919947973496338</v>
      </c>
      <c r="G86" s="21">
        <f t="shared" si="4"/>
        <v>40.001262580067923</v>
      </c>
      <c r="H86" s="19">
        <v>0</v>
      </c>
      <c r="I86" s="19">
        <v>460.59676450000001</v>
      </c>
      <c r="J86" s="20">
        <v>7.4991588003258149</v>
      </c>
      <c r="K86" s="20">
        <v>1.5135958378797074</v>
      </c>
      <c r="L86" s="21">
        <f t="shared" si="5"/>
        <v>32.001010064054348</v>
      </c>
    </row>
    <row r="87" spans="1:12" ht="16.5" x14ac:dyDescent="0.25">
      <c r="A87" s="13" t="s">
        <v>106</v>
      </c>
      <c r="B87" s="17">
        <v>447</v>
      </c>
      <c r="C87" s="19">
        <v>0</v>
      </c>
      <c r="D87" s="19">
        <v>302.2421488</v>
      </c>
      <c r="E87" s="20">
        <v>8.7326230002814071</v>
      </c>
      <c r="F87" s="20">
        <v>1.9350848778277729</v>
      </c>
      <c r="G87" s="21">
        <f t="shared" si="4"/>
        <v>40.912289199283187</v>
      </c>
      <c r="H87" s="19">
        <v>0</v>
      </c>
      <c r="I87" s="19">
        <v>302.2421488</v>
      </c>
      <c r="J87" s="20">
        <v>8.7326230002814071</v>
      </c>
      <c r="K87" s="20">
        <v>1.9350848778277729</v>
      </c>
      <c r="L87" s="21">
        <f t="shared" si="5"/>
        <v>40.912289199283187</v>
      </c>
    </row>
    <row r="88" spans="1:12" ht="16.5" x14ac:dyDescent="0.25">
      <c r="A88" s="13" t="s">
        <v>107</v>
      </c>
      <c r="B88" s="17">
        <v>447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447</v>
      </c>
      <c r="C89" s="19">
        <v>0</v>
      </c>
      <c r="D89" s="19">
        <v>1228.6600000000001</v>
      </c>
      <c r="E89" s="20">
        <v>46.162631210024195</v>
      </c>
      <c r="F89" s="20">
        <v>6.9792357371492972</v>
      </c>
      <c r="G89" s="21">
        <f t="shared" si="4"/>
        <v>147.55761576140944</v>
      </c>
      <c r="H89" s="19">
        <v>0</v>
      </c>
      <c r="I89" s="19">
        <v>1228.6600000000001</v>
      </c>
      <c r="J89" s="20">
        <v>46.162631210024195</v>
      </c>
      <c r="K89" s="20">
        <v>6.9792357371492972</v>
      </c>
      <c r="L89" s="21">
        <f t="shared" si="5"/>
        <v>147.55761576140944</v>
      </c>
    </row>
    <row r="90" spans="1:12" ht="16.5" x14ac:dyDescent="0.25">
      <c r="A90" s="13" t="s">
        <v>109</v>
      </c>
      <c r="B90" s="17">
        <v>447</v>
      </c>
      <c r="C90" s="19">
        <v>0</v>
      </c>
      <c r="D90" s="19">
        <v>1246.1600000000001</v>
      </c>
      <c r="E90" s="20">
        <v>35.159009195164288</v>
      </c>
      <c r="F90" s="20">
        <v>5.1695356085634927</v>
      </c>
      <c r="G90" s="21">
        <f t="shared" si="4"/>
        <v>109.29625788867635</v>
      </c>
      <c r="H90" s="19">
        <v>0</v>
      </c>
      <c r="I90" s="19">
        <v>1246.1600000000001</v>
      </c>
      <c r="J90" s="20">
        <v>29.978745248812615</v>
      </c>
      <c r="K90" s="20">
        <v>4.5177197493402641</v>
      </c>
      <c r="L90" s="21">
        <f t="shared" si="5"/>
        <v>95.515322880205133</v>
      </c>
    </row>
    <row r="91" spans="1:12" ht="16.5" x14ac:dyDescent="0.25">
      <c r="A91" s="13" t="s">
        <v>110</v>
      </c>
      <c r="B91" s="17">
        <v>447</v>
      </c>
      <c r="C91" s="19">
        <v>0</v>
      </c>
      <c r="D91" s="19">
        <v>1063.94</v>
      </c>
      <c r="E91" s="20">
        <v>30.41873146782951</v>
      </c>
      <c r="F91" s="20">
        <v>5.2586033927520033</v>
      </c>
      <c r="G91" s="21">
        <f t="shared" si="4"/>
        <v>111.1793623389319</v>
      </c>
      <c r="H91" s="19">
        <v>0</v>
      </c>
      <c r="I91" s="19">
        <v>851.15192500000001</v>
      </c>
      <c r="J91" s="20">
        <v>24.399663266523678</v>
      </c>
      <c r="K91" s="20">
        <v>4.2136690206954643</v>
      </c>
      <c r="L91" s="21">
        <f t="shared" si="5"/>
        <v>89.086968504591042</v>
      </c>
    </row>
    <row r="92" spans="1:12" ht="16.5" x14ac:dyDescent="0.25">
      <c r="A92" s="13" t="s">
        <v>111</v>
      </c>
      <c r="B92" s="17">
        <v>447</v>
      </c>
      <c r="C92" s="19">
        <v>0</v>
      </c>
      <c r="D92" s="19">
        <v>420.22032819999998</v>
      </c>
      <c r="E92" s="20">
        <v>7.8601737302529004</v>
      </c>
      <c r="F92" s="20">
        <v>1.4418349839712419</v>
      </c>
      <c r="G92" s="21">
        <f t="shared" si="4"/>
        <v>30.483815215430269</v>
      </c>
      <c r="H92" s="19">
        <v>0</v>
      </c>
      <c r="I92" s="19">
        <v>420.22032819999998</v>
      </c>
      <c r="J92" s="20">
        <v>7.7162588925700648</v>
      </c>
      <c r="K92" s="20">
        <v>1.4473441370261395</v>
      </c>
      <c r="L92" s="21">
        <f t="shared" si="5"/>
        <v>30.600291792560107</v>
      </c>
    </row>
    <row r="93" spans="1:12" ht="16.5" x14ac:dyDescent="0.25">
      <c r="A93" s="13" t="s">
        <v>112</v>
      </c>
      <c r="B93" s="17">
        <v>447</v>
      </c>
      <c r="C93" s="19">
        <v>0</v>
      </c>
      <c r="D93" s="19">
        <v>448.5350262</v>
      </c>
      <c r="E93" s="20">
        <v>11.940206430325015</v>
      </c>
      <c r="F93" s="20">
        <v>3.5315858983254853</v>
      </c>
      <c r="G93" s="21">
        <f t="shared" si="4"/>
        <v>74.666111683222042</v>
      </c>
      <c r="H93" s="19">
        <v>0</v>
      </c>
      <c r="I93" s="19">
        <v>358.82802099999998</v>
      </c>
      <c r="J93" s="20">
        <v>9.5521651442600142</v>
      </c>
      <c r="K93" s="20">
        <v>2.8252687186603875</v>
      </c>
      <c r="L93" s="21">
        <f t="shared" si="5"/>
        <v>59.732889346577615</v>
      </c>
    </row>
    <row r="94" spans="1:12" ht="16.5" x14ac:dyDescent="0.25">
      <c r="A94" s="13" t="s">
        <v>113</v>
      </c>
      <c r="B94" s="17">
        <v>447</v>
      </c>
      <c r="C94" s="19">
        <v>0</v>
      </c>
      <c r="D94" s="19">
        <v>179.14104309999999</v>
      </c>
      <c r="E94" s="20">
        <v>3.2090159930249569</v>
      </c>
      <c r="F94" s="20">
        <v>0.81493195414449249</v>
      </c>
      <c r="G94" s="21">
        <f t="shared" si="4"/>
        <v>17.229596576209648</v>
      </c>
      <c r="H94" s="19">
        <v>0</v>
      </c>
      <c r="I94" s="19">
        <v>143.31283450000001</v>
      </c>
      <c r="J94" s="20">
        <v>2.6290784772023965</v>
      </c>
      <c r="K94" s="20">
        <v>0.66517441797875188</v>
      </c>
      <c r="L94" s="21">
        <f t="shared" si="5"/>
        <v>14.063366660619247</v>
      </c>
    </row>
    <row r="95" spans="1:12" ht="16.5" x14ac:dyDescent="0.25">
      <c r="A95" s="13" t="s">
        <v>114</v>
      </c>
      <c r="B95" s="17">
        <v>447</v>
      </c>
      <c r="C95" s="19">
        <v>0</v>
      </c>
      <c r="D95" s="19">
        <v>1114.33</v>
      </c>
      <c r="E95" s="20">
        <v>8.637681196636068</v>
      </c>
      <c r="F95" s="20">
        <v>2.9827810890140216</v>
      </c>
      <c r="G95" s="21">
        <f t="shared" si="4"/>
        <v>63.063074870845881</v>
      </c>
      <c r="H95" s="19">
        <v>0</v>
      </c>
      <c r="I95" s="19">
        <v>891.46515769999996</v>
      </c>
      <c r="J95" s="20">
        <v>7.4102362055992055</v>
      </c>
      <c r="K95" s="20">
        <v>2.5309928085311202</v>
      </c>
      <c r="L95" s="21">
        <f t="shared" si="5"/>
        <v>53.511197844804435</v>
      </c>
    </row>
    <row r="96" spans="1:12" ht="16.5" x14ac:dyDescent="0.25">
      <c r="A96" s="13" t="s">
        <v>115</v>
      </c>
      <c r="B96" s="17">
        <v>447</v>
      </c>
      <c r="C96" s="19">
        <v>0</v>
      </c>
      <c r="D96" s="19">
        <v>342.15058720000002</v>
      </c>
      <c r="E96" s="20">
        <v>1.1535607044943355</v>
      </c>
      <c r="F96" s="20">
        <v>0.94054363824438525</v>
      </c>
      <c r="G96" s="21">
        <f t="shared" si="4"/>
        <v>19.88532584451578</v>
      </c>
      <c r="H96" s="19">
        <v>0</v>
      </c>
      <c r="I96" s="19">
        <v>342.15058720000002</v>
      </c>
      <c r="J96" s="20">
        <v>1.1535607044943355</v>
      </c>
      <c r="K96" s="20">
        <v>0.94054363824438525</v>
      </c>
      <c r="L96" s="21">
        <f t="shared" si="5"/>
        <v>19.88532584451578</v>
      </c>
    </row>
    <row r="97" spans="1:12" ht="16.5" x14ac:dyDescent="0.25">
      <c r="A97" s="13" t="s">
        <v>116</v>
      </c>
      <c r="B97" s="17">
        <v>447</v>
      </c>
      <c r="C97" s="19">
        <v>0</v>
      </c>
      <c r="D97" s="19">
        <v>302.66511969999999</v>
      </c>
      <c r="E97" s="20">
        <v>2.8619996313410119</v>
      </c>
      <c r="F97" s="20">
        <v>1.4827656434625698</v>
      </c>
      <c r="G97" s="21">
        <f t="shared" si="4"/>
        <v>31.349186547413584</v>
      </c>
      <c r="H97" s="19">
        <v>0</v>
      </c>
      <c r="I97" s="19">
        <v>242.1320958</v>
      </c>
      <c r="J97" s="20">
        <v>2.354253281056248</v>
      </c>
      <c r="K97" s="20">
        <v>1.186936178341975</v>
      </c>
      <c r="L97" s="21">
        <f t="shared" si="5"/>
        <v>25.094649204188975</v>
      </c>
    </row>
    <row r="98" spans="1:12" ht="16.5" x14ac:dyDescent="0.25">
      <c r="A98" s="13" t="s">
        <v>117</v>
      </c>
      <c r="B98" s="17">
        <v>447</v>
      </c>
      <c r="C98" s="19">
        <v>0</v>
      </c>
      <c r="D98" s="19">
        <v>124.6584407</v>
      </c>
      <c r="E98" s="20">
        <v>3.132910262126972</v>
      </c>
      <c r="F98" s="20">
        <v>0.69816870793904817</v>
      </c>
      <c r="G98" s="21">
        <f t="shared" si="4"/>
        <v>14.760944295712932</v>
      </c>
      <c r="H98" s="19">
        <v>0</v>
      </c>
      <c r="I98" s="19">
        <v>124.6584407</v>
      </c>
      <c r="J98" s="20">
        <v>3.0909889059201334</v>
      </c>
      <c r="K98" s="20">
        <v>0.68350742754846439</v>
      </c>
      <c r="L98" s="21">
        <f t="shared" si="5"/>
        <v>14.450970014871732</v>
      </c>
    </row>
    <row r="99" spans="1:12" ht="16.5" x14ac:dyDescent="0.25">
      <c r="A99" s="13" t="s">
        <v>118</v>
      </c>
      <c r="B99" s="17">
        <v>447</v>
      </c>
      <c r="C99" s="19">
        <v>0</v>
      </c>
      <c r="D99" s="19">
        <v>15.2736833</v>
      </c>
      <c r="E99" s="20">
        <v>0.17989130689769525</v>
      </c>
      <c r="F99" s="20">
        <v>7.805549059229272E-2</v>
      </c>
      <c r="G99" s="21">
        <f t="shared" si="4"/>
        <v>1.6502784148096838</v>
      </c>
      <c r="H99" s="19">
        <v>0</v>
      </c>
      <c r="I99" s="19">
        <v>15.2736833</v>
      </c>
      <c r="J99" s="20">
        <v>0.17989130689769525</v>
      </c>
      <c r="K99" s="20">
        <v>7.805549059229272E-2</v>
      </c>
      <c r="L99" s="21">
        <f t="shared" si="5"/>
        <v>1.6502784148096838</v>
      </c>
    </row>
    <row r="100" spans="1:12" ht="16.5" x14ac:dyDescent="0.25">
      <c r="A100" s="13" t="s">
        <v>119</v>
      </c>
      <c r="B100" s="17">
        <v>447</v>
      </c>
      <c r="C100" s="19">
        <v>0</v>
      </c>
      <c r="D100" s="19">
        <v>544.67381809999995</v>
      </c>
      <c r="E100" s="20">
        <v>7.331643202855747</v>
      </c>
      <c r="F100" s="20">
        <v>2.3278907186104045</v>
      </c>
      <c r="G100" s="21">
        <f t="shared" si="4"/>
        <v>49.217137395557984</v>
      </c>
      <c r="H100" s="19">
        <v>0</v>
      </c>
      <c r="I100" s="19">
        <v>435.73905450000001</v>
      </c>
      <c r="J100" s="20">
        <v>5.8653145622845981</v>
      </c>
      <c r="K100" s="20">
        <v>1.8623125748883242</v>
      </c>
      <c r="L100" s="21">
        <f t="shared" si="5"/>
        <v>39.373709916446401</v>
      </c>
    </row>
    <row r="101" spans="1:12" ht="16.5" x14ac:dyDescent="0.25">
      <c r="A101" s="13" t="s">
        <v>120</v>
      </c>
      <c r="B101" s="17">
        <v>447</v>
      </c>
      <c r="C101" s="19">
        <v>0</v>
      </c>
      <c r="D101" s="19">
        <v>251.71707280000001</v>
      </c>
      <c r="E101" s="20">
        <v>2.6568964429905306</v>
      </c>
      <c r="F101" s="20">
        <v>0.76484413117687022</v>
      </c>
      <c r="G101" s="21">
        <f t="shared" si="4"/>
        <v>16.170621064544136</v>
      </c>
      <c r="H101" s="19">
        <v>0</v>
      </c>
      <c r="I101" s="19">
        <v>201.37365819999999</v>
      </c>
      <c r="J101" s="20">
        <v>2.1255171543924249</v>
      </c>
      <c r="K101" s="20">
        <v>0.61187530494149611</v>
      </c>
      <c r="L101" s="21">
        <f t="shared" si="5"/>
        <v>12.936496851635308</v>
      </c>
    </row>
    <row r="102" spans="1:12" ht="16.5" x14ac:dyDescent="0.25">
      <c r="A102" s="13" t="s">
        <v>121</v>
      </c>
      <c r="B102" s="17">
        <v>447</v>
      </c>
      <c r="C102" s="19">
        <v>0</v>
      </c>
      <c r="D102" s="19">
        <v>404.88809909999998</v>
      </c>
      <c r="E102" s="20">
        <v>5.0346377723574554</v>
      </c>
      <c r="F102" s="20">
        <v>1.3727178624566245</v>
      </c>
      <c r="G102" s="21">
        <f t="shared" si="4"/>
        <v>29.02251514718608</v>
      </c>
      <c r="H102" s="19">
        <v>0</v>
      </c>
      <c r="I102" s="19">
        <v>404.88809909999998</v>
      </c>
      <c r="J102" s="20">
        <v>5.0907403009722989</v>
      </c>
      <c r="K102" s="20">
        <v>1.4039362279889211</v>
      </c>
      <c r="L102" s="21">
        <f t="shared" si="5"/>
        <v>29.682545522918222</v>
      </c>
    </row>
    <row r="103" spans="1:12" ht="16.5" x14ac:dyDescent="0.25">
      <c r="A103" s="13" t="s">
        <v>122</v>
      </c>
      <c r="B103" s="17">
        <v>447</v>
      </c>
      <c r="C103" s="19">
        <v>0</v>
      </c>
      <c r="D103" s="19">
        <v>55.774866799999998</v>
      </c>
      <c r="E103" s="20">
        <v>0.55349184616642733</v>
      </c>
      <c r="F103" s="20">
        <v>0.22415556344871324</v>
      </c>
      <c r="G103" s="21">
        <f t="shared" si="4"/>
        <v>4.7391808713510306</v>
      </c>
      <c r="H103" s="19">
        <v>0</v>
      </c>
      <c r="I103" s="19">
        <v>55.774866799999998</v>
      </c>
      <c r="J103" s="20">
        <v>0.55349184616642733</v>
      </c>
      <c r="K103" s="20">
        <v>0.22415556344871324</v>
      </c>
      <c r="L103" s="21">
        <f t="shared" si="5"/>
        <v>4.7391808713510306</v>
      </c>
    </row>
    <row r="104" spans="1:12" ht="16.5" x14ac:dyDescent="0.25">
      <c r="A104" s="13" t="s">
        <v>123</v>
      </c>
      <c r="B104" s="17">
        <v>447</v>
      </c>
      <c r="C104" s="19">
        <v>0</v>
      </c>
      <c r="D104" s="19">
        <v>134.90919</v>
      </c>
      <c r="E104" s="20">
        <v>1.3978771150516303</v>
      </c>
      <c r="F104" s="20">
        <v>0.55396200165724008</v>
      </c>
      <c r="G104" s="21">
        <f t="shared" si="4"/>
        <v>11.712072104380288</v>
      </c>
      <c r="H104" s="19">
        <v>0</v>
      </c>
      <c r="I104" s="19">
        <v>134.90919</v>
      </c>
      <c r="J104" s="20">
        <v>1.3978771150516303</v>
      </c>
      <c r="K104" s="20">
        <v>0.55396200165724008</v>
      </c>
      <c r="L104" s="21">
        <f t="shared" si="5"/>
        <v>11.712072104380288</v>
      </c>
    </row>
    <row r="105" spans="1:12" ht="16.5" x14ac:dyDescent="0.25">
      <c r="A105" s="13" t="s">
        <v>124</v>
      </c>
      <c r="B105" s="17">
        <v>447</v>
      </c>
      <c r="C105" s="19">
        <v>0</v>
      </c>
      <c r="D105" s="19">
        <v>144.44040000000001</v>
      </c>
      <c r="E105" s="20">
        <v>0.90979227203298307</v>
      </c>
      <c r="F105" s="20">
        <v>0.51868478331380641</v>
      </c>
      <c r="G105" s="21">
        <f t="shared" si="4"/>
        <v>10.966227942426546</v>
      </c>
      <c r="H105" s="19">
        <v>0</v>
      </c>
      <c r="I105" s="19">
        <v>115.55231999999999</v>
      </c>
      <c r="J105" s="20">
        <v>0.75232637773700517</v>
      </c>
      <c r="K105" s="20">
        <v>0.42227292542331207</v>
      </c>
      <c r="L105" s="21">
        <f t="shared" si="5"/>
        <v>8.9278523355209138</v>
      </c>
    </row>
    <row r="106" spans="1:12" ht="16.5" x14ac:dyDescent="0.25">
      <c r="A106" s="13" t="s">
        <v>125</v>
      </c>
      <c r="B106" s="17">
        <v>447</v>
      </c>
      <c r="C106" s="19">
        <v>0</v>
      </c>
      <c r="D106" s="19">
        <v>91.251879700000003</v>
      </c>
      <c r="E106" s="20">
        <v>0.16250422253899205</v>
      </c>
      <c r="F106" s="20">
        <v>9.1578700790159992E-2</v>
      </c>
      <c r="G106" s="21">
        <f t="shared" si="4"/>
        <v>1.9361911894156789</v>
      </c>
      <c r="H106" s="19">
        <v>0</v>
      </c>
      <c r="I106" s="19">
        <v>91.251879700000003</v>
      </c>
      <c r="J106" s="20">
        <v>0.16250422253899205</v>
      </c>
      <c r="K106" s="20">
        <v>9.1578700790159992E-2</v>
      </c>
      <c r="L106" s="21">
        <f t="shared" si="5"/>
        <v>1.9361911894156789</v>
      </c>
    </row>
    <row r="107" spans="1:12" ht="16.5" x14ac:dyDescent="0.25">
      <c r="A107" s="13" t="s">
        <v>126</v>
      </c>
      <c r="B107" s="17">
        <v>447</v>
      </c>
      <c r="C107" s="19">
        <v>0</v>
      </c>
      <c r="D107" s="19">
        <v>291.6235633</v>
      </c>
      <c r="E107" s="20">
        <v>3.6150164703234644</v>
      </c>
      <c r="F107" s="20">
        <v>0.89911434956080771</v>
      </c>
      <c r="G107" s="21">
        <f t="shared" si="4"/>
        <v>19.009412307407374</v>
      </c>
      <c r="H107" s="19">
        <v>0</v>
      </c>
      <c r="I107" s="19">
        <v>233.29885060000001</v>
      </c>
      <c r="J107" s="20">
        <v>2.8920131762587729</v>
      </c>
      <c r="K107" s="20">
        <v>0.71929147964864637</v>
      </c>
      <c r="L107" s="21">
        <f t="shared" si="5"/>
        <v>15.207529845925905</v>
      </c>
    </row>
    <row r="108" spans="1:12" ht="16.5" x14ac:dyDescent="0.25">
      <c r="A108" s="13" t="s">
        <v>127</v>
      </c>
      <c r="B108" s="17">
        <v>447</v>
      </c>
      <c r="C108" s="19">
        <v>0</v>
      </c>
      <c r="D108" s="19">
        <v>21.732149100000001</v>
      </c>
      <c r="E108" s="20">
        <v>2.9681087229035005E-2</v>
      </c>
      <c r="F108" s="20">
        <v>2.9750384156267705E-2</v>
      </c>
      <c r="G108" s="21">
        <f t="shared" si="4"/>
        <v>0.62899376370369564</v>
      </c>
      <c r="H108" s="19">
        <v>0</v>
      </c>
      <c r="I108" s="19">
        <v>17.385719300000002</v>
      </c>
      <c r="J108" s="20">
        <v>2.3744869783228005E-2</v>
      </c>
      <c r="K108" s="20">
        <v>2.3800307325014165E-2</v>
      </c>
      <c r="L108" s="21">
        <f t="shared" si="5"/>
        <v>0.50319501096295649</v>
      </c>
    </row>
    <row r="109" spans="1:12" ht="16.5" x14ac:dyDescent="0.25">
      <c r="A109" s="13" t="s">
        <v>128</v>
      </c>
      <c r="B109" s="17">
        <v>447</v>
      </c>
      <c r="C109" s="19">
        <v>0</v>
      </c>
      <c r="D109" s="19">
        <v>1613.74</v>
      </c>
      <c r="E109" s="20">
        <v>18.570771765285549</v>
      </c>
      <c r="F109" s="20">
        <v>5.8158746984597922</v>
      </c>
      <c r="G109" s="21">
        <f t="shared" si="4"/>
        <v>122.96140098892252</v>
      </c>
      <c r="H109" s="19">
        <v>0</v>
      </c>
      <c r="I109" s="19">
        <v>1290.99</v>
      </c>
      <c r="J109" s="20">
        <v>14.856617412228438</v>
      </c>
      <c r="K109" s="20">
        <v>4.6526997587678336</v>
      </c>
      <c r="L109" s="21">
        <f t="shared" si="5"/>
        <v>98.369120791138016</v>
      </c>
    </row>
    <row r="110" spans="1:12" ht="16.5" x14ac:dyDescent="0.25">
      <c r="A110" s="13" t="s">
        <v>129</v>
      </c>
      <c r="B110" s="17">
        <v>447</v>
      </c>
      <c r="C110" s="19">
        <v>0</v>
      </c>
      <c r="D110" s="19">
        <v>272.63305000000003</v>
      </c>
      <c r="E110" s="20">
        <v>4.5601211450102896</v>
      </c>
      <c r="F110" s="20">
        <v>1.1217540929962924</v>
      </c>
      <c r="G110" s="21">
        <f t="shared" si="4"/>
        <v>23.716545144346146</v>
      </c>
      <c r="H110" s="19">
        <v>0</v>
      </c>
      <c r="I110" s="19">
        <v>272.63305000000003</v>
      </c>
      <c r="J110" s="20">
        <v>4.5601211450102896</v>
      </c>
      <c r="K110" s="20">
        <v>1.1217540929962924</v>
      </c>
      <c r="L110" s="21">
        <f t="shared" si="5"/>
        <v>23.716545144346146</v>
      </c>
    </row>
    <row r="111" spans="1:12" ht="16.5" x14ac:dyDescent="0.25">
      <c r="A111" s="13" t="s">
        <v>130</v>
      </c>
      <c r="B111" s="17">
        <v>447</v>
      </c>
      <c r="C111" s="19">
        <v>0</v>
      </c>
      <c r="D111" s="19">
        <v>890.95878000000005</v>
      </c>
      <c r="E111" s="20">
        <v>2.2946296371925201</v>
      </c>
      <c r="F111" s="20">
        <v>0.67079274798875343</v>
      </c>
      <c r="G111" s="21">
        <f t="shared" ref="G111:G137" si="6">F111*SQRT(B111)</f>
        <v>14.182151497821955</v>
      </c>
      <c r="H111" s="19">
        <v>0</v>
      </c>
      <c r="I111" s="19">
        <v>712.76702399999999</v>
      </c>
      <c r="J111" s="20">
        <v>1.8357037097540161</v>
      </c>
      <c r="K111" s="20">
        <v>0.53663419839100268</v>
      </c>
      <c r="L111" s="21">
        <f t="shared" ref="L111:L137" si="7">K111*SQRT(B111)</f>
        <v>11.345721198257564</v>
      </c>
    </row>
    <row r="112" spans="1:12" ht="16.5" x14ac:dyDescent="0.25">
      <c r="A112" s="13" t="s">
        <v>131</v>
      </c>
      <c r="B112" s="17">
        <v>447</v>
      </c>
      <c r="C112" s="19">
        <v>0</v>
      </c>
      <c r="D112" s="19">
        <v>627.8023925</v>
      </c>
      <c r="E112" s="20">
        <v>4.9043885454830658</v>
      </c>
      <c r="F112" s="20">
        <v>1.7179957569178828</v>
      </c>
      <c r="G112" s="21">
        <f t="shared" si="6"/>
        <v>36.322509702554534</v>
      </c>
      <c r="H112" s="19">
        <v>0</v>
      </c>
      <c r="I112" s="19">
        <v>502.24191400000001</v>
      </c>
      <c r="J112" s="20">
        <v>3.923510836386451</v>
      </c>
      <c r="K112" s="20">
        <v>1.374396605534306</v>
      </c>
      <c r="L112" s="21">
        <f t="shared" si="7"/>
        <v>29.058007762043623</v>
      </c>
    </row>
    <row r="113" spans="1:12" ht="16.5" x14ac:dyDescent="0.25">
      <c r="A113" s="13" t="s">
        <v>132</v>
      </c>
      <c r="B113" s="17">
        <v>447</v>
      </c>
      <c r="C113" s="19">
        <v>0</v>
      </c>
      <c r="D113" s="19">
        <v>271.09492920000002</v>
      </c>
      <c r="E113" s="20">
        <v>5.0386604536355328</v>
      </c>
      <c r="F113" s="20">
        <v>1.0530952048917366</v>
      </c>
      <c r="G113" s="21">
        <f t="shared" si="6"/>
        <v>22.264933218471327</v>
      </c>
      <c r="H113" s="19">
        <v>0</v>
      </c>
      <c r="I113" s="19">
        <v>216.87594340000001</v>
      </c>
      <c r="J113" s="20">
        <v>4.0309283629084289</v>
      </c>
      <c r="K113" s="20">
        <v>0.84247616391338886</v>
      </c>
      <c r="L113" s="21">
        <f t="shared" si="7"/>
        <v>17.811946574777053</v>
      </c>
    </row>
    <row r="114" spans="1:12" ht="16.5" x14ac:dyDescent="0.25">
      <c r="A114" s="13" t="s">
        <v>133</v>
      </c>
      <c r="B114" s="17">
        <v>447</v>
      </c>
      <c r="C114" s="19">
        <v>0</v>
      </c>
      <c r="D114" s="19">
        <v>539.69423410000002</v>
      </c>
      <c r="E114" s="20">
        <v>5.874219578468014</v>
      </c>
      <c r="F114" s="20">
        <v>2.0903857927193839</v>
      </c>
      <c r="G114" s="21">
        <f t="shared" si="6"/>
        <v>44.195719303957048</v>
      </c>
      <c r="H114" s="19">
        <v>0</v>
      </c>
      <c r="I114" s="19">
        <v>431.7553873</v>
      </c>
      <c r="J114" s="20">
        <v>4.6993756627744103</v>
      </c>
      <c r="K114" s="20">
        <v>1.6723086341755065</v>
      </c>
      <c r="L114" s="21">
        <f t="shared" si="7"/>
        <v>35.356575443165625</v>
      </c>
    </row>
    <row r="115" spans="1:12" ht="16.5" x14ac:dyDescent="0.25">
      <c r="A115" s="13" t="s">
        <v>134</v>
      </c>
      <c r="B115" s="17">
        <v>447</v>
      </c>
      <c r="C115" s="19">
        <v>0</v>
      </c>
      <c r="D115" s="19">
        <v>1305.6600000000001</v>
      </c>
      <c r="E115" s="20">
        <v>8.0495805828456604</v>
      </c>
      <c r="F115" s="20">
        <v>3.5674211875830402</v>
      </c>
      <c r="G115" s="21">
        <f t="shared" si="6"/>
        <v>75.423754789446306</v>
      </c>
      <c r="H115" s="19">
        <v>0</v>
      </c>
      <c r="I115" s="19">
        <v>1044.52</v>
      </c>
      <c r="J115" s="20">
        <v>6.4396644662765299</v>
      </c>
      <c r="K115" s="20">
        <v>2.8539369500664318</v>
      </c>
      <c r="L115" s="21">
        <f t="shared" si="7"/>
        <v>60.339003831557044</v>
      </c>
    </row>
    <row r="116" spans="1:12" ht="16.5" x14ac:dyDescent="0.25">
      <c r="A116" s="13" t="s">
        <v>135</v>
      </c>
      <c r="B116" s="17">
        <v>447</v>
      </c>
      <c r="C116" s="19">
        <v>0</v>
      </c>
      <c r="D116" s="19">
        <v>403.06059729999998</v>
      </c>
      <c r="E116" s="20">
        <v>12.151303892464751</v>
      </c>
      <c r="F116" s="20">
        <v>1.7720009439960447</v>
      </c>
      <c r="G116" s="21">
        <f t="shared" si="6"/>
        <v>37.464307593344422</v>
      </c>
      <c r="H116" s="19">
        <v>0</v>
      </c>
      <c r="I116" s="19">
        <v>353.28689070000001</v>
      </c>
      <c r="J116" s="20">
        <v>11.246065670865777</v>
      </c>
      <c r="K116" s="20">
        <v>1.6491368716505299</v>
      </c>
      <c r="L116" s="21">
        <f t="shared" si="7"/>
        <v>34.866669361762554</v>
      </c>
    </row>
    <row r="117" spans="1:12" ht="16.5" x14ac:dyDescent="0.25">
      <c r="A117" s="13" t="s">
        <v>136</v>
      </c>
      <c r="B117" s="17">
        <v>447</v>
      </c>
      <c r="C117" s="19">
        <v>0</v>
      </c>
      <c r="D117" s="19">
        <v>350.75299999999999</v>
      </c>
      <c r="E117" s="20">
        <v>10.373795291825068</v>
      </c>
      <c r="F117" s="20">
        <v>2.0688793878462031</v>
      </c>
      <c r="G117" s="21">
        <f t="shared" si="6"/>
        <v>43.741022837724444</v>
      </c>
      <c r="H117" s="19">
        <v>0</v>
      </c>
      <c r="I117" s="19">
        <v>350.75299999999999</v>
      </c>
      <c r="J117" s="20">
        <v>10.284716673361997</v>
      </c>
      <c r="K117" s="20">
        <v>2.0660031737516293</v>
      </c>
      <c r="L117" s="21">
        <f t="shared" si="7"/>
        <v>43.680212842160657</v>
      </c>
    </row>
    <row r="118" spans="1:12" ht="16.5" x14ac:dyDescent="0.25">
      <c r="A118" s="13" t="s">
        <v>137</v>
      </c>
      <c r="B118" s="17">
        <v>447</v>
      </c>
      <c r="C118" s="19">
        <v>0</v>
      </c>
      <c r="D118" s="19">
        <v>252.967794</v>
      </c>
      <c r="E118" s="20">
        <v>2.5297863766234618</v>
      </c>
      <c r="F118" s="20">
        <v>0.86663788272207498</v>
      </c>
      <c r="G118" s="21">
        <f t="shared" si="6"/>
        <v>18.322782682680693</v>
      </c>
      <c r="H118" s="19">
        <v>0</v>
      </c>
      <c r="I118" s="19">
        <v>202.37423519999999</v>
      </c>
      <c r="J118" s="20">
        <v>2.0238291012987699</v>
      </c>
      <c r="K118" s="20">
        <v>0.69331030617765999</v>
      </c>
      <c r="L118" s="21">
        <f t="shared" si="7"/>
        <v>14.658226146144553</v>
      </c>
    </row>
    <row r="119" spans="1:12" ht="16.5" x14ac:dyDescent="0.25">
      <c r="A119" s="13" t="s">
        <v>138</v>
      </c>
      <c r="B119" s="17">
        <v>447</v>
      </c>
      <c r="C119" s="19">
        <v>0</v>
      </c>
      <c r="D119" s="19">
        <v>165.99227980000001</v>
      </c>
      <c r="E119" s="20">
        <v>2.4400730528879708</v>
      </c>
      <c r="F119" s="20">
        <v>0.3634176357029606</v>
      </c>
      <c r="G119" s="21">
        <f t="shared" si="6"/>
        <v>7.6835117582488675</v>
      </c>
      <c r="H119" s="19">
        <v>0</v>
      </c>
      <c r="I119" s="19">
        <v>165.99227980000001</v>
      </c>
      <c r="J119" s="20">
        <v>2.4400730528879708</v>
      </c>
      <c r="K119" s="20">
        <v>0.3634176357029606</v>
      </c>
      <c r="L119" s="21">
        <f t="shared" si="7"/>
        <v>7.6835117582488675</v>
      </c>
    </row>
    <row r="120" spans="1:12" ht="16.5" x14ac:dyDescent="0.25">
      <c r="A120" s="13" t="s">
        <v>139</v>
      </c>
      <c r="B120" s="17">
        <v>447</v>
      </c>
      <c r="C120" s="19">
        <v>0</v>
      </c>
      <c r="D120" s="19">
        <v>225.1075381</v>
      </c>
      <c r="E120" s="20">
        <v>11.026708393582995</v>
      </c>
      <c r="F120" s="20">
        <v>1.7841099918244767</v>
      </c>
      <c r="G120" s="21">
        <f t="shared" si="6"/>
        <v>37.720321617515225</v>
      </c>
      <c r="H120" s="19">
        <v>0</v>
      </c>
      <c r="I120" s="19">
        <v>225.1075381</v>
      </c>
      <c r="J120" s="20">
        <v>11.026708393582995</v>
      </c>
      <c r="K120" s="20">
        <v>1.7841099918244767</v>
      </c>
      <c r="L120" s="21">
        <f t="shared" si="7"/>
        <v>37.720321617515225</v>
      </c>
    </row>
    <row r="121" spans="1:12" ht="16.5" x14ac:dyDescent="0.25">
      <c r="A121" s="13" t="s">
        <v>140</v>
      </c>
      <c r="B121" s="17">
        <v>447</v>
      </c>
      <c r="C121" s="19">
        <v>0</v>
      </c>
      <c r="D121" s="19">
        <v>497.26631370000001</v>
      </c>
      <c r="E121" s="20">
        <v>2.2820078159052462</v>
      </c>
      <c r="F121" s="20">
        <v>1.1864878819758038</v>
      </c>
      <c r="G121" s="21">
        <f t="shared" si="6"/>
        <v>25.085171154523078</v>
      </c>
      <c r="H121" s="19">
        <v>0</v>
      </c>
      <c r="I121" s="19">
        <v>497.26631370000001</v>
      </c>
      <c r="J121" s="20">
        <v>2.2820078159052462</v>
      </c>
      <c r="K121" s="20">
        <v>1.1864878819758038</v>
      </c>
      <c r="L121" s="21">
        <f t="shared" si="7"/>
        <v>25.085171154523078</v>
      </c>
    </row>
    <row r="122" spans="1:12" ht="16.5" x14ac:dyDescent="0.25">
      <c r="A122" s="13" t="s">
        <v>141</v>
      </c>
      <c r="B122" s="17">
        <v>447</v>
      </c>
      <c r="C122" s="19">
        <v>0</v>
      </c>
      <c r="D122" s="19">
        <v>205.01153600000001</v>
      </c>
      <c r="E122" s="20">
        <v>1.9848596405957175</v>
      </c>
      <c r="F122" s="20">
        <v>1.014264779116677</v>
      </c>
      <c r="G122" s="21">
        <f t="shared" si="6"/>
        <v>21.443965814279803</v>
      </c>
      <c r="H122" s="19">
        <v>0</v>
      </c>
      <c r="I122" s="19">
        <v>205.01153600000001</v>
      </c>
      <c r="J122" s="20">
        <v>1.9848596405957175</v>
      </c>
      <c r="K122" s="20">
        <v>1.014264779116677</v>
      </c>
      <c r="L122" s="21">
        <f t="shared" si="7"/>
        <v>21.443965814279803</v>
      </c>
    </row>
    <row r="123" spans="1:12" ht="16.5" x14ac:dyDescent="0.25">
      <c r="A123" s="13" t="s">
        <v>142</v>
      </c>
      <c r="B123" s="17">
        <v>447</v>
      </c>
      <c r="C123" s="19">
        <v>0</v>
      </c>
      <c r="D123" s="19">
        <v>154.2851004</v>
      </c>
      <c r="E123" s="20">
        <v>0.85046822290396651</v>
      </c>
      <c r="F123" s="20">
        <v>0.42225657316301929</v>
      </c>
      <c r="G123" s="21">
        <f t="shared" si="6"/>
        <v>8.9275066099096883</v>
      </c>
      <c r="H123" s="19">
        <v>0</v>
      </c>
      <c r="I123" s="19">
        <v>154.2851004</v>
      </c>
      <c r="J123" s="20">
        <v>0.85046822290396651</v>
      </c>
      <c r="K123" s="20">
        <v>0.42225657316301929</v>
      </c>
      <c r="L123" s="21">
        <f t="shared" si="7"/>
        <v>8.9275066099096883</v>
      </c>
    </row>
    <row r="124" spans="1:12" ht="16.5" x14ac:dyDescent="0.25">
      <c r="A124" s="13" t="s">
        <v>143</v>
      </c>
      <c r="B124" s="17">
        <v>447</v>
      </c>
      <c r="C124" s="19">
        <v>0</v>
      </c>
      <c r="D124" s="19">
        <v>253.4112992</v>
      </c>
      <c r="E124" s="20">
        <v>5.7143177767041538</v>
      </c>
      <c r="F124" s="20">
        <v>1.7971430233954111</v>
      </c>
      <c r="G124" s="21">
        <f t="shared" si="6"/>
        <v>37.995870852012892</v>
      </c>
      <c r="H124" s="19">
        <v>0</v>
      </c>
      <c r="I124" s="19">
        <v>244.5547526</v>
      </c>
      <c r="J124" s="20">
        <v>5.4647745951432372</v>
      </c>
      <c r="K124" s="20">
        <v>1.7151740439208274</v>
      </c>
      <c r="L124" s="21">
        <f t="shared" si="7"/>
        <v>36.262851989605792</v>
      </c>
    </row>
    <row r="125" spans="1:12" ht="16.5" x14ac:dyDescent="0.25">
      <c r="A125" s="13" t="s">
        <v>144</v>
      </c>
      <c r="B125" s="17">
        <v>447</v>
      </c>
      <c r="C125" s="19">
        <v>0</v>
      </c>
      <c r="D125" s="19">
        <v>265.16570000000002</v>
      </c>
      <c r="E125" s="20">
        <v>1.4200439964589526</v>
      </c>
      <c r="F125" s="20">
        <v>0.78800130424711978</v>
      </c>
      <c r="G125" s="21">
        <f t="shared" si="6"/>
        <v>16.660218690231449</v>
      </c>
      <c r="H125" s="19">
        <v>0</v>
      </c>
      <c r="I125" s="19">
        <v>265.16570000000002</v>
      </c>
      <c r="J125" s="20">
        <v>1.4200439964589526</v>
      </c>
      <c r="K125" s="20">
        <v>0.78800130424711978</v>
      </c>
      <c r="L125" s="21">
        <f t="shared" si="7"/>
        <v>16.660218690231449</v>
      </c>
    </row>
    <row r="126" spans="1:12" ht="16.5" x14ac:dyDescent="0.25">
      <c r="A126" s="13" t="s">
        <v>145</v>
      </c>
      <c r="B126" s="17">
        <v>447</v>
      </c>
      <c r="C126" s="19">
        <v>0</v>
      </c>
      <c r="D126" s="19">
        <v>308.16579510000003</v>
      </c>
      <c r="E126" s="20">
        <v>2.8250098645525203</v>
      </c>
      <c r="F126" s="20">
        <v>1.4362495529789101</v>
      </c>
      <c r="G126" s="21">
        <f t="shared" si="6"/>
        <v>30.365725941580209</v>
      </c>
      <c r="H126" s="19">
        <v>0</v>
      </c>
      <c r="I126" s="19">
        <v>308.16579510000003</v>
      </c>
      <c r="J126" s="20">
        <v>2.8250098645525203</v>
      </c>
      <c r="K126" s="20">
        <v>1.4362495529789101</v>
      </c>
      <c r="L126" s="21">
        <f t="shared" si="7"/>
        <v>30.365725941580209</v>
      </c>
    </row>
    <row r="127" spans="1:12" ht="16.5" x14ac:dyDescent="0.25">
      <c r="A127" s="13" t="s">
        <v>146</v>
      </c>
      <c r="B127" s="17">
        <v>447</v>
      </c>
      <c r="C127" s="19">
        <v>0</v>
      </c>
      <c r="D127" s="19">
        <v>47.817</v>
      </c>
      <c r="E127" s="20">
        <v>9.9930492568990115E-2</v>
      </c>
      <c r="F127" s="20">
        <v>7.2651464498639129E-2</v>
      </c>
      <c r="G127" s="21">
        <f t="shared" si="6"/>
        <v>1.5360244712657636</v>
      </c>
      <c r="H127" s="19">
        <v>0</v>
      </c>
      <c r="I127" s="19">
        <v>47.817</v>
      </c>
      <c r="J127" s="20">
        <v>9.9930492568990115E-2</v>
      </c>
      <c r="K127" s="20">
        <v>7.2651464498639129E-2</v>
      </c>
      <c r="L127" s="21">
        <f t="shared" si="7"/>
        <v>1.5360244712657636</v>
      </c>
    </row>
    <row r="128" spans="1:12" ht="16.5" x14ac:dyDescent="0.25">
      <c r="A128" s="13" t="s">
        <v>147</v>
      </c>
      <c r="B128" s="17">
        <v>447</v>
      </c>
      <c r="C128" s="19">
        <v>0</v>
      </c>
      <c r="D128" s="19">
        <v>4.03</v>
      </c>
      <c r="E128" s="20">
        <v>4.2889173606662405E-3</v>
      </c>
      <c r="F128" s="20">
        <v>4.3299214097933924E-3</v>
      </c>
      <c r="G128" s="21">
        <f t="shared" si="6"/>
        <v>9.1544820052798598E-2</v>
      </c>
      <c r="H128" s="19">
        <v>0</v>
      </c>
      <c r="I128" s="19">
        <v>4.03</v>
      </c>
      <c r="J128" s="20">
        <v>4.2889173606662405E-3</v>
      </c>
      <c r="K128" s="20">
        <v>4.3299214097933924E-3</v>
      </c>
      <c r="L128" s="21">
        <f t="shared" si="7"/>
        <v>9.1544820052798598E-2</v>
      </c>
    </row>
    <row r="129" spans="1:12" ht="16.5" x14ac:dyDescent="0.25">
      <c r="A129" s="13" t="s">
        <v>148</v>
      </c>
      <c r="B129" s="17">
        <v>447</v>
      </c>
      <c r="C129" s="19">
        <v>0</v>
      </c>
      <c r="D129" s="19">
        <v>64.046403499999997</v>
      </c>
      <c r="E129" s="20">
        <v>0.12437416171421505</v>
      </c>
      <c r="F129" s="20">
        <v>8.1212408773303948E-2</v>
      </c>
      <c r="G129" s="21">
        <f t="shared" si="6"/>
        <v>1.7170231612959419</v>
      </c>
      <c r="H129" s="19">
        <v>0</v>
      </c>
      <c r="I129" s="19">
        <v>64.046403499999997</v>
      </c>
      <c r="J129" s="20">
        <v>0.16284806295442913</v>
      </c>
      <c r="K129" s="20">
        <v>9.220278530497833E-2</v>
      </c>
      <c r="L129" s="21">
        <f t="shared" si="7"/>
        <v>1.9493858179550243</v>
      </c>
    </row>
    <row r="130" spans="1:12" ht="16.5" x14ac:dyDescent="0.25">
      <c r="A130" s="13" t="s">
        <v>149</v>
      </c>
      <c r="B130" s="17">
        <v>447</v>
      </c>
      <c r="C130" s="19">
        <v>0</v>
      </c>
      <c r="D130" s="19">
        <v>82.466554400000007</v>
      </c>
      <c r="E130" s="20">
        <v>0.74024245510941744</v>
      </c>
      <c r="F130" s="20">
        <v>0.34081877092809132</v>
      </c>
      <c r="G130" s="21">
        <f t="shared" si="6"/>
        <v>7.2057180956355662</v>
      </c>
      <c r="H130" s="19">
        <v>0</v>
      </c>
      <c r="I130" s="19">
        <v>82.466554400000007</v>
      </c>
      <c r="J130" s="20">
        <v>0.74024245510941744</v>
      </c>
      <c r="K130" s="20">
        <v>0.34081877092809132</v>
      </c>
      <c r="L130" s="21">
        <f t="shared" si="7"/>
        <v>7.2057180956355662</v>
      </c>
    </row>
    <row r="131" spans="1:12" ht="16.5" x14ac:dyDescent="0.25">
      <c r="A131" s="13" t="s">
        <v>150</v>
      </c>
      <c r="B131" s="17">
        <v>447</v>
      </c>
      <c r="C131" s="19">
        <v>0</v>
      </c>
      <c r="D131" s="19">
        <v>72.450356999999997</v>
      </c>
      <c r="E131" s="20">
        <v>0.96637579644490346</v>
      </c>
      <c r="F131" s="20">
        <v>0.25313166493964334</v>
      </c>
      <c r="G131" s="21">
        <f t="shared" si="6"/>
        <v>5.3518044609661128</v>
      </c>
      <c r="H131" s="19">
        <v>0</v>
      </c>
      <c r="I131" s="19">
        <v>246.33121370000001</v>
      </c>
      <c r="J131" s="20">
        <v>3.2856777079126718</v>
      </c>
      <c r="K131" s="20">
        <v>0.86064766079478716</v>
      </c>
      <c r="L131" s="21">
        <f t="shared" si="7"/>
        <v>18.19613516728478</v>
      </c>
    </row>
    <row r="132" spans="1:12" ht="16.5" x14ac:dyDescent="0.25">
      <c r="A132" s="13" t="s">
        <v>151</v>
      </c>
      <c r="B132" s="17">
        <v>447</v>
      </c>
      <c r="C132" s="19">
        <v>0</v>
      </c>
      <c r="D132" s="19">
        <v>37.578306300000001</v>
      </c>
      <c r="E132" s="20">
        <v>0.17395385465294541</v>
      </c>
      <c r="F132" s="20">
        <v>8.152671667429362E-2</v>
      </c>
      <c r="G132" s="21">
        <f t="shared" si="6"/>
        <v>1.7236683766507042</v>
      </c>
      <c r="H132" s="19">
        <v>0</v>
      </c>
      <c r="I132" s="19">
        <v>37.578306300000001</v>
      </c>
      <c r="J132" s="20">
        <v>0.17395385465294541</v>
      </c>
      <c r="K132" s="20">
        <v>8.152671667429362E-2</v>
      </c>
      <c r="L132" s="21">
        <f t="shared" si="7"/>
        <v>1.7236683766507042</v>
      </c>
    </row>
    <row r="133" spans="1:12" ht="16.5" x14ac:dyDescent="0.25">
      <c r="A133" s="13" t="s">
        <v>152</v>
      </c>
      <c r="B133" s="17">
        <v>447</v>
      </c>
      <c r="C133" s="19">
        <v>0</v>
      </c>
      <c r="D133" s="19">
        <v>241.7957242</v>
      </c>
      <c r="E133" s="20">
        <v>2.5822610472140157</v>
      </c>
      <c r="F133" s="20">
        <v>0.98140294226964786</v>
      </c>
      <c r="G133" s="21">
        <f t="shared" si="6"/>
        <v>20.749188552512077</v>
      </c>
      <c r="H133" s="19">
        <v>0</v>
      </c>
      <c r="I133" s="19">
        <v>193.43657930000001</v>
      </c>
      <c r="J133" s="20">
        <v>2.0658088377712129</v>
      </c>
      <c r="K133" s="20">
        <v>0.78512235381571838</v>
      </c>
      <c r="L133" s="21">
        <f t="shared" si="7"/>
        <v>16.599350842009663</v>
      </c>
    </row>
    <row r="134" spans="1:12" ht="16.5" x14ac:dyDescent="0.25">
      <c r="A134" s="13" t="s">
        <v>153</v>
      </c>
      <c r="B134" s="17">
        <v>447</v>
      </c>
      <c r="C134" s="19">
        <v>0</v>
      </c>
      <c r="D134" s="19">
        <v>207.5818778</v>
      </c>
      <c r="E134" s="20">
        <v>1.3130606424616784</v>
      </c>
      <c r="F134" s="20">
        <v>0.57508069248824545</v>
      </c>
      <c r="G134" s="21">
        <f t="shared" si="6"/>
        <v>12.158571375129714</v>
      </c>
      <c r="H134" s="19">
        <v>0</v>
      </c>
      <c r="I134" s="19">
        <v>207.5818778</v>
      </c>
      <c r="J134" s="20">
        <v>1.3130606424616784</v>
      </c>
      <c r="K134" s="20">
        <v>0.57508069248824545</v>
      </c>
      <c r="L134" s="21">
        <f t="shared" si="7"/>
        <v>12.158571375129714</v>
      </c>
    </row>
    <row r="135" spans="1:12" ht="16.5" x14ac:dyDescent="0.25">
      <c r="A135" s="13" t="s">
        <v>154</v>
      </c>
      <c r="B135" s="17">
        <v>447</v>
      </c>
      <c r="C135" s="19">
        <v>0</v>
      </c>
      <c r="D135" s="19">
        <v>84.286591299999998</v>
      </c>
      <c r="E135" s="20">
        <v>0.55974029661251234</v>
      </c>
      <c r="F135" s="20">
        <v>0.25374226296372276</v>
      </c>
      <c r="G135" s="21">
        <f t="shared" si="6"/>
        <v>5.3647139530674055</v>
      </c>
      <c r="H135" s="19">
        <v>0</v>
      </c>
      <c r="I135" s="19">
        <v>84.286591299999998</v>
      </c>
      <c r="J135" s="20">
        <v>0.55974029661251234</v>
      </c>
      <c r="K135" s="20">
        <v>0.25374226296372276</v>
      </c>
      <c r="L135" s="21">
        <f t="shared" si="7"/>
        <v>5.3647139530674055</v>
      </c>
    </row>
    <row r="136" spans="1:12" ht="16.5" x14ac:dyDescent="0.25">
      <c r="A136" s="13" t="s">
        <v>155</v>
      </c>
      <c r="B136" s="17">
        <v>447</v>
      </c>
      <c r="C136" s="19">
        <v>0</v>
      </c>
      <c r="D136" s="19">
        <v>155.20931039999999</v>
      </c>
      <c r="E136" s="20">
        <v>1.2095497760899394</v>
      </c>
      <c r="F136" s="20">
        <v>0.49462251427791387</v>
      </c>
      <c r="G136" s="21">
        <f t="shared" si="6"/>
        <v>10.45749443886443</v>
      </c>
      <c r="H136" s="19">
        <v>0</v>
      </c>
      <c r="I136" s="19">
        <v>155.20931039999999</v>
      </c>
      <c r="J136" s="20">
        <v>1.2095497760899394</v>
      </c>
      <c r="K136" s="20">
        <v>0.49462251427791387</v>
      </c>
      <c r="L136" s="21">
        <f t="shared" si="7"/>
        <v>10.45749443886443</v>
      </c>
    </row>
    <row r="137" spans="1:12" ht="16.5" x14ac:dyDescent="0.25">
      <c r="A137" s="13" t="s">
        <v>156</v>
      </c>
      <c r="B137" s="17">
        <v>447</v>
      </c>
      <c r="C137" s="19">
        <v>0</v>
      </c>
      <c r="D137" s="19">
        <v>22.722014999999999</v>
      </c>
      <c r="E137" s="20">
        <v>8.0652245890151339E-2</v>
      </c>
      <c r="F137" s="20">
        <v>5.623911698896164E-2</v>
      </c>
      <c r="G137" s="21">
        <f t="shared" si="6"/>
        <v>1.1890284735972712</v>
      </c>
      <c r="H137" s="19">
        <v>0</v>
      </c>
      <c r="I137" s="19">
        <v>147.69309749999999</v>
      </c>
      <c r="J137" s="20">
        <v>0.20792460222260495</v>
      </c>
      <c r="K137" s="20">
        <v>8.8729027986155187E-2</v>
      </c>
      <c r="L137" s="21">
        <f t="shared" si="7"/>
        <v>1.8759423397571302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.375" style="7" customWidth="1"/>
    <col min="2" max="12" width="8.75" style="2" customWidth="1"/>
    <col min="13" max="256" width="9" style="7"/>
    <col min="257" max="257" width="27.125" style="7" customWidth="1"/>
    <col min="258" max="512" width="9" style="7"/>
    <col min="513" max="513" width="27.125" style="7" customWidth="1"/>
    <col min="514" max="768" width="9" style="7"/>
    <col min="769" max="769" width="27.125" style="7" customWidth="1"/>
    <col min="770" max="1024" width="9" style="7"/>
    <col min="1025" max="1025" width="27.125" style="7" customWidth="1"/>
    <col min="1026" max="1280" width="9" style="7"/>
    <col min="1281" max="1281" width="27.125" style="7" customWidth="1"/>
    <col min="1282" max="1536" width="9" style="7"/>
    <col min="1537" max="1537" width="27.125" style="7" customWidth="1"/>
    <col min="1538" max="1792" width="9" style="7"/>
    <col min="1793" max="1793" width="27.125" style="7" customWidth="1"/>
    <col min="1794" max="2048" width="9" style="7"/>
    <col min="2049" max="2049" width="27.125" style="7" customWidth="1"/>
    <col min="2050" max="2304" width="9" style="7"/>
    <col min="2305" max="2305" width="27.125" style="7" customWidth="1"/>
    <col min="2306" max="2560" width="9" style="7"/>
    <col min="2561" max="2561" width="27.125" style="7" customWidth="1"/>
    <col min="2562" max="2816" width="9" style="7"/>
    <col min="2817" max="2817" width="27.125" style="7" customWidth="1"/>
    <col min="2818" max="3072" width="9" style="7"/>
    <col min="3073" max="3073" width="27.125" style="7" customWidth="1"/>
    <col min="3074" max="3328" width="9" style="7"/>
    <col min="3329" max="3329" width="27.125" style="7" customWidth="1"/>
    <col min="3330" max="3584" width="9" style="7"/>
    <col min="3585" max="3585" width="27.125" style="7" customWidth="1"/>
    <col min="3586" max="3840" width="9" style="7"/>
    <col min="3841" max="3841" width="27.125" style="7" customWidth="1"/>
    <col min="3842" max="4096" width="9" style="7"/>
    <col min="4097" max="4097" width="27.125" style="7" customWidth="1"/>
    <col min="4098" max="4352" width="9" style="7"/>
    <col min="4353" max="4353" width="27.125" style="7" customWidth="1"/>
    <col min="4354" max="4608" width="9" style="7"/>
    <col min="4609" max="4609" width="27.125" style="7" customWidth="1"/>
    <col min="4610" max="4864" width="9" style="7"/>
    <col min="4865" max="4865" width="27.125" style="7" customWidth="1"/>
    <col min="4866" max="5120" width="9" style="7"/>
    <col min="5121" max="5121" width="27.125" style="7" customWidth="1"/>
    <col min="5122" max="5376" width="9" style="7"/>
    <col min="5377" max="5377" width="27.125" style="7" customWidth="1"/>
    <col min="5378" max="5632" width="9" style="7"/>
    <col min="5633" max="5633" width="27.125" style="7" customWidth="1"/>
    <col min="5634" max="5888" width="9" style="7"/>
    <col min="5889" max="5889" width="27.125" style="7" customWidth="1"/>
    <col min="5890" max="6144" width="9" style="7"/>
    <col min="6145" max="6145" width="27.125" style="7" customWidth="1"/>
    <col min="6146" max="6400" width="9" style="7"/>
    <col min="6401" max="6401" width="27.125" style="7" customWidth="1"/>
    <col min="6402" max="6656" width="9" style="7"/>
    <col min="6657" max="6657" width="27.125" style="7" customWidth="1"/>
    <col min="6658" max="6912" width="9" style="7"/>
    <col min="6913" max="6913" width="27.125" style="7" customWidth="1"/>
    <col min="6914" max="7168" width="9" style="7"/>
    <col min="7169" max="7169" width="27.125" style="7" customWidth="1"/>
    <col min="7170" max="7424" width="9" style="7"/>
    <col min="7425" max="7425" width="27.125" style="7" customWidth="1"/>
    <col min="7426" max="7680" width="9" style="7"/>
    <col min="7681" max="7681" width="27.125" style="7" customWidth="1"/>
    <col min="7682" max="7936" width="9" style="7"/>
    <col min="7937" max="7937" width="27.125" style="7" customWidth="1"/>
    <col min="7938" max="8192" width="9" style="7"/>
    <col min="8193" max="8193" width="27.125" style="7" customWidth="1"/>
    <col min="8194" max="8448" width="9" style="7"/>
    <col min="8449" max="8449" width="27.125" style="7" customWidth="1"/>
    <col min="8450" max="8704" width="9" style="7"/>
    <col min="8705" max="8705" width="27.125" style="7" customWidth="1"/>
    <col min="8706" max="8960" width="9" style="7"/>
    <col min="8961" max="8961" width="27.125" style="7" customWidth="1"/>
    <col min="8962" max="9216" width="9" style="7"/>
    <col min="9217" max="9217" width="27.125" style="7" customWidth="1"/>
    <col min="9218" max="9472" width="9" style="7"/>
    <col min="9473" max="9473" width="27.125" style="7" customWidth="1"/>
    <col min="9474" max="9728" width="9" style="7"/>
    <col min="9729" max="9729" width="27.125" style="7" customWidth="1"/>
    <col min="9730" max="9984" width="9" style="7"/>
    <col min="9985" max="9985" width="27.125" style="7" customWidth="1"/>
    <col min="9986" max="10240" width="9" style="7"/>
    <col min="10241" max="10241" width="27.125" style="7" customWidth="1"/>
    <col min="10242" max="10496" width="9" style="7"/>
    <col min="10497" max="10497" width="27.125" style="7" customWidth="1"/>
    <col min="10498" max="10752" width="9" style="7"/>
    <col min="10753" max="10753" width="27.125" style="7" customWidth="1"/>
    <col min="10754" max="11008" width="9" style="7"/>
    <col min="11009" max="11009" width="27.125" style="7" customWidth="1"/>
    <col min="11010" max="11264" width="9" style="7"/>
    <col min="11265" max="11265" width="27.125" style="7" customWidth="1"/>
    <col min="11266" max="11520" width="9" style="7"/>
    <col min="11521" max="11521" width="27.125" style="7" customWidth="1"/>
    <col min="11522" max="11776" width="9" style="7"/>
    <col min="11777" max="11777" width="27.125" style="7" customWidth="1"/>
    <col min="11778" max="12032" width="9" style="7"/>
    <col min="12033" max="12033" width="27.125" style="7" customWidth="1"/>
    <col min="12034" max="12288" width="9" style="7"/>
    <col min="12289" max="12289" width="27.125" style="7" customWidth="1"/>
    <col min="12290" max="12544" width="9" style="7"/>
    <col min="12545" max="12545" width="27.125" style="7" customWidth="1"/>
    <col min="12546" max="12800" width="9" style="7"/>
    <col min="12801" max="12801" width="27.125" style="7" customWidth="1"/>
    <col min="12802" max="13056" width="9" style="7"/>
    <col min="13057" max="13057" width="27.125" style="7" customWidth="1"/>
    <col min="13058" max="13312" width="9" style="7"/>
    <col min="13313" max="13313" width="27.125" style="7" customWidth="1"/>
    <col min="13314" max="13568" width="9" style="7"/>
    <col min="13569" max="13569" width="27.125" style="7" customWidth="1"/>
    <col min="13570" max="13824" width="9" style="7"/>
    <col min="13825" max="13825" width="27.125" style="7" customWidth="1"/>
    <col min="13826" max="14080" width="9" style="7"/>
    <col min="14081" max="14081" width="27.125" style="7" customWidth="1"/>
    <col min="14082" max="14336" width="9" style="7"/>
    <col min="14337" max="14337" width="27.125" style="7" customWidth="1"/>
    <col min="14338" max="14592" width="9" style="7"/>
    <col min="14593" max="14593" width="27.125" style="7" customWidth="1"/>
    <col min="14594" max="14848" width="9" style="7"/>
    <col min="14849" max="14849" width="27.125" style="7" customWidth="1"/>
    <col min="14850" max="15104" width="9" style="7"/>
    <col min="15105" max="15105" width="27.125" style="7" customWidth="1"/>
    <col min="15106" max="15360" width="9" style="7"/>
    <col min="15361" max="15361" width="27.125" style="7" customWidth="1"/>
    <col min="15362" max="15616" width="9" style="7"/>
    <col min="15617" max="15617" width="27.125" style="7" customWidth="1"/>
    <col min="15618" max="15872" width="9" style="7"/>
    <col min="15873" max="15873" width="27.125" style="7" customWidth="1"/>
    <col min="15874" max="16128" width="9" style="7"/>
    <col min="16129" max="16129" width="27.125" style="7" customWidth="1"/>
    <col min="16130" max="16384" width="9" style="7"/>
  </cols>
  <sheetData>
    <row r="1" spans="1:12" ht="16.5" customHeight="1" x14ac:dyDescent="0.25">
      <c r="A1" s="25" t="s">
        <v>182</v>
      </c>
      <c r="B1" s="26"/>
      <c r="C1" s="26"/>
      <c r="D1" s="26"/>
      <c r="E1" s="26"/>
      <c r="F1" s="26"/>
      <c r="G1" s="26"/>
      <c r="H1" s="26"/>
      <c r="I1" s="26"/>
      <c r="J1" s="26"/>
      <c r="K1" s="42" t="s">
        <v>169</v>
      </c>
      <c r="L1" s="43"/>
    </row>
    <row r="2" spans="1:12" s="6" customFormat="1" x14ac:dyDescent="0.25">
      <c r="A2" s="3" t="s">
        <v>20</v>
      </c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9">
        <v>35.642965199999999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19">
        <v>56.739466700000001</v>
      </c>
      <c r="C4" s="1" t="s">
        <v>9</v>
      </c>
      <c r="D4" s="18">
        <v>39</v>
      </c>
      <c r="E4" s="1" t="s">
        <v>10</v>
      </c>
      <c r="F4" s="18">
        <v>109.8</v>
      </c>
      <c r="G4" s="1" t="s">
        <v>11</v>
      </c>
      <c r="H4" s="19">
        <v>10.255531400000001</v>
      </c>
      <c r="I4" s="1"/>
      <c r="J4" s="1"/>
      <c r="K4" s="1"/>
      <c r="L4" s="1"/>
    </row>
    <row r="5" spans="1:12" s="5" customFormat="1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s="5" customFormat="1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8" customHeight="1" x14ac:dyDescent="0.25">
      <c r="A7" s="13" t="s">
        <v>26</v>
      </c>
      <c r="B7" s="17">
        <v>661</v>
      </c>
      <c r="C7" s="19">
        <v>0</v>
      </c>
      <c r="D7" s="19">
        <v>408.92737019999998</v>
      </c>
      <c r="E7" s="20">
        <v>57.404710238951779</v>
      </c>
      <c r="F7" s="20">
        <v>2.8037832730174137</v>
      </c>
      <c r="G7" s="21">
        <f>F7*SQRT(B7)</f>
        <v>72.085044387837698</v>
      </c>
      <c r="H7" s="19">
        <v>0</v>
      </c>
      <c r="I7" s="19">
        <v>1022.32</v>
      </c>
      <c r="J7" s="20">
        <v>143.51177559737948</v>
      </c>
      <c r="K7" s="20">
        <v>7.0094581825435327</v>
      </c>
      <c r="L7" s="21">
        <f>K7*SQRT(B7)</f>
        <v>180.21261096959421</v>
      </c>
    </row>
    <row r="8" spans="1:12" s="5" customFormat="1" x14ac:dyDescent="0.25">
      <c r="A8" s="13" t="s">
        <v>27</v>
      </c>
      <c r="B8" s="17">
        <v>661</v>
      </c>
      <c r="C8" s="19">
        <v>0</v>
      </c>
      <c r="D8" s="19">
        <v>187.40432430000001</v>
      </c>
      <c r="E8" s="20">
        <v>3.0211303125990523</v>
      </c>
      <c r="F8" s="20">
        <v>0.76706458132157207</v>
      </c>
      <c r="G8" s="21">
        <f t="shared" ref="G8:G56" si="0">F8*SQRT(B8)</f>
        <v>19.72116922339605</v>
      </c>
      <c r="H8" s="19">
        <v>0</v>
      </c>
      <c r="I8" s="19">
        <v>468.5108108</v>
      </c>
      <c r="J8" s="20">
        <v>7.5528257814976323</v>
      </c>
      <c r="K8" s="20">
        <v>1.91766145330393</v>
      </c>
      <c r="L8" s="21">
        <f t="shared" ref="L8:L56" si="1">K8*SQRT(B8)</f>
        <v>49.302923058490123</v>
      </c>
    </row>
    <row r="9" spans="1:12" s="5" customFormat="1" x14ac:dyDescent="0.25">
      <c r="A9" s="13" t="s">
        <v>28</v>
      </c>
      <c r="B9" s="17">
        <v>661</v>
      </c>
      <c r="C9" s="19">
        <v>0</v>
      </c>
      <c r="D9" s="19">
        <v>94.560362699999999</v>
      </c>
      <c r="E9" s="20">
        <v>1.8131182337308955</v>
      </c>
      <c r="F9" s="20">
        <v>0.41571405561658209</v>
      </c>
      <c r="G9" s="21">
        <f t="shared" si="0"/>
        <v>10.687975222678073</v>
      </c>
      <c r="H9" s="19">
        <v>0</v>
      </c>
      <c r="I9" s="19">
        <v>236.40090670000001</v>
      </c>
      <c r="J9" s="20">
        <v>4.5327955843272401</v>
      </c>
      <c r="K9" s="20">
        <v>1.039285139041455</v>
      </c>
      <c r="L9" s="21">
        <f t="shared" si="1"/>
        <v>26.719938056695177</v>
      </c>
    </row>
    <row r="10" spans="1:12" s="5" customFormat="1" x14ac:dyDescent="0.25">
      <c r="A10" s="13" t="s">
        <v>29</v>
      </c>
      <c r="B10" s="17">
        <v>661</v>
      </c>
      <c r="C10" s="19">
        <v>0</v>
      </c>
      <c r="D10" s="19">
        <v>172.95644279999999</v>
      </c>
      <c r="E10" s="20">
        <v>2.4664127185869877</v>
      </c>
      <c r="F10" s="20">
        <v>0.83813214676513437</v>
      </c>
      <c r="G10" s="21">
        <f t="shared" si="0"/>
        <v>21.548310664332568</v>
      </c>
      <c r="H10" s="19">
        <v>0</v>
      </c>
      <c r="I10" s="19">
        <v>432.3911071</v>
      </c>
      <c r="J10" s="20">
        <v>6.16603179646747</v>
      </c>
      <c r="K10" s="20">
        <v>2.0953303669128367</v>
      </c>
      <c r="L10" s="21">
        <f t="shared" si="1"/>
        <v>53.870776660831446</v>
      </c>
    </row>
    <row r="11" spans="1:12" s="5" customFormat="1" x14ac:dyDescent="0.25">
      <c r="A11" s="13" t="s">
        <v>30</v>
      </c>
      <c r="B11" s="17">
        <v>661</v>
      </c>
      <c r="C11" s="19">
        <v>0</v>
      </c>
      <c r="D11" s="19">
        <v>199.19139569999999</v>
      </c>
      <c r="E11" s="20">
        <v>1.5107123702185719</v>
      </c>
      <c r="F11" s="20">
        <v>1.0644378083651411</v>
      </c>
      <c r="G11" s="21">
        <f t="shared" si="0"/>
        <v>27.366611179443083</v>
      </c>
      <c r="H11" s="19">
        <v>0</v>
      </c>
      <c r="I11" s="19">
        <v>497.97848920000001</v>
      </c>
      <c r="J11" s="20">
        <v>3.7767809255464306</v>
      </c>
      <c r="K11" s="20">
        <v>2.6610945209128531</v>
      </c>
      <c r="L11" s="21">
        <f t="shared" si="1"/>
        <v>68.416527948607722</v>
      </c>
    </row>
    <row r="12" spans="1:12" s="5" customFormat="1" x14ac:dyDescent="0.25">
      <c r="A12" s="13" t="s">
        <v>31</v>
      </c>
      <c r="B12" s="17">
        <v>661</v>
      </c>
      <c r="C12" s="19">
        <v>0</v>
      </c>
      <c r="D12" s="19">
        <v>60.815045699999999</v>
      </c>
      <c r="E12" s="20">
        <v>0.80835806426071333</v>
      </c>
      <c r="F12" s="20">
        <v>0.19605944904172268</v>
      </c>
      <c r="G12" s="21">
        <f t="shared" si="0"/>
        <v>5.0406728019380003</v>
      </c>
      <c r="H12" s="19">
        <v>0</v>
      </c>
      <c r="I12" s="19">
        <v>198.25704909999999</v>
      </c>
      <c r="J12" s="20">
        <v>2.6273156934845692</v>
      </c>
      <c r="K12" s="20">
        <v>0.63846315428334088</v>
      </c>
      <c r="L12" s="21">
        <f t="shared" si="1"/>
        <v>16.414836788359587</v>
      </c>
    </row>
    <row r="13" spans="1:12" s="5" customFormat="1" x14ac:dyDescent="0.25">
      <c r="A13" s="13" t="s">
        <v>32</v>
      </c>
      <c r="B13" s="17">
        <v>661</v>
      </c>
      <c r="C13" s="19">
        <v>0</v>
      </c>
      <c r="D13" s="19">
        <v>431.83111919999999</v>
      </c>
      <c r="E13" s="20">
        <v>1.6800420303088917</v>
      </c>
      <c r="F13" s="20">
        <v>0.43701967500193167</v>
      </c>
      <c r="G13" s="21">
        <f t="shared" si="0"/>
        <v>11.235740998258319</v>
      </c>
      <c r="H13" s="19">
        <v>0</v>
      </c>
      <c r="I13" s="19">
        <v>431.83111919999999</v>
      </c>
      <c r="J13" s="20">
        <v>1.7884262572883838</v>
      </c>
      <c r="K13" s="20">
        <v>0.44610590432798042</v>
      </c>
      <c r="L13" s="21">
        <f t="shared" si="1"/>
        <v>11.469347229734765</v>
      </c>
    </row>
    <row r="14" spans="1:12" s="5" customFormat="1" x14ac:dyDescent="0.25">
      <c r="A14" s="13" t="s">
        <v>33</v>
      </c>
      <c r="B14" s="17">
        <v>661</v>
      </c>
      <c r="C14" s="19">
        <v>0</v>
      </c>
      <c r="D14" s="19">
        <v>87.623467199999993</v>
      </c>
      <c r="E14" s="20">
        <v>0.34634576109777881</v>
      </c>
      <c r="F14" s="20">
        <v>0.15530094043464068</v>
      </c>
      <c r="G14" s="21">
        <f t="shared" si="0"/>
        <v>3.992774795555492</v>
      </c>
      <c r="H14" s="19">
        <v>0</v>
      </c>
      <c r="I14" s="19">
        <v>525.74080319999996</v>
      </c>
      <c r="J14" s="20">
        <v>2.0780745665866731</v>
      </c>
      <c r="K14" s="20">
        <v>0.93180564260784415</v>
      </c>
      <c r="L14" s="21">
        <f t="shared" si="1"/>
        <v>23.956648773332955</v>
      </c>
    </row>
    <row r="15" spans="1:12" s="5" customFormat="1" x14ac:dyDescent="0.25">
      <c r="A15" s="13" t="s">
        <v>34</v>
      </c>
      <c r="B15" s="17">
        <v>661</v>
      </c>
      <c r="C15" s="19">
        <v>0</v>
      </c>
      <c r="D15" s="19">
        <v>251.8045367</v>
      </c>
      <c r="E15" s="20">
        <v>2.0091530461696161</v>
      </c>
      <c r="F15" s="20">
        <v>0.79004467326775074</v>
      </c>
      <c r="G15" s="21">
        <f t="shared" si="0"/>
        <v>20.311985555000078</v>
      </c>
      <c r="H15" s="19">
        <v>0</v>
      </c>
      <c r="I15" s="19">
        <v>251.8045367</v>
      </c>
      <c r="J15" s="20">
        <v>2.0091530461696161</v>
      </c>
      <c r="K15" s="20">
        <v>0.79004467326775074</v>
      </c>
      <c r="L15" s="21">
        <f t="shared" si="1"/>
        <v>20.311985555000078</v>
      </c>
    </row>
    <row r="16" spans="1:12" s="5" customFormat="1" x14ac:dyDescent="0.25">
      <c r="A16" s="13" t="s">
        <v>35</v>
      </c>
      <c r="B16" s="17">
        <v>661</v>
      </c>
      <c r="C16" s="19">
        <v>0</v>
      </c>
      <c r="D16" s="19">
        <v>74.25</v>
      </c>
      <c r="E16" s="20">
        <v>0.30090831080106339</v>
      </c>
      <c r="F16" s="20">
        <v>0.16743940881045169</v>
      </c>
      <c r="G16" s="21">
        <f t="shared" si="0"/>
        <v>4.304853849629108</v>
      </c>
      <c r="H16" s="19">
        <v>0</v>
      </c>
      <c r="I16" s="19">
        <v>74.25</v>
      </c>
      <c r="J16" s="20">
        <v>0.30090831080106339</v>
      </c>
      <c r="K16" s="20">
        <v>0.16743940881045169</v>
      </c>
      <c r="L16" s="21">
        <f t="shared" si="1"/>
        <v>4.304853849629108</v>
      </c>
    </row>
    <row r="17" spans="1:12" s="5" customFormat="1" x14ac:dyDescent="0.25">
      <c r="A17" s="13" t="s">
        <v>36</v>
      </c>
      <c r="B17" s="17">
        <v>661</v>
      </c>
      <c r="C17" s="19">
        <v>0</v>
      </c>
      <c r="D17" s="19">
        <v>886.61675519999994</v>
      </c>
      <c r="E17" s="20">
        <v>15.176377976131825</v>
      </c>
      <c r="F17" s="20">
        <v>2.4020443219537362</v>
      </c>
      <c r="G17" s="21">
        <f t="shared" si="0"/>
        <v>61.756367988900962</v>
      </c>
      <c r="H17" s="19">
        <v>0</v>
      </c>
      <c r="I17" s="19">
        <v>886.61675519999994</v>
      </c>
      <c r="J17" s="20">
        <v>15.176377976131825</v>
      </c>
      <c r="K17" s="20">
        <v>2.4020443219537362</v>
      </c>
      <c r="L17" s="21">
        <f t="shared" si="1"/>
        <v>61.756367988900962</v>
      </c>
    </row>
    <row r="18" spans="1:12" s="5" customFormat="1" x14ac:dyDescent="0.25">
      <c r="A18" s="13" t="s">
        <v>37</v>
      </c>
      <c r="B18" s="17">
        <v>661</v>
      </c>
      <c r="C18" s="19">
        <v>0</v>
      </c>
      <c r="D18" s="19">
        <v>1027.3900000000001</v>
      </c>
      <c r="E18" s="20">
        <v>22.346494524704067</v>
      </c>
      <c r="F18" s="20">
        <v>2.4913975340914947</v>
      </c>
      <c r="G18" s="21">
        <f t="shared" si="0"/>
        <v>64.05363194832762</v>
      </c>
      <c r="H18" s="19">
        <v>0</v>
      </c>
      <c r="I18" s="19">
        <v>1027.3900000000001</v>
      </c>
      <c r="J18" s="20">
        <v>41.173011910914084</v>
      </c>
      <c r="K18" s="20">
        <v>4.4987464830839983</v>
      </c>
      <c r="L18" s="21">
        <f t="shared" si="1"/>
        <v>115.66241336968153</v>
      </c>
    </row>
    <row r="19" spans="1:12" s="5" customFormat="1" x14ac:dyDescent="0.25">
      <c r="A19" s="13" t="s">
        <v>38</v>
      </c>
      <c r="B19" s="17">
        <v>661</v>
      </c>
      <c r="C19" s="19">
        <v>0</v>
      </c>
      <c r="D19" s="19">
        <v>167.7876516</v>
      </c>
      <c r="E19" s="20">
        <v>1.2167302086088723</v>
      </c>
      <c r="F19" s="20">
        <v>0.44417692718994817</v>
      </c>
      <c r="G19" s="21">
        <f t="shared" si="0"/>
        <v>11.419753381324174</v>
      </c>
      <c r="H19" s="19">
        <v>0</v>
      </c>
      <c r="I19" s="19">
        <v>125.8407387</v>
      </c>
      <c r="J19" s="20">
        <v>1.0522305942797603</v>
      </c>
      <c r="K19" s="20">
        <v>0.38882953517862806</v>
      </c>
      <c r="L19" s="21">
        <f t="shared" si="1"/>
        <v>9.996776345872588</v>
      </c>
    </row>
    <row r="20" spans="1:12" s="5" customFormat="1" x14ac:dyDescent="0.25">
      <c r="A20" s="13" t="s">
        <v>39</v>
      </c>
      <c r="B20" s="17">
        <v>661</v>
      </c>
      <c r="C20" s="19">
        <v>0</v>
      </c>
      <c r="D20" s="19">
        <v>253.25527919999999</v>
      </c>
      <c r="E20" s="20">
        <v>5.3161422454750094</v>
      </c>
      <c r="F20" s="20">
        <v>1.0170627154882081</v>
      </c>
      <c r="G20" s="21">
        <f t="shared" si="0"/>
        <v>26.148601319060258</v>
      </c>
      <c r="H20" s="19">
        <v>0</v>
      </c>
      <c r="I20" s="19">
        <v>430.05897399999998</v>
      </c>
      <c r="J20" s="20">
        <v>5.8119201193571888</v>
      </c>
      <c r="K20" s="20">
        <v>1.2227053466974243</v>
      </c>
      <c r="L20" s="21">
        <f t="shared" si="1"/>
        <v>31.435656970403397</v>
      </c>
    </row>
    <row r="21" spans="1:12" x14ac:dyDescent="0.25">
      <c r="A21" s="13" t="s">
        <v>40</v>
      </c>
      <c r="B21" s="17">
        <v>661</v>
      </c>
      <c r="C21" s="19">
        <v>0</v>
      </c>
      <c r="D21" s="19">
        <v>151.1673237</v>
      </c>
      <c r="E21" s="20">
        <v>1.1564327427659382</v>
      </c>
      <c r="F21" s="20">
        <v>0.32955693562265914</v>
      </c>
      <c r="G21" s="21">
        <f t="shared" si="0"/>
        <v>8.4728825374269974</v>
      </c>
      <c r="H21" s="19">
        <v>0</v>
      </c>
      <c r="I21" s="19">
        <v>151.1673237</v>
      </c>
      <c r="J21" s="20">
        <v>1.1564327427659382</v>
      </c>
      <c r="K21" s="20">
        <v>0.32955693562265914</v>
      </c>
      <c r="L21" s="21">
        <f t="shared" si="1"/>
        <v>8.4728825374269974</v>
      </c>
    </row>
    <row r="22" spans="1:12" x14ac:dyDescent="0.25">
      <c r="A22" s="13" t="s">
        <v>41</v>
      </c>
      <c r="B22" s="17">
        <v>661</v>
      </c>
      <c r="C22" s="19">
        <v>0</v>
      </c>
      <c r="D22" s="19">
        <v>179.3194613</v>
      </c>
      <c r="E22" s="20">
        <v>2.378786536445316</v>
      </c>
      <c r="F22" s="20">
        <v>0.64160193289894518</v>
      </c>
      <c r="G22" s="21">
        <f t="shared" si="0"/>
        <v>16.495534536294269</v>
      </c>
      <c r="H22" s="19">
        <v>0</v>
      </c>
      <c r="I22" s="19">
        <v>179.3194613</v>
      </c>
      <c r="J22" s="20">
        <v>2.378786536445316</v>
      </c>
      <c r="K22" s="20">
        <v>0.64160193289894518</v>
      </c>
      <c r="L22" s="21">
        <f t="shared" si="1"/>
        <v>16.495534536294269</v>
      </c>
    </row>
    <row r="23" spans="1:12" x14ac:dyDescent="0.25">
      <c r="A23" s="13" t="s">
        <v>42</v>
      </c>
      <c r="B23" s="17">
        <v>661</v>
      </c>
      <c r="C23" s="19">
        <v>0</v>
      </c>
      <c r="D23" s="19">
        <v>220.10921769999999</v>
      </c>
      <c r="E23" s="20">
        <v>2.9460869997882684</v>
      </c>
      <c r="F23" s="20">
        <v>0.63668409557431871</v>
      </c>
      <c r="G23" s="21">
        <f t="shared" si="0"/>
        <v>16.369097330805005</v>
      </c>
      <c r="H23" s="19">
        <v>0</v>
      </c>
      <c r="I23" s="19">
        <v>220.10921769999999</v>
      </c>
      <c r="J23" s="20">
        <v>2.9460869997882684</v>
      </c>
      <c r="K23" s="20">
        <v>0.63668409557431871</v>
      </c>
      <c r="L23" s="21">
        <f t="shared" si="1"/>
        <v>16.369097330805005</v>
      </c>
    </row>
    <row r="24" spans="1:12" x14ac:dyDescent="0.25">
      <c r="A24" s="13" t="s">
        <v>43</v>
      </c>
      <c r="B24" s="17">
        <v>661</v>
      </c>
      <c r="C24" s="19">
        <v>0</v>
      </c>
      <c r="D24" s="19">
        <v>14.313737100000001</v>
      </c>
      <c r="E24" s="20">
        <v>0.11723019291854202</v>
      </c>
      <c r="F24" s="20">
        <v>4.2864937795450454E-2</v>
      </c>
      <c r="G24" s="21">
        <f t="shared" si="0"/>
        <v>1.1020541328579918</v>
      </c>
      <c r="H24" s="19">
        <v>0</v>
      </c>
      <c r="I24" s="19">
        <v>85.882422300000002</v>
      </c>
      <c r="J24" s="20">
        <v>0.70338115751125185</v>
      </c>
      <c r="K24" s="20">
        <v>0.25718962677270274</v>
      </c>
      <c r="L24" s="21">
        <f t="shared" si="1"/>
        <v>6.6123247971479513</v>
      </c>
    </row>
    <row r="25" spans="1:12" x14ac:dyDescent="0.25">
      <c r="A25" s="13" t="s">
        <v>44</v>
      </c>
      <c r="B25" s="17">
        <v>661</v>
      </c>
      <c r="C25" s="19">
        <v>0</v>
      </c>
      <c r="D25" s="19">
        <v>62.4413269</v>
      </c>
      <c r="E25" s="20">
        <v>0.92457391232244013</v>
      </c>
      <c r="F25" s="20">
        <v>0.19171672067223045</v>
      </c>
      <c r="G25" s="21">
        <f t="shared" si="0"/>
        <v>4.9290216018285591</v>
      </c>
      <c r="H25" s="19">
        <v>0</v>
      </c>
      <c r="I25" s="19">
        <v>249.7653076</v>
      </c>
      <c r="J25" s="20">
        <v>3.6982956492897605</v>
      </c>
      <c r="K25" s="20">
        <v>0.76686688268892178</v>
      </c>
      <c r="L25" s="21">
        <f t="shared" si="1"/>
        <v>19.716086407314236</v>
      </c>
    </row>
    <row r="26" spans="1:12" x14ac:dyDescent="0.25">
      <c r="A26" s="13" t="s">
        <v>45</v>
      </c>
      <c r="B26" s="17">
        <v>661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x14ac:dyDescent="0.25">
      <c r="A27" s="13" t="s">
        <v>46</v>
      </c>
      <c r="B27" s="17">
        <v>661</v>
      </c>
      <c r="C27" s="19">
        <v>0</v>
      </c>
      <c r="D27" s="19">
        <v>1325.73</v>
      </c>
      <c r="E27" s="20">
        <v>52.285684710144061</v>
      </c>
      <c r="F27" s="20">
        <v>7.8682466855949134</v>
      </c>
      <c r="G27" s="21">
        <f t="shared" si="0"/>
        <v>202.2919949069985</v>
      </c>
      <c r="H27" s="19">
        <v>0</v>
      </c>
      <c r="I27" s="19">
        <v>1325.73</v>
      </c>
      <c r="J27" s="20">
        <v>52.285684710144061</v>
      </c>
      <c r="K27" s="20">
        <v>7.8682466855949134</v>
      </c>
      <c r="L27" s="21">
        <f t="shared" si="1"/>
        <v>202.2919949069985</v>
      </c>
    </row>
    <row r="28" spans="1:12" x14ac:dyDescent="0.25">
      <c r="A28" s="13" t="s">
        <v>47</v>
      </c>
      <c r="B28" s="17">
        <v>661</v>
      </c>
      <c r="C28" s="19">
        <v>0</v>
      </c>
      <c r="D28" s="19">
        <v>552.23462040000004</v>
      </c>
      <c r="E28" s="20">
        <v>23.786417735498141</v>
      </c>
      <c r="F28" s="20">
        <v>2.3020528154350233</v>
      </c>
      <c r="G28" s="21">
        <f t="shared" si="0"/>
        <v>59.185594329191133</v>
      </c>
      <c r="H28" s="19">
        <v>0</v>
      </c>
      <c r="I28" s="19">
        <v>414.17596529999997</v>
      </c>
      <c r="J28" s="20">
        <v>18.621196694923675</v>
      </c>
      <c r="K28" s="20">
        <v>1.8484274655941491</v>
      </c>
      <c r="L28" s="21">
        <f t="shared" si="1"/>
        <v>47.522922754887631</v>
      </c>
    </row>
    <row r="29" spans="1:12" x14ac:dyDescent="0.25">
      <c r="A29" s="13" t="s">
        <v>48</v>
      </c>
      <c r="B29" s="17">
        <v>661</v>
      </c>
      <c r="C29" s="19">
        <v>0</v>
      </c>
      <c r="D29" s="19">
        <v>775.84993420000001</v>
      </c>
      <c r="E29" s="20">
        <v>8.6740191289586299</v>
      </c>
      <c r="F29" s="20">
        <v>2.468211454621712</v>
      </c>
      <c r="G29" s="21">
        <f t="shared" si="0"/>
        <v>63.457519693916275</v>
      </c>
      <c r="H29" s="19">
        <v>0</v>
      </c>
      <c r="I29" s="19">
        <v>581.88745070000004</v>
      </c>
      <c r="J29" s="20">
        <v>6.7596636897314752</v>
      </c>
      <c r="K29" s="20">
        <v>2.0489909926335246</v>
      </c>
      <c r="L29" s="21">
        <f t="shared" si="1"/>
        <v>52.679395043009769</v>
      </c>
    </row>
    <row r="30" spans="1:12" x14ac:dyDescent="0.25">
      <c r="A30" s="13" t="s">
        <v>49</v>
      </c>
      <c r="B30" s="17">
        <v>661</v>
      </c>
      <c r="C30" s="19">
        <v>0</v>
      </c>
      <c r="D30" s="19">
        <v>280.86094400000002</v>
      </c>
      <c r="E30" s="20">
        <v>4.2715137064745541</v>
      </c>
      <c r="F30" s="20">
        <v>0.86901367902128734</v>
      </c>
      <c r="G30" s="21">
        <f t="shared" si="0"/>
        <v>22.342272396279675</v>
      </c>
      <c r="H30" s="19">
        <v>0</v>
      </c>
      <c r="I30" s="19">
        <v>210.64570800000001</v>
      </c>
      <c r="J30" s="20">
        <v>3.2290729966047405</v>
      </c>
      <c r="K30" s="20">
        <v>0.65202465027603673</v>
      </c>
      <c r="L30" s="21">
        <f t="shared" si="1"/>
        <v>16.763501768997301</v>
      </c>
    </row>
    <row r="31" spans="1:12" x14ac:dyDescent="0.25">
      <c r="A31" s="13" t="s">
        <v>50</v>
      </c>
      <c r="B31" s="17">
        <v>661</v>
      </c>
      <c r="C31" s="19">
        <v>0</v>
      </c>
      <c r="D31" s="19">
        <v>46.451090600000001</v>
      </c>
      <c r="E31" s="20">
        <v>0.3363022610660017</v>
      </c>
      <c r="F31" s="20">
        <v>0.12529590803446125</v>
      </c>
      <c r="G31" s="21">
        <f t="shared" si="0"/>
        <v>3.221347805017194</v>
      </c>
      <c r="H31" s="19">
        <v>0</v>
      </c>
      <c r="I31" s="19">
        <v>46.451090600000001</v>
      </c>
      <c r="J31" s="20">
        <v>0.3363022610660017</v>
      </c>
      <c r="K31" s="20">
        <v>0.12529590803446125</v>
      </c>
      <c r="L31" s="21">
        <f t="shared" si="1"/>
        <v>3.221347805017194</v>
      </c>
    </row>
    <row r="32" spans="1:12" x14ac:dyDescent="0.25">
      <c r="A32" s="13" t="s">
        <v>51</v>
      </c>
      <c r="B32" s="17">
        <v>661</v>
      </c>
      <c r="C32" s="19">
        <v>0</v>
      </c>
      <c r="D32" s="19">
        <v>268.99236200000001</v>
      </c>
      <c r="E32" s="20">
        <v>5.4207385942031348</v>
      </c>
      <c r="F32" s="20">
        <v>1.3101749894041452</v>
      </c>
      <c r="G32" s="21">
        <f t="shared" si="0"/>
        <v>33.684494509945679</v>
      </c>
      <c r="H32" s="19">
        <v>0</v>
      </c>
      <c r="I32" s="19">
        <v>249.77202019999999</v>
      </c>
      <c r="J32" s="20">
        <v>5.1867751059560216</v>
      </c>
      <c r="K32" s="20">
        <v>1.2867240573985836</v>
      </c>
      <c r="L32" s="21">
        <f t="shared" si="1"/>
        <v>33.081572917957651</v>
      </c>
    </row>
    <row r="33" spans="1:12" x14ac:dyDescent="0.25">
      <c r="A33" s="13" t="s">
        <v>52</v>
      </c>
      <c r="B33" s="17">
        <v>661</v>
      </c>
      <c r="C33" s="19">
        <v>0</v>
      </c>
      <c r="D33" s="19">
        <v>77.930384900000007</v>
      </c>
      <c r="E33" s="20">
        <v>1.4483652044854149</v>
      </c>
      <c r="F33" s="20">
        <v>0.22757419405811127</v>
      </c>
      <c r="G33" s="21">
        <f t="shared" si="0"/>
        <v>5.8509143834611415</v>
      </c>
      <c r="H33" s="19">
        <v>0</v>
      </c>
      <c r="I33" s="19">
        <v>77.930384900000007</v>
      </c>
      <c r="J33" s="20">
        <v>1.4483652044854149</v>
      </c>
      <c r="K33" s="20">
        <v>0.22757419405811127</v>
      </c>
      <c r="L33" s="21">
        <f t="shared" si="1"/>
        <v>5.8509143834611415</v>
      </c>
    </row>
    <row r="34" spans="1:12" x14ac:dyDescent="0.25">
      <c r="A34" s="13" t="s">
        <v>53</v>
      </c>
      <c r="B34" s="17">
        <v>661</v>
      </c>
      <c r="C34" s="19">
        <v>0</v>
      </c>
      <c r="D34" s="19">
        <v>26.061734699999999</v>
      </c>
      <c r="E34" s="20">
        <v>0.10119448179054179</v>
      </c>
      <c r="F34" s="20">
        <v>6.3097964759570274E-2</v>
      </c>
      <c r="G34" s="21">
        <f t="shared" si="0"/>
        <v>1.6222436428122571</v>
      </c>
      <c r="H34" s="19">
        <v>0</v>
      </c>
      <c r="I34" s="19">
        <v>26.061734699999999</v>
      </c>
      <c r="J34" s="20">
        <v>0.10119448179054179</v>
      </c>
      <c r="K34" s="20">
        <v>6.3097964759570274E-2</v>
      </c>
      <c r="L34" s="21">
        <f t="shared" si="1"/>
        <v>1.6222436428122571</v>
      </c>
    </row>
    <row r="35" spans="1:12" x14ac:dyDescent="0.25">
      <c r="A35" s="13" t="s">
        <v>54</v>
      </c>
      <c r="B35" s="17">
        <v>661</v>
      </c>
      <c r="C35" s="19">
        <v>0</v>
      </c>
      <c r="D35" s="19">
        <v>59.2258481</v>
      </c>
      <c r="E35" s="20">
        <v>1.6022118060664488</v>
      </c>
      <c r="F35" s="20">
        <v>0.21757111070854057</v>
      </c>
      <c r="G35" s="21">
        <f t="shared" si="0"/>
        <v>5.5937359081458826</v>
      </c>
      <c r="H35" s="19">
        <v>0</v>
      </c>
      <c r="I35" s="19">
        <v>59.2258481</v>
      </c>
      <c r="J35" s="20">
        <v>1.6022118060664488</v>
      </c>
      <c r="K35" s="20">
        <v>0.21757111070854057</v>
      </c>
      <c r="L35" s="21">
        <f t="shared" si="1"/>
        <v>5.5937359081458826</v>
      </c>
    </row>
    <row r="36" spans="1:12" x14ac:dyDescent="0.25">
      <c r="A36" s="13" t="s">
        <v>55</v>
      </c>
      <c r="B36" s="17">
        <v>661</v>
      </c>
      <c r="C36" s="19">
        <v>0</v>
      </c>
      <c r="D36" s="19">
        <v>11.2852306</v>
      </c>
      <c r="E36" s="20">
        <v>9.7186444099122637E-2</v>
      </c>
      <c r="F36" s="20">
        <v>2.985109069711615E-2</v>
      </c>
      <c r="G36" s="21">
        <f t="shared" si="0"/>
        <v>0.76746916162718049</v>
      </c>
      <c r="H36" s="19">
        <v>0</v>
      </c>
      <c r="I36" s="19">
        <v>11.2852306</v>
      </c>
      <c r="J36" s="20">
        <v>9.7186444099122637E-2</v>
      </c>
      <c r="K36" s="20">
        <v>2.985109069711615E-2</v>
      </c>
      <c r="L36" s="21">
        <f t="shared" si="1"/>
        <v>0.76746916162718049</v>
      </c>
    </row>
    <row r="37" spans="1:12" x14ac:dyDescent="0.25">
      <c r="A37" s="13" t="s">
        <v>56</v>
      </c>
      <c r="B37" s="17">
        <v>661</v>
      </c>
      <c r="C37" s="19">
        <v>0</v>
      </c>
      <c r="D37" s="19">
        <v>20.277298600000002</v>
      </c>
      <c r="E37" s="20">
        <v>0.2122701909291389</v>
      </c>
      <c r="F37" s="20">
        <v>4.1234139150682823E-2</v>
      </c>
      <c r="G37" s="21">
        <f t="shared" si="0"/>
        <v>1.0601264297337816</v>
      </c>
      <c r="H37" s="19">
        <v>0</v>
      </c>
      <c r="I37" s="19">
        <v>20.277298600000002</v>
      </c>
      <c r="J37" s="20">
        <v>0.2122701909291389</v>
      </c>
      <c r="K37" s="20">
        <v>4.1234139150682823E-2</v>
      </c>
      <c r="L37" s="21">
        <f t="shared" si="1"/>
        <v>1.0601264297337816</v>
      </c>
    </row>
    <row r="38" spans="1:12" x14ac:dyDescent="0.25">
      <c r="A38" s="13" t="s">
        <v>57</v>
      </c>
      <c r="B38" s="17">
        <v>661</v>
      </c>
      <c r="C38" s="19">
        <v>0</v>
      </c>
      <c r="D38" s="19">
        <v>81.892734799999999</v>
      </c>
      <c r="E38" s="20">
        <v>0.23222555053475849</v>
      </c>
      <c r="F38" s="20">
        <v>0.15373722636192225</v>
      </c>
      <c r="G38" s="21">
        <f t="shared" si="0"/>
        <v>3.9525718314296356</v>
      </c>
      <c r="H38" s="19">
        <v>0</v>
      </c>
      <c r="I38" s="19">
        <v>81.892734799999999</v>
      </c>
      <c r="J38" s="20">
        <v>0.23222555053475849</v>
      </c>
      <c r="K38" s="20">
        <v>0.15373722636192225</v>
      </c>
      <c r="L38" s="21">
        <f t="shared" si="1"/>
        <v>3.9525718314296356</v>
      </c>
    </row>
    <row r="39" spans="1:12" x14ac:dyDescent="0.25">
      <c r="A39" s="13" t="s">
        <v>58</v>
      </c>
      <c r="B39" s="17">
        <v>661</v>
      </c>
      <c r="C39" s="19">
        <v>0</v>
      </c>
      <c r="D39" s="19">
        <v>29.419037200000002</v>
      </c>
      <c r="E39" s="20">
        <v>0.28002847641207945</v>
      </c>
      <c r="F39" s="20">
        <v>0.10024317892548855</v>
      </c>
      <c r="G39" s="21">
        <f t="shared" si="0"/>
        <v>2.5772441372207728</v>
      </c>
      <c r="H39" s="19">
        <v>0</v>
      </c>
      <c r="I39" s="19">
        <v>29.419037200000002</v>
      </c>
      <c r="J39" s="20">
        <v>0.28002847641207945</v>
      </c>
      <c r="K39" s="20">
        <v>0.10024317892548855</v>
      </c>
      <c r="L39" s="21">
        <f t="shared" si="1"/>
        <v>2.5772441372207728</v>
      </c>
    </row>
    <row r="40" spans="1:12" x14ac:dyDescent="0.25">
      <c r="A40" s="13" t="s">
        <v>59</v>
      </c>
      <c r="B40" s="17">
        <v>661</v>
      </c>
      <c r="C40" s="19">
        <v>0</v>
      </c>
      <c r="D40" s="19">
        <v>103.3627987</v>
      </c>
      <c r="E40" s="20">
        <v>5.772083876387927</v>
      </c>
      <c r="F40" s="20">
        <v>0.51723882952415789</v>
      </c>
      <c r="G40" s="21">
        <f t="shared" si="0"/>
        <v>13.29816906469952</v>
      </c>
      <c r="H40" s="19">
        <v>0</v>
      </c>
      <c r="I40" s="19">
        <v>103.3627987</v>
      </c>
      <c r="J40" s="20">
        <v>5.772083876387927</v>
      </c>
      <c r="K40" s="20">
        <v>0.51723882952415789</v>
      </c>
      <c r="L40" s="21">
        <f t="shared" si="1"/>
        <v>13.29816906469952</v>
      </c>
    </row>
    <row r="41" spans="1:12" x14ac:dyDescent="0.25">
      <c r="A41" s="13" t="s">
        <v>60</v>
      </c>
      <c r="B41" s="17">
        <v>661</v>
      </c>
      <c r="C41" s="19">
        <v>0</v>
      </c>
      <c r="D41" s="19">
        <v>21.248063500000001</v>
      </c>
      <c r="E41" s="20">
        <v>0.58573154923016924</v>
      </c>
      <c r="F41" s="20">
        <v>7.6742424563492104E-2</v>
      </c>
      <c r="G41" s="21">
        <f t="shared" si="0"/>
        <v>1.9730416164214188</v>
      </c>
      <c r="H41" s="19">
        <v>0</v>
      </c>
      <c r="I41" s="19">
        <v>21.248063500000001</v>
      </c>
      <c r="J41" s="20">
        <v>0.58573154923016924</v>
      </c>
      <c r="K41" s="20">
        <v>7.6742424563492104E-2</v>
      </c>
      <c r="L41" s="21">
        <f t="shared" si="1"/>
        <v>1.9730416164214188</v>
      </c>
    </row>
    <row r="42" spans="1:12" x14ac:dyDescent="0.25">
      <c r="A42" s="13" t="s">
        <v>61</v>
      </c>
      <c r="B42" s="17">
        <v>661</v>
      </c>
      <c r="C42" s="19">
        <v>0</v>
      </c>
      <c r="D42" s="19">
        <v>32.2839399</v>
      </c>
      <c r="E42" s="20">
        <v>0.16205635594391418</v>
      </c>
      <c r="F42" s="20">
        <v>6.3580127115427446E-2</v>
      </c>
      <c r="G42" s="21">
        <f t="shared" si="0"/>
        <v>1.6346399985358233</v>
      </c>
      <c r="H42" s="19">
        <v>0</v>
      </c>
      <c r="I42" s="19">
        <v>32.2839399</v>
      </c>
      <c r="J42" s="20">
        <v>0.16205635594391418</v>
      </c>
      <c r="K42" s="20">
        <v>6.3580127115427446E-2</v>
      </c>
      <c r="L42" s="21">
        <f t="shared" si="1"/>
        <v>1.6346399985358233</v>
      </c>
    </row>
    <row r="43" spans="1:12" x14ac:dyDescent="0.25">
      <c r="A43" s="13" t="s">
        <v>62</v>
      </c>
      <c r="B43" s="17">
        <v>661</v>
      </c>
      <c r="C43" s="19">
        <v>0</v>
      </c>
      <c r="D43" s="19">
        <v>64.800975699999995</v>
      </c>
      <c r="E43" s="20">
        <v>1.2107917456464783</v>
      </c>
      <c r="F43" s="20">
        <v>0.2315226875462954</v>
      </c>
      <c r="G43" s="21">
        <f t="shared" si="0"/>
        <v>5.9524298362067194</v>
      </c>
      <c r="H43" s="19">
        <v>0</v>
      </c>
      <c r="I43" s="19">
        <v>64.800975699999995</v>
      </c>
      <c r="J43" s="20">
        <v>1.2107917456464783</v>
      </c>
      <c r="K43" s="20">
        <v>0.2315226875462954</v>
      </c>
      <c r="L43" s="21">
        <f t="shared" si="1"/>
        <v>5.9524298362067194</v>
      </c>
    </row>
    <row r="44" spans="1:12" x14ac:dyDescent="0.25">
      <c r="A44" s="13" t="s">
        <v>63</v>
      </c>
      <c r="B44" s="17">
        <v>661</v>
      </c>
      <c r="C44" s="19">
        <v>0</v>
      </c>
      <c r="D44" s="19">
        <v>26.254769499999998</v>
      </c>
      <c r="E44" s="20">
        <v>0.2279811143853544</v>
      </c>
      <c r="F44" s="20">
        <v>6.0868591421696469E-2</v>
      </c>
      <c r="G44" s="21">
        <f t="shared" si="0"/>
        <v>1.5649266320560205</v>
      </c>
      <c r="H44" s="19">
        <v>0</v>
      </c>
      <c r="I44" s="19">
        <v>26.254769499999998</v>
      </c>
      <c r="J44" s="20">
        <v>0.2279811143853544</v>
      </c>
      <c r="K44" s="20">
        <v>6.0868591421696469E-2</v>
      </c>
      <c r="L44" s="21">
        <f t="shared" si="1"/>
        <v>1.5649266320560205</v>
      </c>
    </row>
    <row r="45" spans="1:12" x14ac:dyDescent="0.25">
      <c r="A45" s="13" t="s">
        <v>64</v>
      </c>
      <c r="B45" s="17">
        <v>661</v>
      </c>
      <c r="C45" s="19">
        <v>0</v>
      </c>
      <c r="D45" s="19">
        <v>17.857388100000001</v>
      </c>
      <c r="E45" s="20">
        <v>6.0206412535261301E-2</v>
      </c>
      <c r="F45" s="20">
        <v>2.8458073461338149E-2</v>
      </c>
      <c r="G45" s="21">
        <f t="shared" si="0"/>
        <v>0.73165479956844215</v>
      </c>
      <c r="H45" s="19">
        <v>0</v>
      </c>
      <c r="I45" s="19">
        <v>17.857388100000001</v>
      </c>
      <c r="J45" s="20">
        <v>6.0206412535261301E-2</v>
      </c>
      <c r="K45" s="20">
        <v>2.8458073461338149E-2</v>
      </c>
      <c r="L45" s="21">
        <f t="shared" si="1"/>
        <v>0.73165479956844215</v>
      </c>
    </row>
    <row r="46" spans="1:12" x14ac:dyDescent="0.25">
      <c r="A46" s="13" t="s">
        <v>65</v>
      </c>
      <c r="B46" s="17">
        <v>661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x14ac:dyDescent="0.25">
      <c r="A47" s="13" t="s">
        <v>66</v>
      </c>
      <c r="B47" s="17">
        <v>661</v>
      </c>
      <c r="C47" s="19">
        <v>0</v>
      </c>
      <c r="D47" s="19">
        <v>11.822721</v>
      </c>
      <c r="E47" s="20">
        <v>0.17298402655267522</v>
      </c>
      <c r="F47" s="20">
        <v>5.1718782594653616E-2</v>
      </c>
      <c r="G47" s="21">
        <f t="shared" si="0"/>
        <v>1.3296857766785668</v>
      </c>
      <c r="H47" s="19">
        <v>0</v>
      </c>
      <c r="I47" s="19">
        <v>11.822721</v>
      </c>
      <c r="J47" s="20">
        <v>0.17298402655267522</v>
      </c>
      <c r="K47" s="20">
        <v>5.1718782594653616E-2</v>
      </c>
      <c r="L47" s="21">
        <f t="shared" si="1"/>
        <v>1.3296857766785668</v>
      </c>
    </row>
    <row r="48" spans="1:12" x14ac:dyDescent="0.25">
      <c r="A48" s="13" t="s">
        <v>67</v>
      </c>
      <c r="B48" s="17">
        <v>661</v>
      </c>
      <c r="C48" s="19">
        <v>0</v>
      </c>
      <c r="D48" s="19">
        <v>52</v>
      </c>
      <c r="E48" s="20">
        <v>0.28143554203996124</v>
      </c>
      <c r="F48" s="20">
        <v>0.17487765459310547</v>
      </c>
      <c r="G48" s="21">
        <f t="shared" si="0"/>
        <v>4.4960905556078847</v>
      </c>
      <c r="H48" s="19">
        <v>0</v>
      </c>
      <c r="I48" s="19">
        <v>52</v>
      </c>
      <c r="J48" s="20">
        <v>0.28143554203996124</v>
      </c>
      <c r="K48" s="20">
        <v>0.17487765459310547</v>
      </c>
      <c r="L48" s="21">
        <f t="shared" si="1"/>
        <v>4.4960905556078847</v>
      </c>
    </row>
    <row r="49" spans="1:12" x14ac:dyDescent="0.25">
      <c r="A49" s="13" t="s">
        <v>68</v>
      </c>
      <c r="B49" s="17">
        <v>661</v>
      </c>
      <c r="C49" s="19">
        <v>0</v>
      </c>
      <c r="D49" s="19">
        <v>16.229651199999999</v>
      </c>
      <c r="E49" s="20">
        <v>8.1678471772166625E-2</v>
      </c>
      <c r="F49" s="20">
        <v>4.9996210860722888E-2</v>
      </c>
      <c r="G49" s="21">
        <f t="shared" si="0"/>
        <v>1.285398594749559</v>
      </c>
      <c r="H49" s="19">
        <v>0</v>
      </c>
      <c r="I49" s="19">
        <v>16.229651199999999</v>
      </c>
      <c r="J49" s="20">
        <v>8.1678471772166625E-2</v>
      </c>
      <c r="K49" s="20">
        <v>4.9996210860722888E-2</v>
      </c>
      <c r="L49" s="21">
        <f t="shared" si="1"/>
        <v>1.285398594749559</v>
      </c>
    </row>
    <row r="50" spans="1:12" x14ac:dyDescent="0.25">
      <c r="A50" s="13" t="s">
        <v>69</v>
      </c>
      <c r="B50" s="17">
        <v>661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x14ac:dyDescent="0.25">
      <c r="A51" s="13" t="s">
        <v>70</v>
      </c>
      <c r="B51" s="17">
        <v>661</v>
      </c>
      <c r="C51" s="19">
        <v>0</v>
      </c>
      <c r="D51" s="19">
        <v>3.0273672999999999</v>
      </c>
      <c r="E51" s="20">
        <v>2.3702675560848235E-2</v>
      </c>
      <c r="F51" s="20">
        <v>1.0855054655436945E-2</v>
      </c>
      <c r="G51" s="21">
        <f t="shared" si="0"/>
        <v>0.27908258965660671</v>
      </c>
      <c r="H51" s="19">
        <v>0</v>
      </c>
      <c r="I51" s="19">
        <v>3.0273672999999999</v>
      </c>
      <c r="J51" s="20">
        <v>2.3702675560848235E-2</v>
      </c>
      <c r="K51" s="20">
        <v>1.0855054655436945E-2</v>
      </c>
      <c r="L51" s="21">
        <f t="shared" si="1"/>
        <v>0.27908258965660671</v>
      </c>
    </row>
    <row r="52" spans="1:12" x14ac:dyDescent="0.25">
      <c r="A52" s="13" t="s">
        <v>71</v>
      </c>
      <c r="B52" s="17">
        <v>661</v>
      </c>
      <c r="C52" s="19">
        <v>0</v>
      </c>
      <c r="D52" s="19">
        <v>120.94772810000001</v>
      </c>
      <c r="E52" s="20">
        <v>2.7820171405761189</v>
      </c>
      <c r="F52" s="20">
        <v>0.36376371511512107</v>
      </c>
      <c r="G52" s="21">
        <f t="shared" si="0"/>
        <v>9.3523361106789054</v>
      </c>
      <c r="H52" s="19">
        <v>0</v>
      </c>
      <c r="I52" s="19">
        <v>120.94772810000001</v>
      </c>
      <c r="J52" s="20">
        <v>2.7820171405761189</v>
      </c>
      <c r="K52" s="20">
        <v>0.36376371511512107</v>
      </c>
      <c r="L52" s="21">
        <f t="shared" si="1"/>
        <v>9.3523361106789054</v>
      </c>
    </row>
    <row r="53" spans="1:12" x14ac:dyDescent="0.25">
      <c r="A53" s="13" t="s">
        <v>72</v>
      </c>
      <c r="B53" s="17">
        <v>661</v>
      </c>
      <c r="C53" s="19">
        <v>0</v>
      </c>
      <c r="D53" s="19">
        <v>210.6</v>
      </c>
      <c r="E53" s="20">
        <v>3.590137982954313</v>
      </c>
      <c r="F53" s="20">
        <v>0.9967225865725633</v>
      </c>
      <c r="G53" s="21">
        <f t="shared" si="0"/>
        <v>25.625658226472126</v>
      </c>
      <c r="H53" s="19">
        <v>0</v>
      </c>
      <c r="I53" s="19">
        <v>210.6</v>
      </c>
      <c r="J53" s="20">
        <v>3.4339365728600217</v>
      </c>
      <c r="K53" s="20">
        <v>0.91995025886901782</v>
      </c>
      <c r="L53" s="21">
        <f t="shared" si="1"/>
        <v>23.651847802704282</v>
      </c>
    </row>
    <row r="54" spans="1:12" x14ac:dyDescent="0.25">
      <c r="A54" s="13" t="s">
        <v>73</v>
      </c>
      <c r="B54" s="17">
        <v>661</v>
      </c>
      <c r="C54" s="19">
        <v>0</v>
      </c>
      <c r="D54" s="19">
        <v>115.0055843</v>
      </c>
      <c r="E54" s="20">
        <v>3.5289628277788245</v>
      </c>
      <c r="F54" s="20">
        <v>0.7484050173119644</v>
      </c>
      <c r="G54" s="21">
        <f t="shared" si="0"/>
        <v>19.241433320541223</v>
      </c>
      <c r="H54" s="19">
        <v>0</v>
      </c>
      <c r="I54" s="19">
        <v>115.0055843</v>
      </c>
      <c r="J54" s="20">
        <v>3.4564344141347556</v>
      </c>
      <c r="K54" s="20">
        <v>0.74925232448161083</v>
      </c>
      <c r="L54" s="21">
        <f t="shared" si="1"/>
        <v>19.26321752031226</v>
      </c>
    </row>
    <row r="55" spans="1:12" x14ac:dyDescent="0.25">
      <c r="A55" s="13" t="s">
        <v>74</v>
      </c>
      <c r="B55" s="17">
        <v>661</v>
      </c>
      <c r="C55" s="19">
        <v>0</v>
      </c>
      <c r="D55" s="19">
        <v>181.5391875</v>
      </c>
      <c r="E55" s="20">
        <v>5.2062372580433749</v>
      </c>
      <c r="F55" s="20">
        <v>0.83285296442704715</v>
      </c>
      <c r="G55" s="21">
        <f t="shared" si="0"/>
        <v>21.412583307359306</v>
      </c>
      <c r="H55" s="19">
        <v>0</v>
      </c>
      <c r="I55" s="19">
        <v>181.5391875</v>
      </c>
      <c r="J55" s="20">
        <v>5.2062372580433749</v>
      </c>
      <c r="K55" s="20">
        <v>0.83285296442704715</v>
      </c>
      <c r="L55" s="21">
        <f t="shared" si="1"/>
        <v>21.412583307359306</v>
      </c>
    </row>
    <row r="56" spans="1:12" x14ac:dyDescent="0.25">
      <c r="A56" s="13" t="s">
        <v>75</v>
      </c>
      <c r="B56" s="17">
        <v>661</v>
      </c>
      <c r="C56" s="19">
        <v>0</v>
      </c>
      <c r="D56" s="19">
        <v>139.5331558</v>
      </c>
      <c r="E56" s="20">
        <v>1.2200077288478721</v>
      </c>
      <c r="F56" s="20">
        <v>0.54919911944607758</v>
      </c>
      <c r="G56" s="21">
        <f t="shared" si="0"/>
        <v>14.11986557021806</v>
      </c>
      <c r="H56" s="19">
        <v>0</v>
      </c>
      <c r="I56" s="19">
        <v>104.64986690000001</v>
      </c>
      <c r="J56" s="20">
        <v>0.97738822839310302</v>
      </c>
      <c r="K56" s="20">
        <v>0.41569665542211398</v>
      </c>
      <c r="L56" s="21">
        <f t="shared" si="1"/>
        <v>10.687527865065714</v>
      </c>
    </row>
    <row r="57" spans="1:12" x14ac:dyDescent="0.25">
      <c r="A57" s="13" t="s">
        <v>76</v>
      </c>
      <c r="B57" s="17">
        <v>661</v>
      </c>
      <c r="C57" s="19">
        <v>0</v>
      </c>
      <c r="D57" s="19">
        <v>91.683800199999993</v>
      </c>
      <c r="E57" s="20">
        <v>0.88242375480166901</v>
      </c>
      <c r="F57" s="20">
        <v>0.22388341789471902</v>
      </c>
      <c r="G57" s="21">
        <f t="shared" ref="G57" si="2">F57*SQRT(B57)</f>
        <v>5.7560248225867081</v>
      </c>
      <c r="H57" s="19">
        <v>0</v>
      </c>
      <c r="I57" s="19">
        <v>91.683800199999993</v>
      </c>
      <c r="J57" s="20">
        <v>0.88242375480166901</v>
      </c>
      <c r="K57" s="20">
        <v>0.22388341789471902</v>
      </c>
      <c r="L57" s="21">
        <f t="shared" ref="L57" si="3">K57*SQRT(B57)</f>
        <v>5.7560248225867081</v>
      </c>
    </row>
    <row r="58" spans="1:12" x14ac:dyDescent="0.25">
      <c r="A58" s="13" t="s">
        <v>77</v>
      </c>
      <c r="B58" s="17">
        <v>661</v>
      </c>
      <c r="C58" s="19">
        <v>0</v>
      </c>
      <c r="D58" s="19">
        <v>419.89263820000002</v>
      </c>
      <c r="E58" s="20">
        <v>8.8507147053700468</v>
      </c>
      <c r="F58" s="20">
        <v>1.6382853758434912</v>
      </c>
      <c r="G58" s="21">
        <f t="shared" ref="G58:G110" si="4">F58*SQRT(B58)</f>
        <v>42.120186383211212</v>
      </c>
      <c r="H58" s="19">
        <v>0</v>
      </c>
      <c r="I58" s="19">
        <v>419.89263820000002</v>
      </c>
      <c r="J58" s="20">
        <v>8.8507147053700468</v>
      </c>
      <c r="K58" s="20">
        <v>1.6382853758434912</v>
      </c>
      <c r="L58" s="21">
        <f t="shared" ref="L58:L110" si="5">K58*SQRT(B58)</f>
        <v>42.120186383211212</v>
      </c>
    </row>
    <row r="59" spans="1:12" x14ac:dyDescent="0.25">
      <c r="A59" s="13" t="s">
        <v>78</v>
      </c>
      <c r="B59" s="17">
        <v>661</v>
      </c>
      <c r="C59" s="19">
        <v>0</v>
      </c>
      <c r="D59" s="19">
        <v>106.6</v>
      </c>
      <c r="E59" s="20">
        <v>0.62056925424819465</v>
      </c>
      <c r="F59" s="20">
        <v>0.25014043695868732</v>
      </c>
      <c r="G59" s="21">
        <f t="shared" si="4"/>
        <v>6.4310906891012412</v>
      </c>
      <c r="H59" s="19">
        <v>0</v>
      </c>
      <c r="I59" s="19">
        <v>106.6</v>
      </c>
      <c r="J59" s="20">
        <v>0.62056925424819465</v>
      </c>
      <c r="K59" s="20">
        <v>0.25014043695868732</v>
      </c>
      <c r="L59" s="21">
        <f t="shared" si="5"/>
        <v>6.4310906891012412</v>
      </c>
    </row>
    <row r="60" spans="1:12" x14ac:dyDescent="0.25">
      <c r="A60" s="13" t="s">
        <v>79</v>
      </c>
      <c r="B60" s="17">
        <v>661</v>
      </c>
      <c r="C60" s="19">
        <v>0</v>
      </c>
      <c r="D60" s="19">
        <v>13.2833901</v>
      </c>
      <c r="E60" s="20">
        <v>2.7876580353810094E-2</v>
      </c>
      <c r="F60" s="20">
        <v>1.1005514399235682E-2</v>
      </c>
      <c r="G60" s="21">
        <f t="shared" si="4"/>
        <v>0.28295089767266896</v>
      </c>
      <c r="H60" s="19">
        <v>0</v>
      </c>
      <c r="I60" s="19">
        <v>13.2833901</v>
      </c>
      <c r="J60" s="20">
        <v>2.7876580353810094E-2</v>
      </c>
      <c r="K60" s="20">
        <v>1.1005514399235682E-2</v>
      </c>
      <c r="L60" s="21">
        <f t="shared" si="5"/>
        <v>0.28295089767266896</v>
      </c>
    </row>
    <row r="61" spans="1:12" x14ac:dyDescent="0.25">
      <c r="A61" s="13" t="s">
        <v>80</v>
      </c>
      <c r="B61" s="17">
        <v>661</v>
      </c>
      <c r="C61" s="19">
        <v>0</v>
      </c>
      <c r="D61" s="19">
        <v>160.44688529999999</v>
      </c>
      <c r="E61" s="20">
        <v>4.6857305542418404</v>
      </c>
      <c r="F61" s="20">
        <v>0.93992737932738646</v>
      </c>
      <c r="G61" s="21">
        <f t="shared" si="4"/>
        <v>24.16545797680055</v>
      </c>
      <c r="H61" s="19">
        <v>0</v>
      </c>
      <c r="I61" s="19">
        <v>133.17091479999999</v>
      </c>
      <c r="J61" s="20">
        <v>3.8899986492472962</v>
      </c>
      <c r="K61" s="20">
        <v>0.78014997777367501</v>
      </c>
      <c r="L61" s="21">
        <f t="shared" si="5"/>
        <v>20.057593722807219</v>
      </c>
    </row>
    <row r="62" spans="1:12" s="4" customFormat="1" x14ac:dyDescent="0.25">
      <c r="A62" s="13" t="s">
        <v>81</v>
      </c>
      <c r="B62" s="17">
        <v>661</v>
      </c>
      <c r="C62" s="19">
        <v>0</v>
      </c>
      <c r="D62" s="19">
        <v>271.04787210000001</v>
      </c>
      <c r="E62" s="20">
        <v>0.81597429902308694</v>
      </c>
      <c r="F62" s="20">
        <v>0.54938487386701207</v>
      </c>
      <c r="G62" s="21">
        <f t="shared" si="4"/>
        <v>14.124641301569039</v>
      </c>
      <c r="H62" s="19">
        <v>0</v>
      </c>
      <c r="I62" s="19">
        <v>162.62872329999999</v>
      </c>
      <c r="J62" s="20">
        <v>0.49207165220894866</v>
      </c>
      <c r="K62" s="20">
        <v>0.32954858761812844</v>
      </c>
      <c r="L62" s="21">
        <f t="shared" si="5"/>
        <v>8.4726679108961456</v>
      </c>
    </row>
    <row r="63" spans="1:12" x14ac:dyDescent="0.25">
      <c r="A63" s="13" t="s">
        <v>82</v>
      </c>
      <c r="B63" s="17">
        <v>661</v>
      </c>
      <c r="C63" s="19">
        <v>0</v>
      </c>
      <c r="D63" s="19">
        <v>572.74625949999995</v>
      </c>
      <c r="E63" s="20">
        <v>11.501853328379735</v>
      </c>
      <c r="F63" s="20">
        <v>2.7004475002225687</v>
      </c>
      <c r="G63" s="21">
        <f t="shared" si="4"/>
        <v>69.428289908825704</v>
      </c>
      <c r="H63" s="19">
        <v>0</v>
      </c>
      <c r="I63" s="19">
        <v>572.74625949999995</v>
      </c>
      <c r="J63" s="20">
        <v>11.501853328379735</v>
      </c>
      <c r="K63" s="20">
        <v>2.7004475002225687</v>
      </c>
      <c r="L63" s="21">
        <f t="shared" si="5"/>
        <v>69.428289908825704</v>
      </c>
    </row>
    <row r="64" spans="1:12" x14ac:dyDescent="0.25">
      <c r="A64" s="13" t="s">
        <v>83</v>
      </c>
      <c r="B64" s="17">
        <v>661</v>
      </c>
      <c r="C64" s="19">
        <v>0</v>
      </c>
      <c r="D64" s="19">
        <v>425.01641699999999</v>
      </c>
      <c r="E64" s="20">
        <v>13.153415263749734</v>
      </c>
      <c r="F64" s="20">
        <v>2.978568753878815</v>
      </c>
      <c r="G64" s="21">
        <f t="shared" si="4"/>
        <v>76.578765164152998</v>
      </c>
      <c r="H64" s="19">
        <v>0</v>
      </c>
      <c r="I64" s="19">
        <v>425.01641699999999</v>
      </c>
      <c r="J64" s="20">
        <v>13.153415263749734</v>
      </c>
      <c r="K64" s="20">
        <v>2.978568753878815</v>
      </c>
      <c r="L64" s="21">
        <f t="shared" si="5"/>
        <v>76.578765164152998</v>
      </c>
    </row>
    <row r="65" spans="1:12" x14ac:dyDescent="0.25">
      <c r="A65" s="13" t="s">
        <v>84</v>
      </c>
      <c r="B65" s="17">
        <v>661</v>
      </c>
      <c r="C65" s="19">
        <v>0</v>
      </c>
      <c r="D65" s="19">
        <v>376.92677529999997</v>
      </c>
      <c r="E65" s="20">
        <v>1.8571799153648236</v>
      </c>
      <c r="F65" s="20">
        <v>0.92741212327403955</v>
      </c>
      <c r="G65" s="21">
        <f t="shared" si="4"/>
        <v>23.843691741580891</v>
      </c>
      <c r="H65" s="19">
        <v>0</v>
      </c>
      <c r="I65" s="19">
        <v>376.92677529999997</v>
      </c>
      <c r="J65" s="20">
        <v>1.8571799153648236</v>
      </c>
      <c r="K65" s="20">
        <v>0.92741212327403955</v>
      </c>
      <c r="L65" s="21">
        <f t="shared" si="5"/>
        <v>23.843691741580891</v>
      </c>
    </row>
    <row r="66" spans="1:12" x14ac:dyDescent="0.25">
      <c r="A66" s="13" t="s">
        <v>85</v>
      </c>
      <c r="B66" s="17">
        <v>661</v>
      </c>
      <c r="C66" s="19">
        <v>0</v>
      </c>
      <c r="D66" s="19">
        <v>309.11261730000001</v>
      </c>
      <c r="E66" s="20">
        <v>2.2787918173144255</v>
      </c>
      <c r="F66" s="20">
        <v>0.73693959171770285</v>
      </c>
      <c r="G66" s="21">
        <f t="shared" si="4"/>
        <v>18.946658142715751</v>
      </c>
      <c r="H66" s="19">
        <v>0</v>
      </c>
      <c r="I66" s="19">
        <v>309.11261730000001</v>
      </c>
      <c r="J66" s="20">
        <v>2.2787918173144255</v>
      </c>
      <c r="K66" s="20">
        <v>0.73693959171770285</v>
      </c>
      <c r="L66" s="21">
        <f t="shared" si="5"/>
        <v>18.946658142715751</v>
      </c>
    </row>
    <row r="67" spans="1:12" x14ac:dyDescent="0.25">
      <c r="A67" s="13" t="s">
        <v>86</v>
      </c>
      <c r="B67" s="17">
        <v>661</v>
      </c>
      <c r="C67" s="19">
        <v>0</v>
      </c>
      <c r="D67" s="19">
        <v>547.74523250000004</v>
      </c>
      <c r="E67" s="20">
        <v>1.609271449210862</v>
      </c>
      <c r="F67" s="20">
        <v>0.92333307678008703</v>
      </c>
      <c r="G67" s="21">
        <f t="shared" si="4"/>
        <v>23.738819781466734</v>
      </c>
      <c r="H67" s="19">
        <v>0</v>
      </c>
      <c r="I67" s="19">
        <v>547.74523250000004</v>
      </c>
      <c r="J67" s="20">
        <v>1.609271449210862</v>
      </c>
      <c r="K67" s="20">
        <v>0.92333307678008703</v>
      </c>
      <c r="L67" s="21">
        <f t="shared" si="5"/>
        <v>23.738819781466734</v>
      </c>
    </row>
    <row r="68" spans="1:12" x14ac:dyDescent="0.25">
      <c r="A68" s="13" t="s">
        <v>87</v>
      </c>
      <c r="B68" s="17">
        <v>661</v>
      </c>
      <c r="C68" s="19">
        <v>0</v>
      </c>
      <c r="D68" s="19">
        <v>370.76832109999998</v>
      </c>
      <c r="E68" s="20">
        <v>1.9347025877927753</v>
      </c>
      <c r="F68" s="20">
        <v>0.70111160527681804</v>
      </c>
      <c r="G68" s="21">
        <f t="shared" si="4"/>
        <v>18.025523468087858</v>
      </c>
      <c r="H68" s="19">
        <v>0</v>
      </c>
      <c r="I68" s="19">
        <v>370.76832109999998</v>
      </c>
      <c r="J68" s="20">
        <v>1.9347025877927753</v>
      </c>
      <c r="K68" s="20">
        <v>0.70111160527681804</v>
      </c>
      <c r="L68" s="21">
        <f t="shared" si="5"/>
        <v>18.025523468087858</v>
      </c>
    </row>
    <row r="69" spans="1:12" x14ac:dyDescent="0.25">
      <c r="A69" s="13" t="s">
        <v>88</v>
      </c>
      <c r="B69" s="17">
        <v>661</v>
      </c>
      <c r="C69" s="19">
        <v>0</v>
      </c>
      <c r="D69" s="19">
        <v>654.36800000000005</v>
      </c>
      <c r="E69" s="20">
        <v>21.33526115912705</v>
      </c>
      <c r="F69" s="20">
        <v>2.5719117194582752</v>
      </c>
      <c r="G69" s="21">
        <f t="shared" si="4"/>
        <v>66.123645234257836</v>
      </c>
      <c r="H69" s="19">
        <v>0</v>
      </c>
      <c r="I69" s="19">
        <v>654.36800000000005</v>
      </c>
      <c r="J69" s="20">
        <v>21.33526115912705</v>
      </c>
      <c r="K69" s="20">
        <v>2.5719117194582752</v>
      </c>
      <c r="L69" s="21">
        <f t="shared" si="5"/>
        <v>66.123645234257836</v>
      </c>
    </row>
    <row r="70" spans="1:12" x14ac:dyDescent="0.25">
      <c r="A70" s="13" t="s">
        <v>89</v>
      </c>
      <c r="B70" s="17">
        <v>661</v>
      </c>
      <c r="C70" s="19">
        <v>0</v>
      </c>
      <c r="D70" s="19">
        <v>461.01126729999999</v>
      </c>
      <c r="E70" s="20">
        <v>8.9139822891990637</v>
      </c>
      <c r="F70" s="20">
        <v>2.168818445668681</v>
      </c>
      <c r="G70" s="21">
        <f t="shared" si="4"/>
        <v>55.760149306025568</v>
      </c>
      <c r="H70" s="19">
        <v>0</v>
      </c>
      <c r="I70" s="19">
        <v>461.01126729999999</v>
      </c>
      <c r="J70" s="20">
        <v>8.9139822891990637</v>
      </c>
      <c r="K70" s="20">
        <v>2.168818445668681</v>
      </c>
      <c r="L70" s="21">
        <f t="shared" si="5"/>
        <v>55.760149306025568</v>
      </c>
    </row>
    <row r="71" spans="1:12" x14ac:dyDescent="0.25">
      <c r="A71" s="13" t="s">
        <v>90</v>
      </c>
      <c r="B71" s="17">
        <v>661</v>
      </c>
      <c r="C71" s="19">
        <v>0</v>
      </c>
      <c r="D71" s="19">
        <v>434.90479499999998</v>
      </c>
      <c r="E71" s="20">
        <v>7.3882515478275232</v>
      </c>
      <c r="F71" s="20">
        <v>1.6067013995848258</v>
      </c>
      <c r="G71" s="21">
        <f t="shared" si="4"/>
        <v>41.308164871969332</v>
      </c>
      <c r="H71" s="19">
        <v>0</v>
      </c>
      <c r="I71" s="19">
        <v>434.90479499999998</v>
      </c>
      <c r="J71" s="20">
        <v>7.3882515478275232</v>
      </c>
      <c r="K71" s="20">
        <v>1.6067013995848258</v>
      </c>
      <c r="L71" s="21">
        <f t="shared" si="5"/>
        <v>41.308164871969332</v>
      </c>
    </row>
    <row r="72" spans="1:12" x14ac:dyDescent="0.25">
      <c r="A72" s="13" t="s">
        <v>91</v>
      </c>
      <c r="B72" s="17">
        <v>661</v>
      </c>
      <c r="C72" s="19">
        <v>0</v>
      </c>
      <c r="D72" s="19">
        <v>706.97900000000004</v>
      </c>
      <c r="E72" s="20">
        <v>4.1222573356280874</v>
      </c>
      <c r="F72" s="20">
        <v>2.3294792208571842</v>
      </c>
      <c r="G72" s="21">
        <f t="shared" si="4"/>
        <v>59.890725025733033</v>
      </c>
      <c r="H72" s="19">
        <v>0</v>
      </c>
      <c r="I72" s="19">
        <v>706.97900000000004</v>
      </c>
      <c r="J72" s="20">
        <v>4.1222573356280874</v>
      </c>
      <c r="K72" s="20">
        <v>2.3294792208571842</v>
      </c>
      <c r="L72" s="21">
        <f t="shared" si="5"/>
        <v>59.890725025733033</v>
      </c>
    </row>
    <row r="73" spans="1:12" x14ac:dyDescent="0.25">
      <c r="A73" s="13" t="s">
        <v>92</v>
      </c>
      <c r="B73" s="17">
        <v>661</v>
      </c>
      <c r="C73" s="19">
        <v>0</v>
      </c>
      <c r="D73" s="19">
        <v>532.30982429999995</v>
      </c>
      <c r="E73" s="20">
        <v>16.830337291279054</v>
      </c>
      <c r="F73" s="20">
        <v>2.8859421897260584</v>
      </c>
      <c r="G73" s="21">
        <f t="shared" si="4"/>
        <v>74.197343585423553</v>
      </c>
      <c r="H73" s="19">
        <v>0</v>
      </c>
      <c r="I73" s="19">
        <v>532.30982429999995</v>
      </c>
      <c r="J73" s="20">
        <v>16.830337291279054</v>
      </c>
      <c r="K73" s="20">
        <v>2.8859421897260584</v>
      </c>
      <c r="L73" s="21">
        <f t="shared" si="5"/>
        <v>74.197343585423553</v>
      </c>
    </row>
    <row r="74" spans="1:12" x14ac:dyDescent="0.25">
      <c r="A74" s="13" t="s">
        <v>93</v>
      </c>
      <c r="B74" s="17">
        <v>661</v>
      </c>
      <c r="C74" s="19">
        <v>0</v>
      </c>
      <c r="D74" s="19">
        <v>662.00266439999996</v>
      </c>
      <c r="E74" s="20">
        <v>10.932541936053115</v>
      </c>
      <c r="F74" s="20">
        <v>3.1913840474963671</v>
      </c>
      <c r="G74" s="21">
        <f t="shared" si="4"/>
        <v>82.05022939409767</v>
      </c>
      <c r="H74" s="19">
        <v>0</v>
      </c>
      <c r="I74" s="19">
        <v>662.00266439999996</v>
      </c>
      <c r="J74" s="20">
        <v>10.932541936053115</v>
      </c>
      <c r="K74" s="20">
        <v>3.1913840474963671</v>
      </c>
      <c r="L74" s="21">
        <f t="shared" si="5"/>
        <v>82.05022939409767</v>
      </c>
    </row>
    <row r="75" spans="1:12" x14ac:dyDescent="0.25">
      <c r="A75" s="13" t="s">
        <v>94</v>
      </c>
      <c r="B75" s="17">
        <v>661</v>
      </c>
      <c r="C75" s="19">
        <v>0</v>
      </c>
      <c r="D75" s="19">
        <v>650.5485764</v>
      </c>
      <c r="E75" s="20">
        <v>9.0107096318490907</v>
      </c>
      <c r="F75" s="20">
        <v>3.0426759217124295</v>
      </c>
      <c r="G75" s="21">
        <f t="shared" si="4"/>
        <v>78.226955337529489</v>
      </c>
      <c r="H75" s="19">
        <v>0</v>
      </c>
      <c r="I75" s="19">
        <v>650.5485764</v>
      </c>
      <c r="J75" s="20">
        <v>9.0107096318490907</v>
      </c>
      <c r="K75" s="20">
        <v>3.0426759217124295</v>
      </c>
      <c r="L75" s="21">
        <f t="shared" si="5"/>
        <v>78.226955337529489</v>
      </c>
    </row>
    <row r="76" spans="1:12" x14ac:dyDescent="0.25">
      <c r="A76" s="13" t="s">
        <v>95</v>
      </c>
      <c r="B76" s="17">
        <v>661</v>
      </c>
      <c r="C76" s="19">
        <v>0</v>
      </c>
      <c r="D76" s="19">
        <v>714.14689499999997</v>
      </c>
      <c r="E76" s="20">
        <v>3.9602668067142961</v>
      </c>
      <c r="F76" s="20">
        <v>1.854946307206534</v>
      </c>
      <c r="G76" s="21">
        <f t="shared" si="4"/>
        <v>47.690521652958076</v>
      </c>
      <c r="H76" s="19">
        <v>0</v>
      </c>
      <c r="I76" s="19">
        <v>714.14689499999997</v>
      </c>
      <c r="J76" s="20">
        <v>3.9602668067142961</v>
      </c>
      <c r="K76" s="20">
        <v>1.854946307206534</v>
      </c>
      <c r="L76" s="21">
        <f t="shared" si="5"/>
        <v>47.690521652958076</v>
      </c>
    </row>
    <row r="77" spans="1:12" x14ac:dyDescent="0.25">
      <c r="A77" s="13" t="s">
        <v>96</v>
      </c>
      <c r="B77" s="17">
        <v>661</v>
      </c>
      <c r="C77" s="19">
        <v>0</v>
      </c>
      <c r="D77" s="19">
        <v>171.18299440000001</v>
      </c>
      <c r="E77" s="20">
        <v>1.4800347151925146</v>
      </c>
      <c r="F77" s="20">
        <v>0.62242366909372004</v>
      </c>
      <c r="G77" s="21">
        <f t="shared" si="4"/>
        <v>16.002462903052976</v>
      </c>
      <c r="H77" s="19">
        <v>0</v>
      </c>
      <c r="I77" s="19">
        <v>171.18299440000001</v>
      </c>
      <c r="J77" s="20">
        <v>1.4800347151925146</v>
      </c>
      <c r="K77" s="20">
        <v>0.62242366909372004</v>
      </c>
      <c r="L77" s="21">
        <f t="shared" si="5"/>
        <v>16.002462903052976</v>
      </c>
    </row>
    <row r="78" spans="1:12" x14ac:dyDescent="0.25">
      <c r="A78" s="13" t="s">
        <v>97</v>
      </c>
      <c r="B78" s="17">
        <v>661</v>
      </c>
      <c r="C78" s="19">
        <v>0</v>
      </c>
      <c r="D78" s="19">
        <v>349.18</v>
      </c>
      <c r="E78" s="20">
        <v>3.9014252909329512</v>
      </c>
      <c r="F78" s="20">
        <v>1.4516338611561814</v>
      </c>
      <c r="G78" s="21">
        <f t="shared" si="4"/>
        <v>37.321390823377548</v>
      </c>
      <c r="H78" s="19">
        <v>0</v>
      </c>
      <c r="I78" s="19">
        <v>349.18</v>
      </c>
      <c r="J78" s="20">
        <v>3.9014252909329512</v>
      </c>
      <c r="K78" s="20">
        <v>1.4516338611561814</v>
      </c>
      <c r="L78" s="21">
        <f t="shared" si="5"/>
        <v>37.321390823377548</v>
      </c>
    </row>
    <row r="79" spans="1:12" x14ac:dyDescent="0.25">
      <c r="A79" s="13" t="s">
        <v>98</v>
      </c>
      <c r="B79" s="17">
        <v>661</v>
      </c>
      <c r="C79" s="19">
        <v>0</v>
      </c>
      <c r="D79" s="19">
        <v>129.11488929999999</v>
      </c>
      <c r="E79" s="20">
        <v>1.3731121985222088</v>
      </c>
      <c r="F79" s="20">
        <v>0.45608509111148382</v>
      </c>
      <c r="G79" s="21">
        <f t="shared" si="4"/>
        <v>11.725911326241842</v>
      </c>
      <c r="H79" s="19">
        <v>0</v>
      </c>
      <c r="I79" s="19">
        <v>129.11488929999999</v>
      </c>
      <c r="J79" s="20">
        <v>1.3731121985222088</v>
      </c>
      <c r="K79" s="20">
        <v>0.45608509111148382</v>
      </c>
      <c r="L79" s="21">
        <f t="shared" si="5"/>
        <v>11.725911326241842</v>
      </c>
    </row>
    <row r="80" spans="1:12" x14ac:dyDescent="0.25">
      <c r="A80" s="13" t="s">
        <v>99</v>
      </c>
      <c r="B80" s="17">
        <v>661</v>
      </c>
      <c r="C80" s="19">
        <v>0</v>
      </c>
      <c r="D80" s="19">
        <v>673.57459319999998</v>
      </c>
      <c r="E80" s="20">
        <v>11.960885057487816</v>
      </c>
      <c r="F80" s="20">
        <v>3.4668399669527816</v>
      </c>
      <c r="G80" s="21">
        <f t="shared" si="4"/>
        <v>89.132179119669402</v>
      </c>
      <c r="H80" s="19">
        <v>0</v>
      </c>
      <c r="I80" s="19">
        <v>673.57459319999998</v>
      </c>
      <c r="J80" s="20">
        <v>11.960885057487816</v>
      </c>
      <c r="K80" s="20">
        <v>3.4668399669527816</v>
      </c>
      <c r="L80" s="21">
        <f t="shared" si="5"/>
        <v>89.132179119669402</v>
      </c>
    </row>
    <row r="81" spans="1:12" x14ac:dyDescent="0.25">
      <c r="A81" s="13" t="s">
        <v>100</v>
      </c>
      <c r="B81" s="17">
        <v>661</v>
      </c>
      <c r="C81" s="19">
        <v>0</v>
      </c>
      <c r="D81" s="19">
        <v>423.9651763</v>
      </c>
      <c r="E81" s="20">
        <v>3.9113235244845885</v>
      </c>
      <c r="F81" s="20">
        <v>1.2427638939598835</v>
      </c>
      <c r="G81" s="21">
        <f t="shared" si="4"/>
        <v>31.951360621140218</v>
      </c>
      <c r="H81" s="19">
        <v>0</v>
      </c>
      <c r="I81" s="19">
        <v>423.9651763</v>
      </c>
      <c r="J81" s="20">
        <v>3.9113235244845885</v>
      </c>
      <c r="K81" s="20">
        <v>1.2427638939598835</v>
      </c>
      <c r="L81" s="21">
        <f t="shared" si="5"/>
        <v>31.951360621140218</v>
      </c>
    </row>
    <row r="82" spans="1:12" x14ac:dyDescent="0.25">
      <c r="A82" s="13" t="s">
        <v>101</v>
      </c>
      <c r="B82" s="17">
        <v>661</v>
      </c>
      <c r="C82" s="19">
        <v>0</v>
      </c>
      <c r="D82" s="19">
        <v>742.72809600000005</v>
      </c>
      <c r="E82" s="20">
        <v>12.664718230195207</v>
      </c>
      <c r="F82" s="20">
        <v>3.7581379313118428</v>
      </c>
      <c r="G82" s="21">
        <f t="shared" si="4"/>
        <v>96.62142655651266</v>
      </c>
      <c r="H82" s="19">
        <v>0</v>
      </c>
      <c r="I82" s="19">
        <v>742.72809600000005</v>
      </c>
      <c r="J82" s="20">
        <v>12.664718230195207</v>
      </c>
      <c r="K82" s="20">
        <v>3.7581379313118428</v>
      </c>
      <c r="L82" s="21">
        <f t="shared" si="5"/>
        <v>96.62142655651266</v>
      </c>
    </row>
    <row r="83" spans="1:12" x14ac:dyDescent="0.25">
      <c r="A83" s="13" t="s">
        <v>102</v>
      </c>
      <c r="B83" s="17">
        <v>661</v>
      </c>
      <c r="C83" s="19">
        <v>0</v>
      </c>
      <c r="D83" s="19">
        <v>583.3152</v>
      </c>
      <c r="E83" s="20">
        <v>11.461273628148977</v>
      </c>
      <c r="F83" s="20">
        <v>3.5681777642529937</v>
      </c>
      <c r="G83" s="21">
        <f t="shared" si="4"/>
        <v>91.737565808024229</v>
      </c>
      <c r="H83" s="19">
        <v>0</v>
      </c>
      <c r="I83" s="19">
        <v>583.3152</v>
      </c>
      <c r="J83" s="20">
        <v>11.461273628148977</v>
      </c>
      <c r="K83" s="20">
        <v>3.5681777642529937</v>
      </c>
      <c r="L83" s="21">
        <f t="shared" si="5"/>
        <v>91.737565808024229</v>
      </c>
    </row>
    <row r="84" spans="1:12" x14ac:dyDescent="0.25">
      <c r="A84" s="13" t="s">
        <v>103</v>
      </c>
      <c r="B84" s="17">
        <v>661</v>
      </c>
      <c r="C84" s="19">
        <v>0</v>
      </c>
      <c r="D84" s="19">
        <v>626.01369520000003</v>
      </c>
      <c r="E84" s="20">
        <v>5.3486803888350574</v>
      </c>
      <c r="F84" s="20">
        <v>2.6326883333588253</v>
      </c>
      <c r="G84" s="21">
        <f t="shared" si="4"/>
        <v>67.686207131579067</v>
      </c>
      <c r="H84" s="19">
        <v>0</v>
      </c>
      <c r="I84" s="19">
        <v>626.01369520000003</v>
      </c>
      <c r="J84" s="20">
        <v>5.3486803888350574</v>
      </c>
      <c r="K84" s="20">
        <v>2.6326883333588253</v>
      </c>
      <c r="L84" s="21">
        <f t="shared" si="5"/>
        <v>67.686207131579067</v>
      </c>
    </row>
    <row r="85" spans="1:12" x14ac:dyDescent="0.25">
      <c r="A85" s="13" t="s">
        <v>104</v>
      </c>
      <c r="B85" s="17">
        <v>661</v>
      </c>
      <c r="C85" s="19">
        <v>0</v>
      </c>
      <c r="D85" s="19">
        <v>941.95932630000004</v>
      </c>
      <c r="E85" s="20">
        <v>47.82312210773415</v>
      </c>
      <c r="F85" s="20">
        <v>4.4065448618250036</v>
      </c>
      <c r="G85" s="21">
        <f t="shared" si="4"/>
        <v>113.29191703886761</v>
      </c>
      <c r="H85" s="19">
        <v>0</v>
      </c>
      <c r="I85" s="19">
        <v>941.95932630000004</v>
      </c>
      <c r="J85" s="20">
        <v>47.82312210773415</v>
      </c>
      <c r="K85" s="20">
        <v>4.4065448618250036</v>
      </c>
      <c r="L85" s="21">
        <f t="shared" si="5"/>
        <v>113.29191703886761</v>
      </c>
    </row>
    <row r="86" spans="1:12" x14ac:dyDescent="0.25">
      <c r="A86" s="13" t="s">
        <v>105</v>
      </c>
      <c r="B86" s="17">
        <v>661</v>
      </c>
      <c r="C86" s="19">
        <v>0</v>
      </c>
      <c r="D86" s="19">
        <v>676.69250220000004</v>
      </c>
      <c r="E86" s="20">
        <v>8.3340362430401065</v>
      </c>
      <c r="F86" s="20">
        <v>1.8769648661979128</v>
      </c>
      <c r="G86" s="21">
        <f t="shared" si="4"/>
        <v>48.256617048962639</v>
      </c>
      <c r="H86" s="19">
        <v>0</v>
      </c>
      <c r="I86" s="19">
        <v>541.35400170000003</v>
      </c>
      <c r="J86" s="20">
        <v>6.6672289944320875</v>
      </c>
      <c r="K86" s="20">
        <v>1.5015718929583308</v>
      </c>
      <c r="L86" s="21">
        <f t="shared" si="5"/>
        <v>38.605293639170128</v>
      </c>
    </row>
    <row r="87" spans="1:12" x14ac:dyDescent="0.25">
      <c r="A87" s="13" t="s">
        <v>106</v>
      </c>
      <c r="B87" s="17">
        <v>661</v>
      </c>
      <c r="C87" s="19">
        <v>0</v>
      </c>
      <c r="D87" s="19">
        <v>304.73140619999998</v>
      </c>
      <c r="E87" s="20">
        <v>7.4529451596973075</v>
      </c>
      <c r="F87" s="20">
        <v>1.2937867144654311</v>
      </c>
      <c r="G87" s="21">
        <f t="shared" si="4"/>
        <v>33.263153268000849</v>
      </c>
      <c r="H87" s="19">
        <v>0</v>
      </c>
      <c r="I87" s="19">
        <v>304.73140619999998</v>
      </c>
      <c r="J87" s="20">
        <v>7.4529451596973075</v>
      </c>
      <c r="K87" s="20">
        <v>1.2937867144654311</v>
      </c>
      <c r="L87" s="21">
        <f t="shared" si="5"/>
        <v>33.263153268000849</v>
      </c>
    </row>
    <row r="88" spans="1:12" x14ac:dyDescent="0.25">
      <c r="A88" s="13" t="s">
        <v>107</v>
      </c>
      <c r="B88" s="17">
        <v>661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x14ac:dyDescent="0.25">
      <c r="A89" s="13" t="s">
        <v>108</v>
      </c>
      <c r="B89" s="17">
        <v>661</v>
      </c>
      <c r="C89" s="19">
        <v>0</v>
      </c>
      <c r="D89" s="19">
        <v>601.07315949999997</v>
      </c>
      <c r="E89" s="20">
        <v>24.066365796695109</v>
      </c>
      <c r="F89" s="20">
        <v>3.840446584300564</v>
      </c>
      <c r="G89" s="21">
        <f t="shared" si="4"/>
        <v>98.73757546191996</v>
      </c>
      <c r="H89" s="19">
        <v>0</v>
      </c>
      <c r="I89" s="19">
        <v>601.07315949999997</v>
      </c>
      <c r="J89" s="20">
        <v>24.066365796695109</v>
      </c>
      <c r="K89" s="20">
        <v>3.840446584300564</v>
      </c>
      <c r="L89" s="21">
        <f t="shared" si="5"/>
        <v>98.73757546191996</v>
      </c>
    </row>
    <row r="90" spans="1:12" x14ac:dyDescent="0.25">
      <c r="A90" s="13" t="s">
        <v>109</v>
      </c>
      <c r="B90" s="17">
        <v>661</v>
      </c>
      <c r="C90" s="19">
        <v>0</v>
      </c>
      <c r="D90" s="19">
        <v>511.88616730000001</v>
      </c>
      <c r="E90" s="20">
        <v>24.422531615993805</v>
      </c>
      <c r="F90" s="20">
        <v>3.2143533224608811</v>
      </c>
      <c r="G90" s="21">
        <f t="shared" si="4"/>
        <v>82.640767621965594</v>
      </c>
      <c r="H90" s="19">
        <v>0</v>
      </c>
      <c r="I90" s="19">
        <v>409.67008040000002</v>
      </c>
      <c r="J90" s="20">
        <v>20.125628101835517</v>
      </c>
      <c r="K90" s="20">
        <v>2.6121200856379283</v>
      </c>
      <c r="L90" s="21">
        <f t="shared" si="5"/>
        <v>67.1573991226971</v>
      </c>
    </row>
    <row r="91" spans="1:12" x14ac:dyDescent="0.25">
      <c r="A91" s="13" t="s">
        <v>110</v>
      </c>
      <c r="B91" s="17">
        <v>661</v>
      </c>
      <c r="C91" s="19">
        <v>0</v>
      </c>
      <c r="D91" s="19">
        <v>878.81852070000002</v>
      </c>
      <c r="E91" s="20">
        <v>25.117797919443312</v>
      </c>
      <c r="F91" s="20">
        <v>5.1876795773664099</v>
      </c>
      <c r="G91" s="21">
        <f t="shared" si="4"/>
        <v>133.3748282911645</v>
      </c>
      <c r="H91" s="19">
        <v>0</v>
      </c>
      <c r="I91" s="19">
        <v>703.05481659999998</v>
      </c>
      <c r="J91" s="20">
        <v>20.359350750690464</v>
      </c>
      <c r="K91" s="20">
        <v>4.2314761456242618</v>
      </c>
      <c r="L91" s="21">
        <f t="shared" si="5"/>
        <v>108.79091430456181</v>
      </c>
    </row>
    <row r="92" spans="1:12" x14ac:dyDescent="0.25">
      <c r="A92" s="13" t="s">
        <v>111</v>
      </c>
      <c r="B92" s="17">
        <v>661</v>
      </c>
      <c r="C92" s="19">
        <v>0</v>
      </c>
      <c r="D92" s="19">
        <v>451.71265449999999</v>
      </c>
      <c r="E92" s="20">
        <v>9.2764300740588048</v>
      </c>
      <c r="F92" s="20">
        <v>1.0528252790054</v>
      </c>
      <c r="G92" s="21">
        <f t="shared" si="4"/>
        <v>27.068053975536547</v>
      </c>
      <c r="H92" s="19">
        <v>0</v>
      </c>
      <c r="I92" s="19">
        <v>370.68830689999999</v>
      </c>
      <c r="J92" s="20">
        <v>8.8402241937638468</v>
      </c>
      <c r="K92" s="20">
        <v>0.9803101714034993</v>
      </c>
      <c r="L92" s="21">
        <f t="shared" si="5"/>
        <v>25.203696341129838</v>
      </c>
    </row>
    <row r="93" spans="1:12" x14ac:dyDescent="0.25">
      <c r="A93" s="13" t="s">
        <v>112</v>
      </c>
      <c r="B93" s="17">
        <v>661</v>
      </c>
      <c r="C93" s="19">
        <v>0</v>
      </c>
      <c r="D93" s="19">
        <v>647.52592059999995</v>
      </c>
      <c r="E93" s="20">
        <v>9.0262798888654014</v>
      </c>
      <c r="F93" s="20">
        <v>2.6839611206116922</v>
      </c>
      <c r="G93" s="21">
        <f t="shared" si="4"/>
        <v>69.004426403582031</v>
      </c>
      <c r="H93" s="19">
        <v>0</v>
      </c>
      <c r="I93" s="19">
        <v>518.0207365</v>
      </c>
      <c r="J93" s="20">
        <v>7.2210239110923276</v>
      </c>
      <c r="K93" s="20">
        <v>2.1471688964893541</v>
      </c>
      <c r="L93" s="21">
        <f t="shared" si="5"/>
        <v>55.203541122865623</v>
      </c>
    </row>
    <row r="94" spans="1:12" x14ac:dyDescent="0.25">
      <c r="A94" s="13" t="s">
        <v>113</v>
      </c>
      <c r="B94" s="17">
        <v>661</v>
      </c>
      <c r="C94" s="19">
        <v>0</v>
      </c>
      <c r="D94" s="19">
        <v>272.46836039999999</v>
      </c>
      <c r="E94" s="20">
        <v>2.6446522017389751</v>
      </c>
      <c r="F94" s="20">
        <v>0.57729102927876808</v>
      </c>
      <c r="G94" s="21">
        <f t="shared" si="4"/>
        <v>14.84210633209026</v>
      </c>
      <c r="H94" s="19">
        <v>0</v>
      </c>
      <c r="I94" s="19">
        <v>217.9746883</v>
      </c>
      <c r="J94" s="20">
        <v>2.1926257777122364</v>
      </c>
      <c r="K94" s="20">
        <v>0.49727276641958834</v>
      </c>
      <c r="L94" s="21">
        <f t="shared" si="5"/>
        <v>12.78484317428776</v>
      </c>
    </row>
    <row r="95" spans="1:12" x14ac:dyDescent="0.25">
      <c r="A95" s="13" t="s">
        <v>114</v>
      </c>
      <c r="B95" s="17">
        <v>661</v>
      </c>
      <c r="C95" s="19">
        <v>0</v>
      </c>
      <c r="D95" s="19">
        <v>406.09742610000001</v>
      </c>
      <c r="E95" s="20">
        <v>2.76569547107938</v>
      </c>
      <c r="F95" s="20">
        <v>0.86303108551449448</v>
      </c>
      <c r="G95" s="21">
        <f t="shared" si="4"/>
        <v>22.188460394245922</v>
      </c>
      <c r="H95" s="19">
        <v>0</v>
      </c>
      <c r="I95" s="19">
        <v>406.09742610000001</v>
      </c>
      <c r="J95" s="20">
        <v>2.4024221320056722</v>
      </c>
      <c r="K95" s="20">
        <v>0.77078328456863221</v>
      </c>
      <c r="L95" s="21">
        <f t="shared" si="5"/>
        <v>19.816776787364802</v>
      </c>
    </row>
    <row r="96" spans="1:12" x14ac:dyDescent="0.25">
      <c r="A96" s="13" t="s">
        <v>115</v>
      </c>
      <c r="B96" s="17">
        <v>661</v>
      </c>
      <c r="C96" s="19">
        <v>0</v>
      </c>
      <c r="D96" s="19">
        <v>113.4240564</v>
      </c>
      <c r="E96" s="20">
        <v>0.87128655488998097</v>
      </c>
      <c r="F96" s="20">
        <v>0.38912466136395524</v>
      </c>
      <c r="G96" s="21">
        <f t="shared" si="4"/>
        <v>10.004364016565276</v>
      </c>
      <c r="H96" s="19">
        <v>0</v>
      </c>
      <c r="I96" s="19">
        <v>113.4240564</v>
      </c>
      <c r="J96" s="20">
        <v>0.87128655488998097</v>
      </c>
      <c r="K96" s="20">
        <v>0.38912466136395524</v>
      </c>
      <c r="L96" s="21">
        <f t="shared" si="5"/>
        <v>10.004364016565276</v>
      </c>
    </row>
    <row r="97" spans="1:12" x14ac:dyDescent="0.25">
      <c r="A97" s="13" t="s">
        <v>116</v>
      </c>
      <c r="B97" s="17">
        <v>661</v>
      </c>
      <c r="C97" s="19">
        <v>0</v>
      </c>
      <c r="D97" s="19">
        <v>93.826553700000005</v>
      </c>
      <c r="E97" s="20">
        <v>2.1847878963225353</v>
      </c>
      <c r="F97" s="20">
        <v>0.50700121600272341</v>
      </c>
      <c r="G97" s="21">
        <f t="shared" si="4"/>
        <v>13.034960837366055</v>
      </c>
      <c r="H97" s="19">
        <v>0</v>
      </c>
      <c r="I97" s="19">
        <v>87.258695000000003</v>
      </c>
      <c r="J97" s="20">
        <v>1.9302256052863926</v>
      </c>
      <c r="K97" s="20">
        <v>0.44107601592042039</v>
      </c>
      <c r="L97" s="21">
        <f t="shared" si="5"/>
        <v>11.340029199837744</v>
      </c>
    </row>
    <row r="98" spans="1:12" x14ac:dyDescent="0.25">
      <c r="A98" s="13" t="s">
        <v>117</v>
      </c>
      <c r="B98" s="17">
        <v>661</v>
      </c>
      <c r="C98" s="19">
        <v>0</v>
      </c>
      <c r="D98" s="19">
        <v>218.52185779999999</v>
      </c>
      <c r="E98" s="20">
        <v>2.5938428691379207</v>
      </c>
      <c r="F98" s="20">
        <v>0.50652057926945304</v>
      </c>
      <c r="G98" s="21">
        <f t="shared" si="4"/>
        <v>13.02260370527755</v>
      </c>
      <c r="H98" s="19">
        <v>0</v>
      </c>
      <c r="I98" s="19">
        <v>218.52185779999999</v>
      </c>
      <c r="J98" s="20">
        <v>2.5803309760625188</v>
      </c>
      <c r="K98" s="20">
        <v>0.50671430464487555</v>
      </c>
      <c r="L98" s="21">
        <f t="shared" si="5"/>
        <v>13.027584369232846</v>
      </c>
    </row>
    <row r="99" spans="1:12" x14ac:dyDescent="0.25">
      <c r="A99" s="13" t="s">
        <v>118</v>
      </c>
      <c r="B99" s="17">
        <v>661</v>
      </c>
      <c r="C99" s="19">
        <v>0</v>
      </c>
      <c r="D99" s="19">
        <v>267.22617259999998</v>
      </c>
      <c r="E99" s="20">
        <v>0.73987701257533922</v>
      </c>
      <c r="F99" s="20">
        <v>0.42743007042613118</v>
      </c>
      <c r="G99" s="21">
        <f t="shared" si="4"/>
        <v>10.9891930292477</v>
      </c>
      <c r="H99" s="19">
        <v>0</v>
      </c>
      <c r="I99" s="19">
        <v>248.5203405</v>
      </c>
      <c r="J99" s="20">
        <v>0.71104165698074129</v>
      </c>
      <c r="K99" s="20">
        <v>0.40021511060831222</v>
      </c>
      <c r="L99" s="21">
        <f t="shared" si="5"/>
        <v>10.28949858233368</v>
      </c>
    </row>
    <row r="100" spans="1:12" x14ac:dyDescent="0.25">
      <c r="A100" s="13" t="s">
        <v>119</v>
      </c>
      <c r="B100" s="17">
        <v>661</v>
      </c>
      <c r="C100" s="19">
        <v>0</v>
      </c>
      <c r="D100" s="19">
        <v>992.53341130000001</v>
      </c>
      <c r="E100" s="20">
        <v>16.599987267938044</v>
      </c>
      <c r="F100" s="20">
        <v>3.3765958562492084</v>
      </c>
      <c r="G100" s="21">
        <f t="shared" si="4"/>
        <v>86.812010229152008</v>
      </c>
      <c r="H100" s="19">
        <v>0</v>
      </c>
      <c r="I100" s="19">
        <v>794.02672900000005</v>
      </c>
      <c r="J100" s="20">
        <v>13.279989814350445</v>
      </c>
      <c r="K100" s="20">
        <v>2.7012766849993666</v>
      </c>
      <c r="L100" s="21">
        <f t="shared" si="5"/>
        <v>69.449608183321601</v>
      </c>
    </row>
    <row r="101" spans="1:12" x14ac:dyDescent="0.25">
      <c r="A101" s="13" t="s">
        <v>120</v>
      </c>
      <c r="B101" s="17">
        <v>661</v>
      </c>
      <c r="C101" s="19">
        <v>0</v>
      </c>
      <c r="D101" s="19">
        <v>291.95300020000002</v>
      </c>
      <c r="E101" s="20">
        <v>3.8505345289398609</v>
      </c>
      <c r="F101" s="20">
        <v>0.84523980370380503</v>
      </c>
      <c r="G101" s="21">
        <f t="shared" si="4"/>
        <v>21.731047957492251</v>
      </c>
      <c r="H101" s="19">
        <v>0</v>
      </c>
      <c r="I101" s="19">
        <v>233.56240009999999</v>
      </c>
      <c r="J101" s="20">
        <v>3.0804276231518877</v>
      </c>
      <c r="K101" s="20">
        <v>0.67619184296304402</v>
      </c>
      <c r="L101" s="21">
        <f t="shared" si="5"/>
        <v>17.384838365993801</v>
      </c>
    </row>
    <row r="102" spans="1:12" x14ac:dyDescent="0.25">
      <c r="A102" s="13" t="s">
        <v>121</v>
      </c>
      <c r="B102" s="17">
        <v>661</v>
      </c>
      <c r="C102" s="19">
        <v>0</v>
      </c>
      <c r="D102" s="19">
        <v>537.63440860000003</v>
      </c>
      <c r="E102" s="20">
        <v>4.2137088559565763</v>
      </c>
      <c r="F102" s="20">
        <v>1.5948584283810938</v>
      </c>
      <c r="G102" s="21">
        <f t="shared" si="4"/>
        <v>41.00368302662821</v>
      </c>
      <c r="H102" s="19">
        <v>0</v>
      </c>
      <c r="I102" s="19">
        <v>500</v>
      </c>
      <c r="J102" s="20">
        <v>4.2338763556560339</v>
      </c>
      <c r="K102" s="20">
        <v>1.52122380494835</v>
      </c>
      <c r="L102" s="21">
        <f t="shared" si="5"/>
        <v>39.110542729475831</v>
      </c>
    </row>
    <row r="103" spans="1:12" x14ac:dyDescent="0.25">
      <c r="A103" s="13" t="s">
        <v>122</v>
      </c>
      <c r="B103" s="17">
        <v>661</v>
      </c>
      <c r="C103" s="19">
        <v>0</v>
      </c>
      <c r="D103" s="19">
        <v>119.6649051</v>
      </c>
      <c r="E103" s="20">
        <v>1.3282344552839911</v>
      </c>
      <c r="F103" s="20">
        <v>0.32735840448395392</v>
      </c>
      <c r="G103" s="21">
        <f t="shared" si="4"/>
        <v>8.416358477152162</v>
      </c>
      <c r="H103" s="19">
        <v>0</v>
      </c>
      <c r="I103" s="19">
        <v>119.6649051</v>
      </c>
      <c r="J103" s="20">
        <v>1.3282344552839911</v>
      </c>
      <c r="K103" s="20">
        <v>0.32735840448395392</v>
      </c>
      <c r="L103" s="21">
        <f t="shared" si="5"/>
        <v>8.416358477152162</v>
      </c>
    </row>
    <row r="104" spans="1:12" x14ac:dyDescent="0.25">
      <c r="A104" s="13" t="s">
        <v>123</v>
      </c>
      <c r="B104" s="17">
        <v>661</v>
      </c>
      <c r="C104" s="19">
        <v>0</v>
      </c>
      <c r="D104" s="19">
        <v>292.5</v>
      </c>
      <c r="E104" s="20">
        <v>1.2641827197187467</v>
      </c>
      <c r="F104" s="20">
        <v>0.4122064343373123</v>
      </c>
      <c r="G104" s="21">
        <f t="shared" si="4"/>
        <v>10.597794559270458</v>
      </c>
      <c r="H104" s="19">
        <v>0</v>
      </c>
      <c r="I104" s="19">
        <v>292.5</v>
      </c>
      <c r="J104" s="20">
        <v>1.2641827197187467</v>
      </c>
      <c r="K104" s="20">
        <v>0.4122064343373123</v>
      </c>
      <c r="L104" s="21">
        <f t="shared" si="5"/>
        <v>10.597794559270458</v>
      </c>
    </row>
    <row r="105" spans="1:12" x14ac:dyDescent="0.25">
      <c r="A105" s="13" t="s">
        <v>124</v>
      </c>
      <c r="B105" s="17">
        <v>661</v>
      </c>
      <c r="C105" s="19">
        <v>0</v>
      </c>
      <c r="D105" s="19">
        <v>46.691130600000001</v>
      </c>
      <c r="E105" s="20">
        <v>0.60012062253638976</v>
      </c>
      <c r="F105" s="20">
        <v>0.1636502884795516</v>
      </c>
      <c r="G105" s="21">
        <f t="shared" si="4"/>
        <v>4.2074358680495827</v>
      </c>
      <c r="H105" s="19">
        <v>0</v>
      </c>
      <c r="I105" s="19">
        <v>37.352904500000001</v>
      </c>
      <c r="J105" s="20">
        <v>0.53840388851124832</v>
      </c>
      <c r="K105" s="20">
        <v>0.14257717399946379</v>
      </c>
      <c r="L105" s="21">
        <f t="shared" si="5"/>
        <v>3.6656477750446919</v>
      </c>
    </row>
    <row r="106" spans="1:12" x14ac:dyDescent="0.25">
      <c r="A106" s="13" t="s">
        <v>125</v>
      </c>
      <c r="B106" s="17">
        <v>661</v>
      </c>
      <c r="C106" s="19">
        <v>0</v>
      </c>
      <c r="D106" s="19">
        <v>102.39605760000001</v>
      </c>
      <c r="E106" s="20">
        <v>0.47907274960934076</v>
      </c>
      <c r="F106" s="20">
        <v>0.26986219389747107</v>
      </c>
      <c r="G106" s="21">
        <f t="shared" si="4"/>
        <v>6.9381354874705563</v>
      </c>
      <c r="H106" s="19">
        <v>0</v>
      </c>
      <c r="I106" s="19">
        <v>102.39605760000001</v>
      </c>
      <c r="J106" s="20">
        <v>0.4776422363425572</v>
      </c>
      <c r="K106" s="20">
        <v>0.26988972969198805</v>
      </c>
      <c r="L106" s="21">
        <f t="shared" si="5"/>
        <v>6.9388434305520041</v>
      </c>
    </row>
    <row r="107" spans="1:12" x14ac:dyDescent="0.25">
      <c r="A107" s="13" t="s">
        <v>126</v>
      </c>
      <c r="B107" s="17">
        <v>661</v>
      </c>
      <c r="C107" s="19">
        <v>0</v>
      </c>
      <c r="D107" s="19">
        <v>192.31158060000001</v>
      </c>
      <c r="E107" s="20">
        <v>4.6798917596479752</v>
      </c>
      <c r="F107" s="20">
        <v>0.80600322776293709</v>
      </c>
      <c r="G107" s="21">
        <f t="shared" si="4"/>
        <v>20.722278718605839</v>
      </c>
      <c r="H107" s="19">
        <v>0</v>
      </c>
      <c r="I107" s="19">
        <v>153.84926440000001</v>
      </c>
      <c r="J107" s="20">
        <v>3.7439134077183822</v>
      </c>
      <c r="K107" s="20">
        <v>0.64480258221034981</v>
      </c>
      <c r="L107" s="21">
        <f t="shared" si="5"/>
        <v>16.577822974884675</v>
      </c>
    </row>
    <row r="108" spans="1:12" x14ac:dyDescent="0.25">
      <c r="A108" s="13" t="s">
        <v>127</v>
      </c>
      <c r="B108" s="17">
        <v>661</v>
      </c>
      <c r="C108" s="19">
        <v>0</v>
      </c>
      <c r="D108" s="19">
        <v>91.850056800000004</v>
      </c>
      <c r="E108" s="20">
        <v>5.7367777901033638E-2</v>
      </c>
      <c r="F108" s="20">
        <v>4.2861956314748297E-2</v>
      </c>
      <c r="G108" s="21">
        <f t="shared" si="4"/>
        <v>1.1019774792268695</v>
      </c>
      <c r="H108" s="19">
        <v>0</v>
      </c>
      <c r="I108" s="19">
        <v>73.480045399999995</v>
      </c>
      <c r="J108" s="20">
        <v>4.5894222320826912E-2</v>
      </c>
      <c r="K108" s="20">
        <v>3.428956505179865E-2</v>
      </c>
      <c r="L108" s="21">
        <f t="shared" si="5"/>
        <v>0.88158198338149596</v>
      </c>
    </row>
    <row r="109" spans="1:12" x14ac:dyDescent="0.25">
      <c r="A109" s="13" t="s">
        <v>128</v>
      </c>
      <c r="B109" s="17">
        <v>661</v>
      </c>
      <c r="C109" s="19">
        <v>0</v>
      </c>
      <c r="D109" s="19">
        <v>416.17303479999998</v>
      </c>
      <c r="E109" s="20">
        <v>6.0901275602718412</v>
      </c>
      <c r="F109" s="20">
        <v>1.8225906096520241</v>
      </c>
      <c r="G109" s="21">
        <f t="shared" si="4"/>
        <v>46.858659248733723</v>
      </c>
      <c r="H109" s="19">
        <v>0</v>
      </c>
      <c r="I109" s="19">
        <v>332.93842790000002</v>
      </c>
      <c r="J109" s="20">
        <v>4.8721020482174726</v>
      </c>
      <c r="K109" s="20">
        <v>1.4580724877216193</v>
      </c>
      <c r="L109" s="21">
        <f t="shared" si="5"/>
        <v>37.486927398986978</v>
      </c>
    </row>
    <row r="110" spans="1:12" x14ac:dyDescent="0.25">
      <c r="A110" s="13" t="s">
        <v>129</v>
      </c>
      <c r="B110" s="17">
        <v>661</v>
      </c>
      <c r="C110" s="19">
        <v>0</v>
      </c>
      <c r="D110" s="19">
        <v>478.22752969999999</v>
      </c>
      <c r="E110" s="20">
        <v>3.8081121255735835</v>
      </c>
      <c r="F110" s="20">
        <v>1.0773750164169449</v>
      </c>
      <c r="G110" s="21">
        <f t="shared" si="4"/>
        <v>27.699225766898458</v>
      </c>
      <c r="H110" s="19">
        <v>0</v>
      </c>
      <c r="I110" s="19">
        <v>478.22752969999999</v>
      </c>
      <c r="J110" s="20">
        <v>3.8081121255735835</v>
      </c>
      <c r="K110" s="20">
        <v>1.0773750164169449</v>
      </c>
      <c r="L110" s="21">
        <f t="shared" si="5"/>
        <v>27.699225766898458</v>
      </c>
    </row>
    <row r="111" spans="1:12" x14ac:dyDescent="0.25">
      <c r="A111" s="13" t="s">
        <v>130</v>
      </c>
      <c r="B111" s="17">
        <v>661</v>
      </c>
      <c r="C111" s="19">
        <v>0</v>
      </c>
      <c r="D111" s="19">
        <v>908.1720881</v>
      </c>
      <c r="E111" s="20">
        <v>5.8464380110459366</v>
      </c>
      <c r="F111" s="20">
        <v>1.6405977193754004</v>
      </c>
      <c r="G111" s="21">
        <f t="shared" ref="G111:G137" si="6">F111*SQRT(B111)</f>
        <v>42.179636551040417</v>
      </c>
      <c r="H111" s="19">
        <v>0</v>
      </c>
      <c r="I111" s="19">
        <v>726.53767049999999</v>
      </c>
      <c r="J111" s="20">
        <v>4.6771504088367504</v>
      </c>
      <c r="K111" s="20">
        <v>1.3124781755003199</v>
      </c>
      <c r="L111" s="21">
        <f t="shared" ref="L111:L137" si="7">K111*SQRT(B111)</f>
        <v>33.743709240832324</v>
      </c>
    </row>
    <row r="112" spans="1:12" x14ac:dyDescent="0.25">
      <c r="A112" s="13" t="s">
        <v>131</v>
      </c>
      <c r="B112" s="17">
        <v>661</v>
      </c>
      <c r="C112" s="19">
        <v>0</v>
      </c>
      <c r="D112" s="19">
        <v>718.57513389999997</v>
      </c>
      <c r="E112" s="20">
        <v>3.3768738862974046</v>
      </c>
      <c r="F112" s="20">
        <v>1.2952052188694134</v>
      </c>
      <c r="G112" s="21">
        <f t="shared" si="6"/>
        <v>33.299622903121886</v>
      </c>
      <c r="H112" s="19">
        <v>0</v>
      </c>
      <c r="I112" s="19">
        <v>574.86010710000005</v>
      </c>
      <c r="J112" s="20">
        <v>2.7014991090379241</v>
      </c>
      <c r="K112" s="20">
        <v>1.036164175095531</v>
      </c>
      <c r="L112" s="21">
        <f t="shared" si="7"/>
        <v>26.639698322497516</v>
      </c>
    </row>
    <row r="113" spans="1:12" x14ac:dyDescent="0.25">
      <c r="A113" s="13" t="s">
        <v>132</v>
      </c>
      <c r="B113" s="17">
        <v>661</v>
      </c>
      <c r="C113" s="19">
        <v>0</v>
      </c>
      <c r="D113" s="19">
        <v>654.8127667</v>
      </c>
      <c r="E113" s="20">
        <v>2.6661070962617726</v>
      </c>
      <c r="F113" s="20">
        <v>1.3376827692321311</v>
      </c>
      <c r="G113" s="21">
        <f t="shared" si="6"/>
        <v>34.391717335972899</v>
      </c>
      <c r="H113" s="19">
        <v>0</v>
      </c>
      <c r="I113" s="19">
        <v>523.85021340000003</v>
      </c>
      <c r="J113" s="20">
        <v>2.1328856770094187</v>
      </c>
      <c r="K113" s="20">
        <v>1.0701462153857049</v>
      </c>
      <c r="L113" s="21">
        <f t="shared" si="7"/>
        <v>27.51337386877832</v>
      </c>
    </row>
    <row r="114" spans="1:12" x14ac:dyDescent="0.25">
      <c r="A114" s="13" t="s">
        <v>133</v>
      </c>
      <c r="B114" s="17">
        <v>661</v>
      </c>
      <c r="C114" s="19">
        <v>0</v>
      </c>
      <c r="D114" s="19">
        <v>190.41052060000001</v>
      </c>
      <c r="E114" s="20">
        <v>2.3406561731352444</v>
      </c>
      <c r="F114" s="20">
        <v>0.79898056540242735</v>
      </c>
      <c r="G114" s="21">
        <f t="shared" si="6"/>
        <v>20.54172662927358</v>
      </c>
      <c r="H114" s="19">
        <v>0</v>
      </c>
      <c r="I114" s="19">
        <v>152.3284165</v>
      </c>
      <c r="J114" s="20">
        <v>1.8725249385081961</v>
      </c>
      <c r="K114" s="20">
        <v>0.63918445232194177</v>
      </c>
      <c r="L114" s="21">
        <f t="shared" si="7"/>
        <v>16.433381303418859</v>
      </c>
    </row>
    <row r="115" spans="1:12" x14ac:dyDescent="0.25">
      <c r="A115" s="13" t="s">
        <v>134</v>
      </c>
      <c r="B115" s="17">
        <v>661</v>
      </c>
      <c r="C115" s="19">
        <v>0</v>
      </c>
      <c r="D115" s="19">
        <v>1365.7</v>
      </c>
      <c r="E115" s="20">
        <v>6.052332081368065</v>
      </c>
      <c r="F115" s="20">
        <v>4.0756365391915557</v>
      </c>
      <c r="G115" s="21">
        <f t="shared" si="6"/>
        <v>104.78429044914694</v>
      </c>
      <c r="H115" s="19">
        <v>0</v>
      </c>
      <c r="I115" s="19">
        <v>1092.56</v>
      </c>
      <c r="J115" s="20">
        <v>4.8418656650944527</v>
      </c>
      <c r="K115" s="20">
        <v>3.260509231353244</v>
      </c>
      <c r="L115" s="21">
        <f t="shared" si="7"/>
        <v>83.827432359317541</v>
      </c>
    </row>
    <row r="116" spans="1:12" x14ac:dyDescent="0.25">
      <c r="A116" s="13" t="s">
        <v>135</v>
      </c>
      <c r="B116" s="17">
        <v>661</v>
      </c>
      <c r="C116" s="19">
        <v>0</v>
      </c>
      <c r="D116" s="19">
        <v>710.68031199999996</v>
      </c>
      <c r="E116" s="20">
        <v>18.244872371292402</v>
      </c>
      <c r="F116" s="20">
        <v>2.0597316904099654</v>
      </c>
      <c r="G116" s="21">
        <f t="shared" si="6"/>
        <v>52.955537526425701</v>
      </c>
      <c r="H116" s="19">
        <v>0</v>
      </c>
      <c r="I116" s="19">
        <v>568.54424959999994</v>
      </c>
      <c r="J116" s="20">
        <v>16.40398886234345</v>
      </c>
      <c r="K116" s="20">
        <v>1.7668751004632541</v>
      </c>
      <c r="L116" s="21">
        <f t="shared" si="7"/>
        <v>45.426217950001956</v>
      </c>
    </row>
    <row r="117" spans="1:12" x14ac:dyDescent="0.25">
      <c r="A117" s="13" t="s">
        <v>136</v>
      </c>
      <c r="B117" s="17">
        <v>661</v>
      </c>
      <c r="C117" s="19">
        <v>0</v>
      </c>
      <c r="D117" s="19">
        <v>227.76</v>
      </c>
      <c r="E117" s="20">
        <v>10.941996485736658</v>
      </c>
      <c r="F117" s="20">
        <v>1.8783732154629804</v>
      </c>
      <c r="G117" s="21">
        <f t="shared" si="6"/>
        <v>48.292825596271904</v>
      </c>
      <c r="H117" s="19">
        <v>0</v>
      </c>
      <c r="I117" s="19">
        <v>227.76</v>
      </c>
      <c r="J117" s="20">
        <v>10.858869261353933</v>
      </c>
      <c r="K117" s="20">
        <v>1.8586409812043019</v>
      </c>
      <c r="L117" s="21">
        <f t="shared" si="7"/>
        <v>47.785511426843506</v>
      </c>
    </row>
    <row r="118" spans="1:12" x14ac:dyDescent="0.25">
      <c r="A118" s="13" t="s">
        <v>137</v>
      </c>
      <c r="B118" s="17">
        <v>661</v>
      </c>
      <c r="C118" s="19">
        <v>0</v>
      </c>
      <c r="D118" s="19">
        <v>225.83293620000001</v>
      </c>
      <c r="E118" s="20">
        <v>5.3303831478681793</v>
      </c>
      <c r="F118" s="20">
        <v>0.90723918582852359</v>
      </c>
      <c r="G118" s="21">
        <f t="shared" si="6"/>
        <v>23.325047128358655</v>
      </c>
      <c r="H118" s="19">
        <v>0</v>
      </c>
      <c r="I118" s="19">
        <v>180.6663489</v>
      </c>
      <c r="J118" s="20">
        <v>4.2643065182945445</v>
      </c>
      <c r="K118" s="20">
        <v>0.7257913486628188</v>
      </c>
      <c r="L118" s="21">
        <f t="shared" si="7"/>
        <v>18.660037702686925</v>
      </c>
    </row>
    <row r="119" spans="1:12" x14ac:dyDescent="0.25">
      <c r="A119" s="13" t="s">
        <v>138</v>
      </c>
      <c r="B119" s="17">
        <v>661</v>
      </c>
      <c r="C119" s="19">
        <v>0</v>
      </c>
      <c r="D119" s="19">
        <v>109.0025823</v>
      </c>
      <c r="E119" s="20">
        <v>3.1744119043038466</v>
      </c>
      <c r="F119" s="20">
        <v>0.2882588067761383</v>
      </c>
      <c r="G119" s="21">
        <f t="shared" si="6"/>
        <v>7.4111109377154794</v>
      </c>
      <c r="H119" s="19">
        <v>0</v>
      </c>
      <c r="I119" s="19">
        <v>109.0025823</v>
      </c>
      <c r="J119" s="20">
        <v>3.1744119043038466</v>
      </c>
      <c r="K119" s="20">
        <v>0.2882588067761383</v>
      </c>
      <c r="L119" s="21">
        <f t="shared" si="7"/>
        <v>7.4111109377154794</v>
      </c>
    </row>
    <row r="120" spans="1:12" x14ac:dyDescent="0.25">
      <c r="A120" s="13" t="s">
        <v>139</v>
      </c>
      <c r="B120" s="17">
        <v>661</v>
      </c>
      <c r="C120" s="19">
        <v>0</v>
      </c>
      <c r="D120" s="19">
        <v>284.75475449999999</v>
      </c>
      <c r="E120" s="20">
        <v>6.9718313508650906</v>
      </c>
      <c r="F120" s="20">
        <v>1.215182890998884</v>
      </c>
      <c r="G120" s="21">
        <f t="shared" si="6"/>
        <v>31.242255234201711</v>
      </c>
      <c r="H120" s="19">
        <v>0</v>
      </c>
      <c r="I120" s="19">
        <v>284.75475449999999</v>
      </c>
      <c r="J120" s="20">
        <v>6.9718313508650906</v>
      </c>
      <c r="K120" s="20">
        <v>1.215182890998884</v>
      </c>
      <c r="L120" s="21">
        <f t="shared" si="7"/>
        <v>31.242255234201711</v>
      </c>
    </row>
    <row r="121" spans="1:12" x14ac:dyDescent="0.25">
      <c r="A121" s="13" t="s">
        <v>140</v>
      </c>
      <c r="B121" s="17">
        <v>661</v>
      </c>
      <c r="C121" s="19">
        <v>0</v>
      </c>
      <c r="D121" s="19">
        <v>203.2482632</v>
      </c>
      <c r="E121" s="20">
        <v>3.6107813782974545</v>
      </c>
      <c r="F121" s="20">
        <v>1.0815644805032778</v>
      </c>
      <c r="G121" s="21">
        <f t="shared" si="6"/>
        <v>27.8069365545085</v>
      </c>
      <c r="H121" s="19">
        <v>0</v>
      </c>
      <c r="I121" s="19">
        <v>203.2482632</v>
      </c>
      <c r="J121" s="20">
        <v>3.6107813782974545</v>
      </c>
      <c r="K121" s="20">
        <v>1.0815644805032778</v>
      </c>
      <c r="L121" s="21">
        <f t="shared" si="7"/>
        <v>27.8069365545085</v>
      </c>
    </row>
    <row r="122" spans="1:12" x14ac:dyDescent="0.25">
      <c r="A122" s="13" t="s">
        <v>141</v>
      </c>
      <c r="B122" s="17">
        <v>661</v>
      </c>
      <c r="C122" s="19">
        <v>0</v>
      </c>
      <c r="D122" s="19">
        <v>262.069346</v>
      </c>
      <c r="E122" s="20">
        <v>2.0322506790392647</v>
      </c>
      <c r="F122" s="20">
        <v>0.92706011540828825</v>
      </c>
      <c r="G122" s="21">
        <f t="shared" si="6"/>
        <v>23.834641647419996</v>
      </c>
      <c r="H122" s="19">
        <v>0</v>
      </c>
      <c r="I122" s="19">
        <v>262.069346</v>
      </c>
      <c r="J122" s="20">
        <v>2.0322506790392647</v>
      </c>
      <c r="K122" s="20">
        <v>0.92706011540828825</v>
      </c>
      <c r="L122" s="21">
        <f t="shared" si="7"/>
        <v>23.834641647419996</v>
      </c>
    </row>
    <row r="123" spans="1:12" x14ac:dyDescent="0.25">
      <c r="A123" s="13" t="s">
        <v>142</v>
      </c>
      <c r="B123" s="17">
        <v>661</v>
      </c>
      <c r="C123" s="19">
        <v>0</v>
      </c>
      <c r="D123" s="19">
        <v>147.45238029999999</v>
      </c>
      <c r="E123" s="20">
        <v>1.3268470733150852</v>
      </c>
      <c r="F123" s="20">
        <v>0.36128958291020924</v>
      </c>
      <c r="G123" s="21">
        <f t="shared" si="6"/>
        <v>9.288726368967124</v>
      </c>
      <c r="H123" s="19">
        <v>0</v>
      </c>
      <c r="I123" s="19">
        <v>147.45238029999999</v>
      </c>
      <c r="J123" s="20">
        <v>1.3268470733150852</v>
      </c>
      <c r="K123" s="20">
        <v>0.36128958291020924</v>
      </c>
      <c r="L123" s="21">
        <f t="shared" si="7"/>
        <v>9.288726368967124</v>
      </c>
    </row>
    <row r="124" spans="1:12" x14ac:dyDescent="0.25">
      <c r="A124" s="13" t="s">
        <v>143</v>
      </c>
      <c r="B124" s="17">
        <v>661</v>
      </c>
      <c r="C124" s="19">
        <v>0</v>
      </c>
      <c r="D124" s="19">
        <v>348.1031266</v>
      </c>
      <c r="E124" s="20">
        <v>3.5712785759646613</v>
      </c>
      <c r="F124" s="20">
        <v>1.0291317979839083</v>
      </c>
      <c r="G124" s="21">
        <f t="shared" si="6"/>
        <v>26.458896467688749</v>
      </c>
      <c r="H124" s="19">
        <v>0</v>
      </c>
      <c r="I124" s="19">
        <v>348.1031266</v>
      </c>
      <c r="J124" s="20">
        <v>3.4950604837957835</v>
      </c>
      <c r="K124" s="20">
        <v>1.0098251714851794</v>
      </c>
      <c r="L124" s="21">
        <f t="shared" si="7"/>
        <v>25.962524639832555</v>
      </c>
    </row>
    <row r="125" spans="1:12" x14ac:dyDescent="0.25">
      <c r="A125" s="13" t="s">
        <v>144</v>
      </c>
      <c r="B125" s="17">
        <v>661</v>
      </c>
      <c r="C125" s="19">
        <v>0</v>
      </c>
      <c r="D125" s="19">
        <v>195.82974770000001</v>
      </c>
      <c r="E125" s="20">
        <v>0.6463896790637218</v>
      </c>
      <c r="F125" s="20">
        <v>0.25067952258140203</v>
      </c>
      <c r="G125" s="21">
        <f t="shared" si="6"/>
        <v>6.4449505374769016</v>
      </c>
      <c r="H125" s="19">
        <v>0</v>
      </c>
      <c r="I125" s="19">
        <v>195.82974770000001</v>
      </c>
      <c r="J125" s="20">
        <v>0.6463896790637218</v>
      </c>
      <c r="K125" s="20">
        <v>0.25067952258140203</v>
      </c>
      <c r="L125" s="21">
        <f t="shared" si="7"/>
        <v>6.4449505374769016</v>
      </c>
    </row>
    <row r="126" spans="1:12" x14ac:dyDescent="0.25">
      <c r="A126" s="13" t="s">
        <v>145</v>
      </c>
      <c r="B126" s="17">
        <v>661</v>
      </c>
      <c r="C126" s="19">
        <v>0</v>
      </c>
      <c r="D126" s="19">
        <v>137.20488280000001</v>
      </c>
      <c r="E126" s="20">
        <v>1.2767399030452522</v>
      </c>
      <c r="F126" s="20">
        <v>0.21975017296154037</v>
      </c>
      <c r="G126" s="21">
        <f t="shared" si="6"/>
        <v>5.6497594249215943</v>
      </c>
      <c r="H126" s="19">
        <v>0</v>
      </c>
      <c r="I126" s="19">
        <v>137.20488280000001</v>
      </c>
      <c r="J126" s="20">
        <v>1.2767399030452522</v>
      </c>
      <c r="K126" s="20">
        <v>0.21975017296154037</v>
      </c>
      <c r="L126" s="21">
        <f t="shared" si="7"/>
        <v>5.6497594249215943</v>
      </c>
    </row>
    <row r="127" spans="1:12" x14ac:dyDescent="0.25">
      <c r="A127" s="13" t="s">
        <v>146</v>
      </c>
      <c r="B127" s="17">
        <v>661</v>
      </c>
      <c r="C127" s="19">
        <v>0</v>
      </c>
      <c r="D127" s="19">
        <v>46.702323100000001</v>
      </c>
      <c r="E127" s="20">
        <v>0.57483239891944637</v>
      </c>
      <c r="F127" s="20">
        <v>0.17916015169826591</v>
      </c>
      <c r="G127" s="21">
        <f t="shared" si="6"/>
        <v>4.6061932147139331</v>
      </c>
      <c r="H127" s="19">
        <v>0</v>
      </c>
      <c r="I127" s="19">
        <v>46.702323100000001</v>
      </c>
      <c r="J127" s="20">
        <v>0.57483239891944637</v>
      </c>
      <c r="K127" s="20">
        <v>0.17916015169826591</v>
      </c>
      <c r="L127" s="21">
        <f t="shared" si="7"/>
        <v>4.6061932147139331</v>
      </c>
    </row>
    <row r="128" spans="1:12" x14ac:dyDescent="0.25">
      <c r="A128" s="13" t="s">
        <v>147</v>
      </c>
      <c r="B128" s="17">
        <v>661</v>
      </c>
      <c r="C128" s="19">
        <v>0</v>
      </c>
      <c r="D128" s="19">
        <v>180.68508829999999</v>
      </c>
      <c r="E128" s="20">
        <v>1.5869766741191045</v>
      </c>
      <c r="F128" s="20">
        <v>0.56894278067377102</v>
      </c>
      <c r="G128" s="21">
        <f t="shared" si="6"/>
        <v>14.627473526108691</v>
      </c>
      <c r="H128" s="19">
        <v>0</v>
      </c>
      <c r="I128" s="19">
        <v>180.68508829999999</v>
      </c>
      <c r="J128" s="20">
        <v>1.5869766741191045</v>
      </c>
      <c r="K128" s="20">
        <v>0.56894278067377102</v>
      </c>
      <c r="L128" s="21">
        <f t="shared" si="7"/>
        <v>14.627473526108691</v>
      </c>
    </row>
    <row r="129" spans="1:12" x14ac:dyDescent="0.25">
      <c r="A129" s="13" t="s">
        <v>148</v>
      </c>
      <c r="B129" s="17">
        <v>661</v>
      </c>
      <c r="C129" s="19">
        <v>0</v>
      </c>
      <c r="D129" s="19">
        <v>32.664619000000002</v>
      </c>
      <c r="E129" s="20">
        <v>0.26253698959148969</v>
      </c>
      <c r="F129" s="20">
        <v>0.10874688506537457</v>
      </c>
      <c r="G129" s="21">
        <f t="shared" si="6"/>
        <v>2.7958737440288326</v>
      </c>
      <c r="H129" s="19">
        <v>0</v>
      </c>
      <c r="I129" s="19">
        <v>47.688217299999998</v>
      </c>
      <c r="J129" s="20">
        <v>0.307929714248452</v>
      </c>
      <c r="K129" s="20">
        <v>0.11153682885142154</v>
      </c>
      <c r="L129" s="21">
        <f t="shared" si="7"/>
        <v>2.86760297631016</v>
      </c>
    </row>
    <row r="130" spans="1:12" x14ac:dyDescent="0.25">
      <c r="A130" s="13" t="s">
        <v>149</v>
      </c>
      <c r="B130" s="17">
        <v>661</v>
      </c>
      <c r="C130" s="19">
        <v>0</v>
      </c>
      <c r="D130" s="19">
        <v>100.27295429999999</v>
      </c>
      <c r="E130" s="20">
        <v>1.1489565413451526</v>
      </c>
      <c r="F130" s="20">
        <v>0.30299033880859405</v>
      </c>
      <c r="G130" s="21">
        <f t="shared" si="6"/>
        <v>7.7898574516418533</v>
      </c>
      <c r="H130" s="19">
        <v>0</v>
      </c>
      <c r="I130" s="19">
        <v>100.27295429999999</v>
      </c>
      <c r="J130" s="20">
        <v>1.1489565413451526</v>
      </c>
      <c r="K130" s="20">
        <v>0.30299033880859405</v>
      </c>
      <c r="L130" s="21">
        <f t="shared" si="7"/>
        <v>7.7898574516418533</v>
      </c>
    </row>
    <row r="131" spans="1:12" x14ac:dyDescent="0.25">
      <c r="A131" s="13" t="s">
        <v>150</v>
      </c>
      <c r="B131" s="17">
        <v>661</v>
      </c>
      <c r="C131" s="19">
        <v>0</v>
      </c>
      <c r="D131" s="19">
        <v>109.2</v>
      </c>
      <c r="E131" s="20">
        <v>1.4540120416001496</v>
      </c>
      <c r="F131" s="20">
        <v>0.28799568477801146</v>
      </c>
      <c r="G131" s="21">
        <f t="shared" si="6"/>
        <v>7.4043460921238378</v>
      </c>
      <c r="H131" s="19">
        <v>0</v>
      </c>
      <c r="I131" s="19">
        <v>371.28</v>
      </c>
      <c r="J131" s="20">
        <v>4.9436409414405063</v>
      </c>
      <c r="K131" s="20">
        <v>0.97918532824523874</v>
      </c>
      <c r="L131" s="21">
        <f t="shared" si="7"/>
        <v>25.174776713221043</v>
      </c>
    </row>
    <row r="132" spans="1:12" x14ac:dyDescent="0.25">
      <c r="A132" s="13" t="s">
        <v>151</v>
      </c>
      <c r="B132" s="17">
        <v>661</v>
      </c>
      <c r="C132" s="19">
        <v>0</v>
      </c>
      <c r="D132" s="19">
        <v>303.66850620000002</v>
      </c>
      <c r="E132" s="20">
        <v>3.4903050757204843</v>
      </c>
      <c r="F132" s="20">
        <v>0.69657762869005768</v>
      </c>
      <c r="G132" s="21">
        <f t="shared" si="6"/>
        <v>17.90895529156175</v>
      </c>
      <c r="H132" s="19">
        <v>0</v>
      </c>
      <c r="I132" s="19">
        <v>303.66850620000002</v>
      </c>
      <c r="J132" s="20">
        <v>3.4903050757204843</v>
      </c>
      <c r="K132" s="20">
        <v>0.69657762869005768</v>
      </c>
      <c r="L132" s="21">
        <f t="shared" si="7"/>
        <v>17.90895529156175</v>
      </c>
    </row>
    <row r="133" spans="1:12" x14ac:dyDescent="0.25">
      <c r="A133" s="13" t="s">
        <v>152</v>
      </c>
      <c r="B133" s="17">
        <v>661</v>
      </c>
      <c r="C133" s="19">
        <v>0</v>
      </c>
      <c r="D133" s="19">
        <v>155.7729492</v>
      </c>
      <c r="E133" s="20">
        <v>3.6194250804751253</v>
      </c>
      <c r="F133" s="20">
        <v>0.88154391091323869</v>
      </c>
      <c r="G133" s="21">
        <f t="shared" si="6"/>
        <v>22.664423659115744</v>
      </c>
      <c r="H133" s="19">
        <v>0</v>
      </c>
      <c r="I133" s="19">
        <v>124.6183594</v>
      </c>
      <c r="J133" s="20">
        <v>2.9705200956560902</v>
      </c>
      <c r="K133" s="20">
        <v>0.70534707685287423</v>
      </c>
      <c r="L133" s="21">
        <f t="shared" si="7"/>
        <v>18.134417104590245</v>
      </c>
    </row>
    <row r="134" spans="1:12" x14ac:dyDescent="0.25">
      <c r="A134" s="13" t="s">
        <v>153</v>
      </c>
      <c r="B134" s="17">
        <v>661</v>
      </c>
      <c r="C134" s="19">
        <v>0</v>
      </c>
      <c r="D134" s="19">
        <v>106.4932462</v>
      </c>
      <c r="E134" s="20">
        <v>1.2286462150903323</v>
      </c>
      <c r="F134" s="20">
        <v>0.26619198007446571</v>
      </c>
      <c r="G134" s="21">
        <f t="shared" si="6"/>
        <v>6.8437745827279191</v>
      </c>
      <c r="H134" s="19">
        <v>0</v>
      </c>
      <c r="I134" s="19">
        <v>106.4932462</v>
      </c>
      <c r="J134" s="20">
        <v>1.2286462150903323</v>
      </c>
      <c r="K134" s="20">
        <v>0.26619198007446571</v>
      </c>
      <c r="L134" s="21">
        <f t="shared" si="7"/>
        <v>6.8437745827279191</v>
      </c>
    </row>
    <row r="135" spans="1:12" x14ac:dyDescent="0.25">
      <c r="A135" s="13" t="s">
        <v>154</v>
      </c>
      <c r="B135" s="17">
        <v>661</v>
      </c>
      <c r="C135" s="19">
        <v>0</v>
      </c>
      <c r="D135" s="19">
        <v>79.052696400000002</v>
      </c>
      <c r="E135" s="20">
        <v>1.4914591495785816</v>
      </c>
      <c r="F135" s="20">
        <v>0.35130657372825369</v>
      </c>
      <c r="G135" s="21">
        <f t="shared" si="6"/>
        <v>9.0320639989006253</v>
      </c>
      <c r="H135" s="19">
        <v>0</v>
      </c>
      <c r="I135" s="19">
        <v>134.385141</v>
      </c>
      <c r="J135" s="20">
        <v>1.8245424635951641</v>
      </c>
      <c r="K135" s="20">
        <v>0.53400193897017201</v>
      </c>
      <c r="L135" s="21">
        <f t="shared" si="7"/>
        <v>13.729147271939365</v>
      </c>
    </row>
    <row r="136" spans="1:12" x14ac:dyDescent="0.25">
      <c r="A136" s="13" t="s">
        <v>155</v>
      </c>
      <c r="B136" s="17">
        <v>661</v>
      </c>
      <c r="C136" s="19">
        <v>0</v>
      </c>
      <c r="D136" s="19">
        <v>382.52636569999999</v>
      </c>
      <c r="E136" s="20">
        <v>3.6775160201360726</v>
      </c>
      <c r="F136" s="20">
        <v>0.86410351056177026</v>
      </c>
      <c r="G136" s="21">
        <f t="shared" si="6"/>
        <v>22.216032356700893</v>
      </c>
      <c r="H136" s="19">
        <v>0</v>
      </c>
      <c r="I136" s="19">
        <v>382.52636569999999</v>
      </c>
      <c r="J136" s="20">
        <v>3.6877509626905542</v>
      </c>
      <c r="K136" s="20">
        <v>0.86445169714208059</v>
      </c>
      <c r="L136" s="21">
        <f t="shared" si="7"/>
        <v>22.224984205917792</v>
      </c>
    </row>
    <row r="137" spans="1:12" x14ac:dyDescent="0.25">
      <c r="A137" s="13" t="s">
        <v>156</v>
      </c>
      <c r="B137" s="17">
        <v>661</v>
      </c>
      <c r="C137" s="19">
        <v>0</v>
      </c>
      <c r="D137" s="19">
        <v>30.0799387</v>
      </c>
      <c r="E137" s="20">
        <v>0.25018299956055434</v>
      </c>
      <c r="F137" s="20">
        <v>8.7531941721646758E-2</v>
      </c>
      <c r="G137" s="21">
        <f t="shared" si="6"/>
        <v>2.2504392422485719</v>
      </c>
      <c r="H137" s="19">
        <v>0</v>
      </c>
      <c r="I137" s="19">
        <v>115.75535379999999</v>
      </c>
      <c r="J137" s="20">
        <v>1.0850062350415151</v>
      </c>
      <c r="K137" s="20">
        <v>0.41517161667017338</v>
      </c>
      <c r="L137" s="21">
        <f t="shared" si="7"/>
        <v>10.67402916061762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31.375" style="2" customWidth="1"/>
    <col min="2" max="12" width="8.75" style="2" customWidth="1"/>
    <col min="13" max="256" width="9" style="2"/>
    <col min="257" max="257" width="27.125" style="2" customWidth="1"/>
    <col min="258" max="512" width="9" style="2"/>
    <col min="513" max="513" width="27.125" style="2" customWidth="1"/>
    <col min="514" max="768" width="9" style="2"/>
    <col min="769" max="769" width="27.125" style="2" customWidth="1"/>
    <col min="770" max="1024" width="9" style="2"/>
    <col min="1025" max="1025" width="27.125" style="2" customWidth="1"/>
    <col min="1026" max="1280" width="9" style="2"/>
    <col min="1281" max="1281" width="27.125" style="2" customWidth="1"/>
    <col min="1282" max="1536" width="9" style="2"/>
    <col min="1537" max="1537" width="27.125" style="2" customWidth="1"/>
    <col min="1538" max="1792" width="9" style="2"/>
    <col min="1793" max="1793" width="27.125" style="2" customWidth="1"/>
    <col min="1794" max="2048" width="9" style="2"/>
    <col min="2049" max="2049" width="27.125" style="2" customWidth="1"/>
    <col min="2050" max="2304" width="9" style="2"/>
    <col min="2305" max="2305" width="27.125" style="2" customWidth="1"/>
    <col min="2306" max="2560" width="9" style="2"/>
    <col min="2561" max="2561" width="27.125" style="2" customWidth="1"/>
    <col min="2562" max="2816" width="9" style="2"/>
    <col min="2817" max="2817" width="27.125" style="2" customWidth="1"/>
    <col min="2818" max="3072" width="9" style="2"/>
    <col min="3073" max="3073" width="27.125" style="2" customWidth="1"/>
    <col min="3074" max="3328" width="9" style="2"/>
    <col min="3329" max="3329" width="27.125" style="2" customWidth="1"/>
    <col min="3330" max="3584" width="9" style="2"/>
    <col min="3585" max="3585" width="27.125" style="2" customWidth="1"/>
    <col min="3586" max="3840" width="9" style="2"/>
    <col min="3841" max="3841" width="27.125" style="2" customWidth="1"/>
    <col min="3842" max="4096" width="9" style="2"/>
    <col min="4097" max="4097" width="27.125" style="2" customWidth="1"/>
    <col min="4098" max="4352" width="9" style="2"/>
    <col min="4353" max="4353" width="27.125" style="2" customWidth="1"/>
    <col min="4354" max="4608" width="9" style="2"/>
    <col min="4609" max="4609" width="27.125" style="2" customWidth="1"/>
    <col min="4610" max="4864" width="9" style="2"/>
    <col min="4865" max="4865" width="27.125" style="2" customWidth="1"/>
    <col min="4866" max="5120" width="9" style="2"/>
    <col min="5121" max="5121" width="27.125" style="2" customWidth="1"/>
    <col min="5122" max="5376" width="9" style="2"/>
    <col min="5377" max="5377" width="27.125" style="2" customWidth="1"/>
    <col min="5378" max="5632" width="9" style="2"/>
    <col min="5633" max="5633" width="27.125" style="2" customWidth="1"/>
    <col min="5634" max="5888" width="9" style="2"/>
    <col min="5889" max="5889" width="27.125" style="2" customWidth="1"/>
    <col min="5890" max="6144" width="9" style="2"/>
    <col min="6145" max="6145" width="27.125" style="2" customWidth="1"/>
    <col min="6146" max="6400" width="9" style="2"/>
    <col min="6401" max="6401" width="27.125" style="2" customWidth="1"/>
    <col min="6402" max="6656" width="9" style="2"/>
    <col min="6657" max="6657" width="27.125" style="2" customWidth="1"/>
    <col min="6658" max="6912" width="9" style="2"/>
    <col min="6913" max="6913" width="27.125" style="2" customWidth="1"/>
    <col min="6914" max="7168" width="9" style="2"/>
    <col min="7169" max="7169" width="27.125" style="2" customWidth="1"/>
    <col min="7170" max="7424" width="9" style="2"/>
    <col min="7425" max="7425" width="27.125" style="2" customWidth="1"/>
    <col min="7426" max="7680" width="9" style="2"/>
    <col min="7681" max="7681" width="27.125" style="2" customWidth="1"/>
    <col min="7682" max="7936" width="9" style="2"/>
    <col min="7937" max="7937" width="27.125" style="2" customWidth="1"/>
    <col min="7938" max="8192" width="9" style="2"/>
    <col min="8193" max="8193" width="27.125" style="2" customWidth="1"/>
    <col min="8194" max="8448" width="9" style="2"/>
    <col min="8449" max="8449" width="27.125" style="2" customWidth="1"/>
    <col min="8450" max="8704" width="9" style="2"/>
    <col min="8705" max="8705" width="27.125" style="2" customWidth="1"/>
    <col min="8706" max="8960" width="9" style="2"/>
    <col min="8961" max="8961" width="27.125" style="2" customWidth="1"/>
    <col min="8962" max="9216" width="9" style="2"/>
    <col min="9217" max="9217" width="27.125" style="2" customWidth="1"/>
    <col min="9218" max="9472" width="9" style="2"/>
    <col min="9473" max="9473" width="27.125" style="2" customWidth="1"/>
    <col min="9474" max="9728" width="9" style="2"/>
    <col min="9729" max="9729" width="27.125" style="2" customWidth="1"/>
    <col min="9730" max="9984" width="9" style="2"/>
    <col min="9985" max="9985" width="27.125" style="2" customWidth="1"/>
    <col min="9986" max="10240" width="9" style="2"/>
    <col min="10241" max="10241" width="27.125" style="2" customWidth="1"/>
    <col min="10242" max="10496" width="9" style="2"/>
    <col min="10497" max="10497" width="27.125" style="2" customWidth="1"/>
    <col min="10498" max="10752" width="9" style="2"/>
    <col min="10753" max="10753" width="27.125" style="2" customWidth="1"/>
    <col min="10754" max="11008" width="9" style="2"/>
    <col min="11009" max="11009" width="27.125" style="2" customWidth="1"/>
    <col min="11010" max="11264" width="9" style="2"/>
    <col min="11265" max="11265" width="27.125" style="2" customWidth="1"/>
    <col min="11266" max="11520" width="9" style="2"/>
    <col min="11521" max="11521" width="27.125" style="2" customWidth="1"/>
    <col min="11522" max="11776" width="9" style="2"/>
    <col min="11777" max="11777" width="27.125" style="2" customWidth="1"/>
    <col min="11778" max="12032" width="9" style="2"/>
    <col min="12033" max="12033" width="27.125" style="2" customWidth="1"/>
    <col min="12034" max="12288" width="9" style="2"/>
    <col min="12289" max="12289" width="27.125" style="2" customWidth="1"/>
    <col min="12290" max="12544" width="9" style="2"/>
    <col min="12545" max="12545" width="27.125" style="2" customWidth="1"/>
    <col min="12546" max="12800" width="9" style="2"/>
    <col min="12801" max="12801" width="27.125" style="2" customWidth="1"/>
    <col min="12802" max="13056" width="9" style="2"/>
    <col min="13057" max="13057" width="27.125" style="2" customWidth="1"/>
    <col min="13058" max="13312" width="9" style="2"/>
    <col min="13313" max="13313" width="27.125" style="2" customWidth="1"/>
    <col min="13314" max="13568" width="9" style="2"/>
    <col min="13569" max="13569" width="27.125" style="2" customWidth="1"/>
    <col min="13570" max="13824" width="9" style="2"/>
    <col min="13825" max="13825" width="27.125" style="2" customWidth="1"/>
    <col min="13826" max="14080" width="9" style="2"/>
    <col min="14081" max="14081" width="27.125" style="2" customWidth="1"/>
    <col min="14082" max="14336" width="9" style="2"/>
    <col min="14337" max="14337" width="27.125" style="2" customWidth="1"/>
    <col min="14338" max="14592" width="9" style="2"/>
    <col min="14593" max="14593" width="27.125" style="2" customWidth="1"/>
    <col min="14594" max="14848" width="9" style="2"/>
    <col min="14849" max="14849" width="27.125" style="2" customWidth="1"/>
    <col min="14850" max="15104" width="9" style="2"/>
    <col min="15105" max="15105" width="27.125" style="2" customWidth="1"/>
    <col min="15106" max="15360" width="9" style="2"/>
    <col min="15361" max="15361" width="27.125" style="2" customWidth="1"/>
    <col min="15362" max="15616" width="9" style="2"/>
    <col min="15617" max="15617" width="27.125" style="2" customWidth="1"/>
    <col min="15618" max="15872" width="9" style="2"/>
    <col min="15873" max="15873" width="27.125" style="2" customWidth="1"/>
    <col min="15874" max="16128" width="9" style="2"/>
    <col min="16129" max="16129" width="27.125" style="2" customWidth="1"/>
    <col min="16130" max="16384" width="9" style="2"/>
  </cols>
  <sheetData>
    <row r="1" spans="1:12" ht="16.5" customHeight="1" x14ac:dyDescent="0.25">
      <c r="A1" s="11" t="s">
        <v>183</v>
      </c>
      <c r="B1" s="10"/>
      <c r="C1" s="10"/>
      <c r="D1" s="10"/>
      <c r="E1" s="10"/>
      <c r="F1" s="10"/>
      <c r="G1" s="10"/>
      <c r="H1" s="10"/>
      <c r="I1" s="10"/>
      <c r="J1" s="10"/>
      <c r="K1" s="42" t="s">
        <v>169</v>
      </c>
      <c r="L1" s="43"/>
    </row>
    <row r="2" spans="1:12" s="6" customFormat="1" ht="16.5" x14ac:dyDescent="0.25">
      <c r="A2" s="3" t="s">
        <v>20</v>
      </c>
      <c r="B2" s="1" t="s">
        <v>160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0">
        <v>13.343318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2">
        <v>53.63</v>
      </c>
      <c r="C4" s="1" t="s">
        <v>9</v>
      </c>
      <c r="D4" s="2">
        <v>17.5</v>
      </c>
      <c r="E4" s="33" t="s">
        <v>10</v>
      </c>
      <c r="F4" s="2">
        <v>126.9</v>
      </c>
      <c r="G4" s="1" t="s">
        <v>11</v>
      </c>
      <c r="H4" s="2">
        <v>13.46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7.25" customHeight="1" x14ac:dyDescent="0.25">
      <c r="A7" s="13" t="s">
        <v>26</v>
      </c>
      <c r="B7" s="17">
        <v>1302</v>
      </c>
      <c r="C7" s="19">
        <v>0</v>
      </c>
      <c r="D7" s="19">
        <v>689.41766410000002</v>
      </c>
      <c r="E7" s="20">
        <v>97.269329638130515</v>
      </c>
      <c r="F7" s="20">
        <v>2.9967386711041581</v>
      </c>
      <c r="G7" s="21">
        <f>F7*SQRT(B7)</f>
        <v>108.13203201218515</v>
      </c>
      <c r="H7" s="19">
        <v>0</v>
      </c>
      <c r="I7" s="19">
        <v>1723.54</v>
      </c>
      <c r="J7" s="20">
        <v>243.17332409532631</v>
      </c>
      <c r="K7" s="20">
        <v>7.4918466777603969</v>
      </c>
      <c r="L7" s="21">
        <f>K7*SQRT(B7)</f>
        <v>270.33008003046291</v>
      </c>
    </row>
    <row r="8" spans="1:12" ht="16.5" x14ac:dyDescent="0.25">
      <c r="A8" s="13" t="s">
        <v>27</v>
      </c>
      <c r="B8" s="17">
        <v>1302</v>
      </c>
      <c r="C8" s="19">
        <v>0</v>
      </c>
      <c r="D8" s="19">
        <v>318.64514020000001</v>
      </c>
      <c r="E8" s="20">
        <v>1.656671204861903</v>
      </c>
      <c r="F8" s="20">
        <v>0.96917614060509183</v>
      </c>
      <c r="G8" s="21">
        <f t="shared" ref="G8:G56" si="0">F8*SQRT(B8)</f>
        <v>34.971012478289374</v>
      </c>
      <c r="H8" s="19">
        <v>0</v>
      </c>
      <c r="I8" s="19">
        <v>796.61285050000004</v>
      </c>
      <c r="J8" s="20">
        <v>4.1416780121547561</v>
      </c>
      <c r="K8" s="20">
        <v>2.4229403515127315</v>
      </c>
      <c r="L8" s="21">
        <f t="shared" ref="L8:L56" si="1">K8*SQRT(B8)</f>
        <v>87.427531195723517</v>
      </c>
    </row>
    <row r="9" spans="1:12" ht="16.5" x14ac:dyDescent="0.25">
      <c r="A9" s="13" t="s">
        <v>28</v>
      </c>
      <c r="B9" s="17">
        <v>1302</v>
      </c>
      <c r="C9" s="19">
        <v>0</v>
      </c>
      <c r="D9" s="19">
        <v>287.6231239</v>
      </c>
      <c r="E9" s="20">
        <v>1.9423400373190007</v>
      </c>
      <c r="F9" s="20">
        <v>0.55191223035280723</v>
      </c>
      <c r="G9" s="21">
        <f t="shared" si="0"/>
        <v>19.914779869155954</v>
      </c>
      <c r="H9" s="19">
        <v>0</v>
      </c>
      <c r="I9" s="19">
        <v>719.05780970000001</v>
      </c>
      <c r="J9" s="20">
        <v>4.8558500932974988</v>
      </c>
      <c r="K9" s="20">
        <v>1.379780575882017</v>
      </c>
      <c r="L9" s="21">
        <f t="shared" si="1"/>
        <v>49.786949672889847</v>
      </c>
    </row>
    <row r="10" spans="1:12" ht="16.5" x14ac:dyDescent="0.25">
      <c r="A10" s="13" t="s">
        <v>29</v>
      </c>
      <c r="B10" s="17">
        <v>1302</v>
      </c>
      <c r="C10" s="19">
        <v>0</v>
      </c>
      <c r="D10" s="19">
        <v>133.73518290000001</v>
      </c>
      <c r="E10" s="20">
        <v>1.3530523095951845</v>
      </c>
      <c r="F10" s="20">
        <v>0.50310132708862498</v>
      </c>
      <c r="G10" s="21">
        <f t="shared" si="0"/>
        <v>18.153524473348778</v>
      </c>
      <c r="H10" s="19">
        <v>0</v>
      </c>
      <c r="I10" s="19">
        <v>334.33795730000003</v>
      </c>
      <c r="J10" s="20">
        <v>3.3826307739879597</v>
      </c>
      <c r="K10" s="20">
        <v>1.2577533177215621</v>
      </c>
      <c r="L10" s="21">
        <f t="shared" si="1"/>
        <v>45.383811183371925</v>
      </c>
    </row>
    <row r="11" spans="1:12" ht="16.5" x14ac:dyDescent="0.25">
      <c r="A11" s="13" t="s">
        <v>30</v>
      </c>
      <c r="B11" s="17">
        <v>1302</v>
      </c>
      <c r="C11" s="19">
        <v>0</v>
      </c>
      <c r="D11" s="19">
        <v>99.589773699999995</v>
      </c>
      <c r="E11" s="20">
        <v>0.57727190871827982</v>
      </c>
      <c r="F11" s="20">
        <v>0.19654333704714338</v>
      </c>
      <c r="G11" s="21">
        <f t="shared" si="0"/>
        <v>7.091919832146325</v>
      </c>
      <c r="H11" s="19">
        <v>0</v>
      </c>
      <c r="I11" s="19">
        <v>248.97443430000001</v>
      </c>
      <c r="J11" s="20">
        <v>1.5318546868406966</v>
      </c>
      <c r="K11" s="20">
        <v>0.50496570687270959</v>
      </c>
      <c r="L11" s="21">
        <f t="shared" si="1"/>
        <v>18.220797331152298</v>
      </c>
    </row>
    <row r="12" spans="1:12" ht="16.5" x14ac:dyDescent="0.25">
      <c r="A12" s="13" t="s">
        <v>31</v>
      </c>
      <c r="B12" s="17">
        <v>1302</v>
      </c>
      <c r="C12" s="19">
        <v>0</v>
      </c>
      <c r="D12" s="19">
        <v>221.8796284</v>
      </c>
      <c r="E12" s="20">
        <v>0.65256263347224708</v>
      </c>
      <c r="F12" s="20">
        <v>0.16223805953752612</v>
      </c>
      <c r="G12" s="21">
        <f t="shared" si="0"/>
        <v>5.8540743698024063</v>
      </c>
      <c r="H12" s="19">
        <v>0</v>
      </c>
      <c r="I12" s="19">
        <v>723.32758869999998</v>
      </c>
      <c r="J12" s="20">
        <v>2.113722262908639</v>
      </c>
      <c r="K12" s="20">
        <v>0.52448626974715573</v>
      </c>
      <c r="L12" s="21">
        <f t="shared" si="1"/>
        <v>18.925162429780588</v>
      </c>
    </row>
    <row r="13" spans="1:12" ht="16.5" x14ac:dyDescent="0.25">
      <c r="A13" s="13" t="s">
        <v>32</v>
      </c>
      <c r="B13" s="17">
        <v>1302</v>
      </c>
      <c r="C13" s="19">
        <v>0</v>
      </c>
      <c r="D13" s="19">
        <v>180.05014109999999</v>
      </c>
      <c r="E13" s="20">
        <v>2.2039660079028343</v>
      </c>
      <c r="F13" s="20">
        <v>0.66937649533310406</v>
      </c>
      <c r="G13" s="21">
        <f t="shared" si="0"/>
        <v>24.15327079384419</v>
      </c>
      <c r="H13" s="19">
        <v>0</v>
      </c>
      <c r="I13" s="19">
        <v>180.05014109999999</v>
      </c>
      <c r="J13" s="20">
        <v>2.2275600618923765</v>
      </c>
      <c r="K13" s="20">
        <v>0.6681890347878523</v>
      </c>
      <c r="L13" s="21">
        <f t="shared" si="1"/>
        <v>24.110423373436635</v>
      </c>
    </row>
    <row r="14" spans="1:12" ht="16.5" x14ac:dyDescent="0.25">
      <c r="A14" s="13" t="s">
        <v>33</v>
      </c>
      <c r="B14" s="17">
        <v>1302</v>
      </c>
      <c r="C14" s="19">
        <v>0</v>
      </c>
      <c r="D14" s="19">
        <v>59.0646384</v>
      </c>
      <c r="E14" s="20">
        <v>0.28496911292413613</v>
      </c>
      <c r="F14" s="20">
        <v>0.11627711105672196</v>
      </c>
      <c r="G14" s="21">
        <f t="shared" si="0"/>
        <v>4.1956545681833513</v>
      </c>
      <c r="H14" s="19">
        <v>0</v>
      </c>
      <c r="I14" s="19">
        <v>84.282120000000006</v>
      </c>
      <c r="J14" s="20">
        <v>0.29727701965080977</v>
      </c>
      <c r="K14" s="20">
        <v>0.11701939841505267</v>
      </c>
      <c r="L14" s="21">
        <f t="shared" si="1"/>
        <v>4.222438698934293</v>
      </c>
    </row>
    <row r="15" spans="1:12" ht="16.5" x14ac:dyDescent="0.25">
      <c r="A15" s="13" t="s">
        <v>34</v>
      </c>
      <c r="B15" s="17">
        <v>1302</v>
      </c>
      <c r="C15" s="19">
        <v>0</v>
      </c>
      <c r="D15" s="19">
        <v>329.35754969999999</v>
      </c>
      <c r="E15" s="20">
        <v>0.91112176603639516</v>
      </c>
      <c r="F15" s="20">
        <v>0.48418604999300446</v>
      </c>
      <c r="G15" s="21">
        <f t="shared" si="0"/>
        <v>17.471000044994344</v>
      </c>
      <c r="H15" s="19">
        <v>0</v>
      </c>
      <c r="I15" s="19">
        <v>329.35754969999999</v>
      </c>
      <c r="J15" s="20">
        <v>0.96767911216316338</v>
      </c>
      <c r="K15" s="20">
        <v>0.48679871836507144</v>
      </c>
      <c r="L15" s="21">
        <f t="shared" si="1"/>
        <v>17.565273577341252</v>
      </c>
    </row>
    <row r="16" spans="1:12" ht="16.5" x14ac:dyDescent="0.25">
      <c r="A16" s="13" t="s">
        <v>35</v>
      </c>
      <c r="B16" s="17">
        <v>1302</v>
      </c>
      <c r="C16" s="19">
        <v>0</v>
      </c>
      <c r="D16" s="19">
        <v>453.7962943</v>
      </c>
      <c r="E16" s="20">
        <v>1.3924929610878978</v>
      </c>
      <c r="F16" s="20">
        <v>0.57457614075350427</v>
      </c>
      <c r="G16" s="21">
        <f t="shared" si="0"/>
        <v>20.732567121878429</v>
      </c>
      <c r="H16" s="19">
        <v>0</v>
      </c>
      <c r="I16" s="19">
        <v>453.7962943</v>
      </c>
      <c r="J16" s="20">
        <v>1.4321691191986827</v>
      </c>
      <c r="K16" s="20">
        <v>0.60791157040069732</v>
      </c>
      <c r="L16" s="21">
        <f t="shared" si="1"/>
        <v>21.935417333846392</v>
      </c>
    </row>
    <row r="17" spans="1:12" ht="16.5" x14ac:dyDescent="0.25">
      <c r="A17" s="13" t="s">
        <v>36</v>
      </c>
      <c r="B17" s="17">
        <v>1302</v>
      </c>
      <c r="C17" s="19">
        <v>0</v>
      </c>
      <c r="D17" s="19">
        <v>525.7461227</v>
      </c>
      <c r="E17" s="20">
        <v>31.898634996337805</v>
      </c>
      <c r="F17" s="20">
        <v>3.5324743706862849</v>
      </c>
      <c r="G17" s="21">
        <f t="shared" si="0"/>
        <v>127.46311028600084</v>
      </c>
      <c r="H17" s="19">
        <v>0</v>
      </c>
      <c r="I17" s="19">
        <v>525.7461227</v>
      </c>
      <c r="J17" s="20">
        <v>31.898634996337805</v>
      </c>
      <c r="K17" s="20">
        <v>3.5324743706862849</v>
      </c>
      <c r="L17" s="21">
        <f t="shared" si="1"/>
        <v>127.46311028600084</v>
      </c>
    </row>
    <row r="18" spans="1:12" ht="16.5" x14ac:dyDescent="0.25">
      <c r="A18" s="13" t="s">
        <v>37</v>
      </c>
      <c r="B18" s="17">
        <v>1302</v>
      </c>
      <c r="C18" s="19">
        <v>0</v>
      </c>
      <c r="D18" s="19">
        <v>678.23471019999999</v>
      </c>
      <c r="E18" s="20">
        <v>17.354603999632896</v>
      </c>
      <c r="F18" s="20">
        <v>1.9059879551476691</v>
      </c>
      <c r="G18" s="21">
        <f t="shared" si="0"/>
        <v>68.774215305510594</v>
      </c>
      <c r="H18" s="19">
        <v>0</v>
      </c>
      <c r="I18" s="19">
        <v>1134.04</v>
      </c>
      <c r="J18" s="20">
        <v>28.636257260313496</v>
      </c>
      <c r="K18" s="20">
        <v>2.8106691190200124</v>
      </c>
      <c r="L18" s="21">
        <f t="shared" si="1"/>
        <v>101.41804024624898</v>
      </c>
    </row>
    <row r="19" spans="1:12" ht="16.5" x14ac:dyDescent="0.25">
      <c r="A19" s="13" t="s">
        <v>38</v>
      </c>
      <c r="B19" s="17">
        <v>1302</v>
      </c>
      <c r="C19" s="19">
        <v>0</v>
      </c>
      <c r="D19" s="19">
        <v>350.11370310000001</v>
      </c>
      <c r="E19" s="20">
        <v>2.5838170647771537</v>
      </c>
      <c r="F19" s="20">
        <v>0.54620463737927949</v>
      </c>
      <c r="G19" s="21">
        <f t="shared" si="0"/>
        <v>19.708831438591396</v>
      </c>
      <c r="H19" s="19">
        <v>0</v>
      </c>
      <c r="I19" s="19">
        <v>262.58527729999997</v>
      </c>
      <c r="J19" s="20">
        <v>2.2174646221325918</v>
      </c>
      <c r="K19" s="20">
        <v>0.49407591389035843</v>
      </c>
      <c r="L19" s="21">
        <f t="shared" si="1"/>
        <v>17.827858348942083</v>
      </c>
    </row>
    <row r="20" spans="1:12" ht="16.5" x14ac:dyDescent="0.25">
      <c r="A20" s="13" t="s">
        <v>39</v>
      </c>
      <c r="B20" s="17">
        <v>1302</v>
      </c>
      <c r="C20" s="19">
        <v>0</v>
      </c>
      <c r="D20" s="19">
        <v>681.82527719999996</v>
      </c>
      <c r="E20" s="20">
        <v>8.9257149371957105</v>
      </c>
      <c r="F20" s="20">
        <v>1.6877567836429141</v>
      </c>
      <c r="G20" s="21">
        <f t="shared" si="0"/>
        <v>60.899728200328958</v>
      </c>
      <c r="H20" s="19">
        <v>0</v>
      </c>
      <c r="I20" s="19">
        <v>1813.66</v>
      </c>
      <c r="J20" s="20">
        <v>9.6139409930189323</v>
      </c>
      <c r="K20" s="20">
        <v>1.7308640540144933</v>
      </c>
      <c r="L20" s="21">
        <f t="shared" si="1"/>
        <v>62.455178058110533</v>
      </c>
    </row>
    <row r="21" spans="1:12" ht="16.5" x14ac:dyDescent="0.25">
      <c r="A21" s="13" t="s">
        <v>40</v>
      </c>
      <c r="B21" s="17">
        <v>1302</v>
      </c>
      <c r="C21" s="19">
        <v>0</v>
      </c>
      <c r="D21" s="19">
        <v>148.24992839999999</v>
      </c>
      <c r="E21" s="20">
        <v>1.8950234072119625</v>
      </c>
      <c r="F21" s="20">
        <v>0.47634148547939525</v>
      </c>
      <c r="G21" s="21">
        <f t="shared" si="0"/>
        <v>17.187942763661667</v>
      </c>
      <c r="H21" s="19">
        <v>0</v>
      </c>
      <c r="I21" s="19">
        <v>148.24992839999999</v>
      </c>
      <c r="J21" s="20">
        <v>1.8950234072119625</v>
      </c>
      <c r="K21" s="20">
        <v>0.47634148547939525</v>
      </c>
      <c r="L21" s="21">
        <f t="shared" si="1"/>
        <v>17.187942763661667</v>
      </c>
    </row>
    <row r="22" spans="1:12" ht="16.5" x14ac:dyDescent="0.25">
      <c r="A22" s="13" t="s">
        <v>41</v>
      </c>
      <c r="B22" s="17">
        <v>1302</v>
      </c>
      <c r="C22" s="19">
        <v>0</v>
      </c>
      <c r="D22" s="19">
        <v>109.29357229999999</v>
      </c>
      <c r="E22" s="20">
        <v>0.78724508805275284</v>
      </c>
      <c r="F22" s="20">
        <v>0.35237535579065521</v>
      </c>
      <c r="G22" s="21">
        <f t="shared" si="0"/>
        <v>12.71484351307185</v>
      </c>
      <c r="H22" s="19">
        <v>0</v>
      </c>
      <c r="I22" s="19">
        <v>109.29357229999999</v>
      </c>
      <c r="J22" s="20">
        <v>0.78724508805275284</v>
      </c>
      <c r="K22" s="20">
        <v>0.35237535579065521</v>
      </c>
      <c r="L22" s="21">
        <f t="shared" si="1"/>
        <v>12.71484351307185</v>
      </c>
    </row>
    <row r="23" spans="1:12" ht="16.5" x14ac:dyDescent="0.25">
      <c r="A23" s="13" t="s">
        <v>42</v>
      </c>
      <c r="B23" s="17">
        <v>1302</v>
      </c>
      <c r="C23" s="19">
        <v>0</v>
      </c>
      <c r="D23" s="19">
        <v>520.7860958</v>
      </c>
      <c r="E23" s="20">
        <v>9.5533827005422935</v>
      </c>
      <c r="F23" s="20">
        <v>0.97223553758012127</v>
      </c>
      <c r="G23" s="21">
        <f t="shared" si="0"/>
        <v>35.081405424738719</v>
      </c>
      <c r="H23" s="19">
        <v>0</v>
      </c>
      <c r="I23" s="19">
        <v>520.7860958</v>
      </c>
      <c r="J23" s="20">
        <v>9.5533827005422935</v>
      </c>
      <c r="K23" s="20">
        <v>0.97223553758012127</v>
      </c>
      <c r="L23" s="21">
        <f t="shared" si="1"/>
        <v>35.081405424738719</v>
      </c>
    </row>
    <row r="24" spans="1:12" ht="16.5" x14ac:dyDescent="0.25">
      <c r="A24" s="13" t="s">
        <v>43</v>
      </c>
      <c r="B24" s="17">
        <v>1302</v>
      </c>
      <c r="C24" s="19">
        <v>0</v>
      </c>
      <c r="D24" s="19">
        <v>42.078169199999998</v>
      </c>
      <c r="E24" s="20">
        <v>0.187990403124974</v>
      </c>
      <c r="F24" s="20">
        <v>6.9234767067542405E-2</v>
      </c>
      <c r="G24" s="21">
        <f t="shared" si="0"/>
        <v>2.4982145160309401</v>
      </c>
      <c r="H24" s="19">
        <v>0</v>
      </c>
      <c r="I24" s="19">
        <v>197.9026748</v>
      </c>
      <c r="J24" s="20">
        <v>0.95466788881327846</v>
      </c>
      <c r="K24" s="20">
        <v>0.32332273411078971</v>
      </c>
      <c r="L24" s="21">
        <f t="shared" si="1"/>
        <v>11.666530876465595</v>
      </c>
    </row>
    <row r="25" spans="1:12" ht="16.5" x14ac:dyDescent="0.25">
      <c r="A25" s="13" t="s">
        <v>44</v>
      </c>
      <c r="B25" s="17">
        <v>1302</v>
      </c>
      <c r="C25" s="19">
        <v>0</v>
      </c>
      <c r="D25" s="19">
        <v>72.554089000000005</v>
      </c>
      <c r="E25" s="20">
        <v>0.80553478548237478</v>
      </c>
      <c r="F25" s="20">
        <v>0.18935379705943359</v>
      </c>
      <c r="G25" s="21">
        <f t="shared" si="0"/>
        <v>6.8324979560914878</v>
      </c>
      <c r="H25" s="19">
        <v>0</v>
      </c>
      <c r="I25" s="19">
        <v>290.21635609999998</v>
      </c>
      <c r="J25" s="20">
        <v>3.2221391419294991</v>
      </c>
      <c r="K25" s="20">
        <v>0.75741518823773435</v>
      </c>
      <c r="L25" s="21">
        <f t="shared" si="1"/>
        <v>27.329991824365951</v>
      </c>
    </row>
    <row r="26" spans="1:12" ht="16.5" x14ac:dyDescent="0.25">
      <c r="A26" s="13" t="s">
        <v>45</v>
      </c>
      <c r="B26" s="17">
        <v>1302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1302</v>
      </c>
      <c r="C27" s="19">
        <v>0</v>
      </c>
      <c r="D27" s="19">
        <v>930.89147419999995</v>
      </c>
      <c r="E27" s="20">
        <v>27.024715032689848</v>
      </c>
      <c r="F27" s="20">
        <v>4.1378958608266903</v>
      </c>
      <c r="G27" s="21">
        <f t="shared" si="0"/>
        <v>149.3086774634038</v>
      </c>
      <c r="H27" s="19">
        <v>0</v>
      </c>
      <c r="I27" s="19">
        <v>930.89147419999995</v>
      </c>
      <c r="J27" s="20">
        <v>27.024715032689848</v>
      </c>
      <c r="K27" s="20">
        <v>4.1378958608266903</v>
      </c>
      <c r="L27" s="21">
        <f t="shared" si="1"/>
        <v>149.3086774634038</v>
      </c>
    </row>
    <row r="28" spans="1:12" ht="16.5" x14ac:dyDescent="0.25">
      <c r="A28" s="13" t="s">
        <v>47</v>
      </c>
      <c r="B28" s="17">
        <v>1302</v>
      </c>
      <c r="C28" s="19">
        <v>0</v>
      </c>
      <c r="D28" s="19">
        <v>563.92025539999997</v>
      </c>
      <c r="E28" s="20">
        <v>19.048856925081054</v>
      </c>
      <c r="F28" s="20">
        <v>1.9858242388441161</v>
      </c>
      <c r="G28" s="21">
        <f t="shared" si="0"/>
        <v>71.654966859738465</v>
      </c>
      <c r="H28" s="19">
        <v>0</v>
      </c>
      <c r="I28" s="19">
        <v>422.94019159999999</v>
      </c>
      <c r="J28" s="20">
        <v>14.963803578504505</v>
      </c>
      <c r="K28" s="20">
        <v>1.5202008456630076</v>
      </c>
      <c r="L28" s="21">
        <f t="shared" si="1"/>
        <v>54.853767561792779</v>
      </c>
    </row>
    <row r="29" spans="1:12" ht="16.5" x14ac:dyDescent="0.25">
      <c r="A29" s="13" t="s">
        <v>48</v>
      </c>
      <c r="B29" s="17">
        <v>1302</v>
      </c>
      <c r="C29" s="19">
        <v>0</v>
      </c>
      <c r="D29" s="19">
        <v>356.16241919999999</v>
      </c>
      <c r="E29" s="20">
        <v>7.2903616973958467</v>
      </c>
      <c r="F29" s="20">
        <v>1.0200298225015323</v>
      </c>
      <c r="G29" s="21">
        <f t="shared" si="0"/>
        <v>36.805977939838044</v>
      </c>
      <c r="H29" s="19">
        <v>0</v>
      </c>
      <c r="I29" s="19">
        <v>267.12181440000001</v>
      </c>
      <c r="J29" s="20">
        <v>5.6151896593609978</v>
      </c>
      <c r="K29" s="20">
        <v>0.80900771079339018</v>
      </c>
      <c r="L29" s="21">
        <f t="shared" si="1"/>
        <v>29.191617048604151</v>
      </c>
    </row>
    <row r="30" spans="1:12" ht="16.5" x14ac:dyDescent="0.25">
      <c r="A30" s="13" t="s">
        <v>49</v>
      </c>
      <c r="B30" s="17">
        <v>1302</v>
      </c>
      <c r="C30" s="19">
        <v>0</v>
      </c>
      <c r="D30" s="19">
        <v>353.71924000000001</v>
      </c>
      <c r="E30" s="20">
        <v>6.0933133309910543</v>
      </c>
      <c r="F30" s="20">
        <v>1.4734694588016737</v>
      </c>
      <c r="G30" s="21">
        <f t="shared" si="0"/>
        <v>53.167547849414014</v>
      </c>
      <c r="H30" s="19">
        <v>0</v>
      </c>
      <c r="I30" s="19">
        <v>265.28942999999998</v>
      </c>
      <c r="J30" s="20">
        <v>4.8150143603375364</v>
      </c>
      <c r="K30" s="20">
        <v>1.1273725684676135</v>
      </c>
      <c r="L30" s="21">
        <f t="shared" si="1"/>
        <v>40.679251694070153</v>
      </c>
    </row>
    <row r="31" spans="1:12" ht="16.5" x14ac:dyDescent="0.25">
      <c r="A31" s="13" t="s">
        <v>50</v>
      </c>
      <c r="B31" s="17">
        <v>1302</v>
      </c>
      <c r="C31" s="19">
        <v>0</v>
      </c>
      <c r="D31" s="19">
        <v>93.611351900000003</v>
      </c>
      <c r="E31" s="20">
        <v>0.8545435461109171</v>
      </c>
      <c r="F31" s="20">
        <v>0.1866140549381026</v>
      </c>
      <c r="G31" s="21">
        <f t="shared" si="0"/>
        <v>6.7336391915200213</v>
      </c>
      <c r="H31" s="19">
        <v>0</v>
      </c>
      <c r="I31" s="19">
        <v>93.611351900000003</v>
      </c>
      <c r="J31" s="20">
        <v>0.8545435461109171</v>
      </c>
      <c r="K31" s="20">
        <v>0.1866140549381026</v>
      </c>
      <c r="L31" s="21">
        <f t="shared" si="1"/>
        <v>6.7336391915200213</v>
      </c>
    </row>
    <row r="32" spans="1:12" ht="16.5" x14ac:dyDescent="0.25">
      <c r="A32" s="13" t="s">
        <v>51</v>
      </c>
      <c r="B32" s="17">
        <v>1302</v>
      </c>
      <c r="C32" s="19">
        <v>0</v>
      </c>
      <c r="D32" s="19">
        <v>1322.8</v>
      </c>
      <c r="E32" s="20">
        <v>5.5907640275811374</v>
      </c>
      <c r="F32" s="20">
        <v>1.2852271235684314</v>
      </c>
      <c r="G32" s="21">
        <f t="shared" si="0"/>
        <v>46.375155033930518</v>
      </c>
      <c r="H32" s="19">
        <v>0</v>
      </c>
      <c r="I32" s="19">
        <v>1322.8</v>
      </c>
      <c r="J32" s="20">
        <v>5.4532145862376504</v>
      </c>
      <c r="K32" s="20">
        <v>1.2773990647858799</v>
      </c>
      <c r="L32" s="21">
        <f t="shared" si="1"/>
        <v>46.092693332805197</v>
      </c>
    </row>
    <row r="33" spans="1:12" ht="16.5" x14ac:dyDescent="0.25">
      <c r="A33" s="13" t="s">
        <v>52</v>
      </c>
      <c r="B33" s="17">
        <v>1302</v>
      </c>
      <c r="C33" s="19">
        <v>0</v>
      </c>
      <c r="D33" s="19">
        <v>60.974918000000002</v>
      </c>
      <c r="E33" s="20">
        <v>1.5834860540016109</v>
      </c>
      <c r="F33" s="20">
        <v>0.18042874758087277</v>
      </c>
      <c r="G33" s="21">
        <f t="shared" si="0"/>
        <v>6.5104532795797097</v>
      </c>
      <c r="H33" s="19">
        <v>0</v>
      </c>
      <c r="I33" s="19">
        <v>60.974918000000002</v>
      </c>
      <c r="J33" s="20">
        <v>1.5834860540016109</v>
      </c>
      <c r="K33" s="20">
        <v>0.18042874758087277</v>
      </c>
      <c r="L33" s="21">
        <f t="shared" si="1"/>
        <v>6.5104532795797097</v>
      </c>
    </row>
    <row r="34" spans="1:12" ht="16.5" x14ac:dyDescent="0.25">
      <c r="A34" s="13" t="s">
        <v>53</v>
      </c>
      <c r="B34" s="17">
        <v>1302</v>
      </c>
      <c r="C34" s="19">
        <v>0</v>
      </c>
      <c r="D34" s="19">
        <v>17.2713827</v>
      </c>
      <c r="E34" s="20">
        <v>1.2697294434766821E-2</v>
      </c>
      <c r="F34" s="20">
        <v>9.1896410994015895E-3</v>
      </c>
      <c r="G34" s="21">
        <f t="shared" si="0"/>
        <v>0.33159199870266132</v>
      </c>
      <c r="H34" s="19">
        <v>0</v>
      </c>
      <c r="I34" s="19">
        <v>17.2713827</v>
      </c>
      <c r="J34" s="20">
        <v>1.2697294434766821E-2</v>
      </c>
      <c r="K34" s="20">
        <v>9.1896410994015895E-3</v>
      </c>
      <c r="L34" s="21">
        <f t="shared" si="1"/>
        <v>0.33159199870266132</v>
      </c>
    </row>
    <row r="35" spans="1:12" ht="16.5" x14ac:dyDescent="0.25">
      <c r="A35" s="13" t="s">
        <v>54</v>
      </c>
      <c r="B35" s="17">
        <v>1302</v>
      </c>
      <c r="C35" s="19">
        <v>0</v>
      </c>
      <c r="D35" s="19">
        <v>84.054291800000001</v>
      </c>
      <c r="E35" s="20">
        <v>1.3657142909903557</v>
      </c>
      <c r="F35" s="20">
        <v>0.20577285881993554</v>
      </c>
      <c r="G35" s="21">
        <f t="shared" si="0"/>
        <v>7.4249508546428586</v>
      </c>
      <c r="H35" s="19">
        <v>0</v>
      </c>
      <c r="I35" s="19">
        <v>84.054291800000001</v>
      </c>
      <c r="J35" s="20">
        <v>1.3657142909903557</v>
      </c>
      <c r="K35" s="20">
        <v>0.20577285881993554</v>
      </c>
      <c r="L35" s="21">
        <f t="shared" si="1"/>
        <v>7.4249508546428586</v>
      </c>
    </row>
    <row r="36" spans="1:12" ht="16.5" x14ac:dyDescent="0.25">
      <c r="A36" s="13" t="s">
        <v>55</v>
      </c>
      <c r="B36" s="17">
        <v>1302</v>
      </c>
      <c r="C36" s="19">
        <v>0</v>
      </c>
      <c r="D36" s="19">
        <v>6.6457138000000002</v>
      </c>
      <c r="E36" s="20">
        <v>1.6061502825007037E-2</v>
      </c>
      <c r="F36" s="20">
        <v>7.790498095909891E-3</v>
      </c>
      <c r="G36" s="21">
        <f t="shared" si="0"/>
        <v>0.28110638996339637</v>
      </c>
      <c r="H36" s="19">
        <v>0</v>
      </c>
      <c r="I36" s="19">
        <v>6.6457138000000002</v>
      </c>
      <c r="J36" s="20">
        <v>1.6061502825007037E-2</v>
      </c>
      <c r="K36" s="20">
        <v>7.790498095909891E-3</v>
      </c>
      <c r="L36" s="21">
        <f t="shared" si="1"/>
        <v>0.28110638996339637</v>
      </c>
    </row>
    <row r="37" spans="1:12" ht="16.5" x14ac:dyDescent="0.25">
      <c r="A37" s="13" t="s">
        <v>56</v>
      </c>
      <c r="B37" s="17">
        <v>1302</v>
      </c>
      <c r="C37" s="19">
        <v>0</v>
      </c>
      <c r="D37" s="19">
        <v>25.262468999999999</v>
      </c>
      <c r="E37" s="20">
        <v>0.20932554697884148</v>
      </c>
      <c r="F37" s="20">
        <v>6.9460732008098408E-2</v>
      </c>
      <c r="G37" s="21">
        <f t="shared" si="0"/>
        <v>2.5063680625585159</v>
      </c>
      <c r="H37" s="19">
        <v>0</v>
      </c>
      <c r="I37" s="19">
        <v>25.262468999999999</v>
      </c>
      <c r="J37" s="20">
        <v>0.20932554697884148</v>
      </c>
      <c r="K37" s="20">
        <v>6.9460732008098408E-2</v>
      </c>
      <c r="L37" s="21">
        <f t="shared" si="1"/>
        <v>2.5063680625585159</v>
      </c>
    </row>
    <row r="38" spans="1:12" ht="16.5" x14ac:dyDescent="0.25">
      <c r="A38" s="13" t="s">
        <v>57</v>
      </c>
      <c r="B38" s="17">
        <v>1302</v>
      </c>
      <c r="C38" s="19">
        <v>0</v>
      </c>
      <c r="D38" s="19">
        <v>20.064247900000002</v>
      </c>
      <c r="E38" s="20">
        <v>0.12464940439207245</v>
      </c>
      <c r="F38" s="20">
        <v>2.8150160242268647E-2</v>
      </c>
      <c r="G38" s="21">
        <f t="shared" si="0"/>
        <v>1.0157489065750225</v>
      </c>
      <c r="H38" s="19">
        <v>0</v>
      </c>
      <c r="I38" s="19">
        <v>20.064247900000002</v>
      </c>
      <c r="J38" s="20">
        <v>0.12464940439207245</v>
      </c>
      <c r="K38" s="20">
        <v>2.8150160242268647E-2</v>
      </c>
      <c r="L38" s="21">
        <f t="shared" si="1"/>
        <v>1.0157489065750225</v>
      </c>
    </row>
    <row r="39" spans="1:12" ht="16.5" x14ac:dyDescent="0.25">
      <c r="A39" s="13" t="s">
        <v>58</v>
      </c>
      <c r="B39" s="17">
        <v>1302</v>
      </c>
      <c r="C39" s="19">
        <v>0</v>
      </c>
      <c r="D39" s="19">
        <v>24.037269800000001</v>
      </c>
      <c r="E39" s="20">
        <v>0.12717562317305445</v>
      </c>
      <c r="F39" s="20">
        <v>3.4039714858515389E-2</v>
      </c>
      <c r="G39" s="21">
        <f t="shared" si="0"/>
        <v>1.2282631022378885</v>
      </c>
      <c r="H39" s="19">
        <v>0</v>
      </c>
      <c r="I39" s="19">
        <v>24.037269800000001</v>
      </c>
      <c r="J39" s="20">
        <v>0.12717562317305445</v>
      </c>
      <c r="K39" s="20">
        <v>3.4039714858515389E-2</v>
      </c>
      <c r="L39" s="21">
        <f t="shared" si="1"/>
        <v>1.2282631022378885</v>
      </c>
    </row>
    <row r="40" spans="1:12" ht="16.5" x14ac:dyDescent="0.25">
      <c r="A40" s="13" t="s">
        <v>59</v>
      </c>
      <c r="B40" s="17">
        <v>1302</v>
      </c>
      <c r="C40" s="19">
        <v>0</v>
      </c>
      <c r="D40" s="19">
        <v>108.8287011</v>
      </c>
      <c r="E40" s="20">
        <v>5.8243424674899398</v>
      </c>
      <c r="F40" s="20">
        <v>0.52552883625878777</v>
      </c>
      <c r="G40" s="21">
        <f t="shared" si="0"/>
        <v>18.962781604417891</v>
      </c>
      <c r="H40" s="19">
        <v>0</v>
      </c>
      <c r="I40" s="19">
        <v>108.8287011</v>
      </c>
      <c r="J40" s="20">
        <v>5.8243424674899398</v>
      </c>
      <c r="K40" s="20">
        <v>0.52552883625878777</v>
      </c>
      <c r="L40" s="21">
        <f t="shared" si="1"/>
        <v>18.962781604417891</v>
      </c>
    </row>
    <row r="41" spans="1:12" ht="16.5" x14ac:dyDescent="0.25">
      <c r="A41" s="13" t="s">
        <v>60</v>
      </c>
      <c r="B41" s="17">
        <v>1302</v>
      </c>
      <c r="C41" s="19">
        <v>0</v>
      </c>
      <c r="D41" s="19">
        <v>55.4004987</v>
      </c>
      <c r="E41" s="20">
        <v>0.22057341913504722</v>
      </c>
      <c r="F41" s="20">
        <v>3.8766110053039461E-2</v>
      </c>
      <c r="G41" s="21">
        <f t="shared" si="0"/>
        <v>1.3988067406954279</v>
      </c>
      <c r="H41" s="19">
        <v>0</v>
      </c>
      <c r="I41" s="19">
        <v>55.4004987</v>
      </c>
      <c r="J41" s="20">
        <v>0.22057341913504722</v>
      </c>
      <c r="K41" s="20">
        <v>3.8766110053039461E-2</v>
      </c>
      <c r="L41" s="21">
        <f t="shared" si="1"/>
        <v>1.3988067406954279</v>
      </c>
    </row>
    <row r="42" spans="1:12" ht="16.5" x14ac:dyDescent="0.25">
      <c r="A42" s="13" t="s">
        <v>61</v>
      </c>
      <c r="B42" s="17">
        <v>1302</v>
      </c>
      <c r="C42" s="19">
        <v>0</v>
      </c>
      <c r="D42" s="19">
        <v>51.998991699999998</v>
      </c>
      <c r="E42" s="20">
        <v>0.19370733726747805</v>
      </c>
      <c r="F42" s="20">
        <v>0.11999104410889472</v>
      </c>
      <c r="G42" s="21">
        <f t="shared" si="0"/>
        <v>4.3296652950982502</v>
      </c>
      <c r="H42" s="19">
        <v>0</v>
      </c>
      <c r="I42" s="19">
        <v>51.998991699999998</v>
      </c>
      <c r="J42" s="20">
        <v>0.19370733726747805</v>
      </c>
      <c r="K42" s="20">
        <v>0.11999104410889472</v>
      </c>
      <c r="L42" s="21">
        <f t="shared" si="1"/>
        <v>4.3296652950982502</v>
      </c>
    </row>
    <row r="43" spans="1:12" ht="16.5" x14ac:dyDescent="0.25">
      <c r="A43" s="13" t="s">
        <v>62</v>
      </c>
      <c r="B43" s="17">
        <v>1302</v>
      </c>
      <c r="C43" s="19">
        <v>0</v>
      </c>
      <c r="D43" s="19">
        <v>43.156821200000003</v>
      </c>
      <c r="E43" s="20">
        <v>1.1664825132480743</v>
      </c>
      <c r="F43" s="20">
        <v>0.1972144074257344</v>
      </c>
      <c r="G43" s="21">
        <f t="shared" si="0"/>
        <v>7.1161342237313931</v>
      </c>
      <c r="H43" s="19">
        <v>0</v>
      </c>
      <c r="I43" s="19">
        <v>43.156821200000003</v>
      </c>
      <c r="J43" s="20">
        <v>1.1664825132480743</v>
      </c>
      <c r="K43" s="20">
        <v>0.1972144074257344</v>
      </c>
      <c r="L43" s="21">
        <f t="shared" si="1"/>
        <v>7.1161342237313931</v>
      </c>
    </row>
    <row r="44" spans="1:12" ht="16.5" x14ac:dyDescent="0.25">
      <c r="A44" s="13" t="s">
        <v>63</v>
      </c>
      <c r="B44" s="17">
        <v>1302</v>
      </c>
      <c r="C44" s="19">
        <v>0</v>
      </c>
      <c r="D44" s="19">
        <v>33.903968300000003</v>
      </c>
      <c r="E44" s="20">
        <v>0.24571501260740342</v>
      </c>
      <c r="F44" s="20">
        <v>9.2421393619159478E-2</v>
      </c>
      <c r="G44" s="21">
        <f t="shared" si="0"/>
        <v>3.3348630595658513</v>
      </c>
      <c r="H44" s="19">
        <v>0</v>
      </c>
      <c r="I44" s="19">
        <v>33.903968300000003</v>
      </c>
      <c r="J44" s="20">
        <v>0.24571501260740342</v>
      </c>
      <c r="K44" s="20">
        <v>9.2421393619159478E-2</v>
      </c>
      <c r="L44" s="21">
        <f t="shared" si="1"/>
        <v>3.3348630595658513</v>
      </c>
    </row>
    <row r="45" spans="1:12" ht="16.5" x14ac:dyDescent="0.25">
      <c r="A45" s="13" t="s">
        <v>64</v>
      </c>
      <c r="B45" s="17">
        <v>1302</v>
      </c>
      <c r="C45" s="19">
        <v>0</v>
      </c>
      <c r="D45" s="19">
        <v>4.9273334000000002</v>
      </c>
      <c r="E45" s="20">
        <v>1.1238790061007684E-2</v>
      </c>
      <c r="F45" s="20">
        <v>6.3526250106947357E-3</v>
      </c>
      <c r="G45" s="21">
        <f t="shared" si="0"/>
        <v>0.22922327450219487</v>
      </c>
      <c r="H45" s="19">
        <v>0</v>
      </c>
      <c r="I45" s="19">
        <v>4.9273334000000002</v>
      </c>
      <c r="J45" s="20">
        <v>1.1238790061007684E-2</v>
      </c>
      <c r="K45" s="20">
        <v>6.3526250106947357E-3</v>
      </c>
      <c r="L45" s="21">
        <f t="shared" si="1"/>
        <v>0.22922327450219487</v>
      </c>
    </row>
    <row r="46" spans="1:12" ht="16.5" x14ac:dyDescent="0.25">
      <c r="A46" s="13" t="s">
        <v>65</v>
      </c>
      <c r="B46" s="17">
        <v>1302</v>
      </c>
      <c r="C46" s="19">
        <v>0</v>
      </c>
      <c r="D46" s="19">
        <v>6.8530433000000004</v>
      </c>
      <c r="E46" s="20">
        <v>5.4955288819197301E-4</v>
      </c>
      <c r="F46" s="20">
        <v>5.4894542496583185E-4</v>
      </c>
      <c r="G46" s="21">
        <f t="shared" si="0"/>
        <v>1.980772792693233E-2</v>
      </c>
      <c r="H46" s="19">
        <v>0</v>
      </c>
      <c r="I46" s="19">
        <v>6.8530433000000004</v>
      </c>
      <c r="J46" s="20">
        <v>5.4955288819197301E-4</v>
      </c>
      <c r="K46" s="20">
        <v>5.4894542496583185E-4</v>
      </c>
      <c r="L46" s="21">
        <f t="shared" si="1"/>
        <v>1.980772792693233E-2</v>
      </c>
    </row>
    <row r="47" spans="1:12" ht="16.5" x14ac:dyDescent="0.25">
      <c r="A47" s="13" t="s">
        <v>66</v>
      </c>
      <c r="B47" s="17">
        <v>1302</v>
      </c>
      <c r="C47" s="19">
        <v>0</v>
      </c>
      <c r="D47" s="19">
        <v>24.730998799999998</v>
      </c>
      <c r="E47" s="20">
        <v>6.2269748132788093E-2</v>
      </c>
      <c r="F47" s="20">
        <v>1.9642693340495485E-2</v>
      </c>
      <c r="G47" s="21">
        <f t="shared" si="0"/>
        <v>0.70877196119253116</v>
      </c>
      <c r="H47" s="19">
        <v>0</v>
      </c>
      <c r="I47" s="19">
        <v>24.730998799999998</v>
      </c>
      <c r="J47" s="20">
        <v>6.2269748132788093E-2</v>
      </c>
      <c r="K47" s="20">
        <v>1.9642693340495485E-2</v>
      </c>
      <c r="L47" s="21">
        <f t="shared" si="1"/>
        <v>0.70877196119253116</v>
      </c>
    </row>
    <row r="48" spans="1:12" ht="16.5" x14ac:dyDescent="0.25">
      <c r="A48" s="13" t="s">
        <v>67</v>
      </c>
      <c r="B48" s="17">
        <v>1302</v>
      </c>
      <c r="C48" s="19">
        <v>0</v>
      </c>
      <c r="D48" s="19">
        <v>60</v>
      </c>
      <c r="E48" s="20">
        <v>7.8710375013544637E-2</v>
      </c>
      <c r="F48" s="20">
        <v>5.2191245788374342E-2</v>
      </c>
      <c r="G48" s="21">
        <f t="shared" si="0"/>
        <v>1.883229096604855</v>
      </c>
      <c r="H48" s="19">
        <v>0</v>
      </c>
      <c r="I48" s="19">
        <v>60</v>
      </c>
      <c r="J48" s="20">
        <v>7.8710375013544637E-2</v>
      </c>
      <c r="K48" s="20">
        <v>5.2191245788374342E-2</v>
      </c>
      <c r="L48" s="21">
        <f t="shared" si="1"/>
        <v>1.883229096604855</v>
      </c>
    </row>
    <row r="49" spans="1:12" ht="16.5" x14ac:dyDescent="0.25">
      <c r="A49" s="13" t="s">
        <v>68</v>
      </c>
      <c r="B49" s="17">
        <v>1302</v>
      </c>
      <c r="C49" s="19">
        <v>0</v>
      </c>
      <c r="D49" s="19">
        <v>23.2</v>
      </c>
      <c r="E49" s="20">
        <v>0.30634930141464844</v>
      </c>
      <c r="F49" s="20">
        <v>3.7134079912582205E-2</v>
      </c>
      <c r="G49" s="21">
        <f t="shared" si="0"/>
        <v>1.3399178101742515</v>
      </c>
      <c r="H49" s="19">
        <v>0</v>
      </c>
      <c r="I49" s="19">
        <v>23.2</v>
      </c>
      <c r="J49" s="20">
        <v>0.30634930141464844</v>
      </c>
      <c r="K49" s="20">
        <v>3.7134079912582205E-2</v>
      </c>
      <c r="L49" s="21">
        <f t="shared" si="1"/>
        <v>1.3399178101742515</v>
      </c>
    </row>
    <row r="50" spans="1:12" ht="16.5" x14ac:dyDescent="0.25">
      <c r="A50" s="13" t="s">
        <v>69</v>
      </c>
      <c r="B50" s="17">
        <v>1302</v>
      </c>
      <c r="C50" s="19">
        <v>0</v>
      </c>
      <c r="D50" s="19">
        <v>52.6</v>
      </c>
      <c r="E50" s="20">
        <v>0.19666653138201368</v>
      </c>
      <c r="F50" s="20">
        <v>5.0132232459393432E-2</v>
      </c>
      <c r="G50" s="21">
        <f t="shared" si="0"/>
        <v>1.8089332304521868</v>
      </c>
      <c r="H50" s="19">
        <v>0</v>
      </c>
      <c r="I50" s="19">
        <v>52.6</v>
      </c>
      <c r="J50" s="20">
        <v>0.19666653138201368</v>
      </c>
      <c r="K50" s="20">
        <v>5.0132232459393432E-2</v>
      </c>
      <c r="L50" s="21">
        <f t="shared" si="1"/>
        <v>1.8089332304521868</v>
      </c>
    </row>
    <row r="51" spans="1:12" ht="16.5" x14ac:dyDescent="0.25">
      <c r="A51" s="13" t="s">
        <v>70</v>
      </c>
      <c r="B51" s="17">
        <v>1302</v>
      </c>
      <c r="C51" s="19">
        <v>0</v>
      </c>
      <c r="D51" s="19">
        <v>12.9316263</v>
      </c>
      <c r="E51" s="20">
        <v>0.27891675717447956</v>
      </c>
      <c r="F51" s="20">
        <v>0.10094908648313247</v>
      </c>
      <c r="G51" s="21">
        <f t="shared" si="0"/>
        <v>3.642569823138083</v>
      </c>
      <c r="H51" s="19">
        <v>0</v>
      </c>
      <c r="I51" s="19">
        <v>12.9316263</v>
      </c>
      <c r="J51" s="20">
        <v>0.27891675717447956</v>
      </c>
      <c r="K51" s="20">
        <v>0.10094908648313247</v>
      </c>
      <c r="L51" s="21">
        <f t="shared" si="1"/>
        <v>3.642569823138083</v>
      </c>
    </row>
    <row r="52" spans="1:12" ht="16.5" x14ac:dyDescent="0.25">
      <c r="A52" s="13" t="s">
        <v>71</v>
      </c>
      <c r="B52" s="17">
        <v>1302</v>
      </c>
      <c r="C52" s="19">
        <v>0</v>
      </c>
      <c r="D52" s="19">
        <v>170.320988</v>
      </c>
      <c r="E52" s="20">
        <v>2.7711660160961942</v>
      </c>
      <c r="F52" s="20">
        <v>0.49596164496603379</v>
      </c>
      <c r="G52" s="21">
        <f t="shared" si="0"/>
        <v>17.895901630462578</v>
      </c>
      <c r="H52" s="19">
        <v>0</v>
      </c>
      <c r="I52" s="19">
        <v>170.320988</v>
      </c>
      <c r="J52" s="20">
        <v>2.7711660160961942</v>
      </c>
      <c r="K52" s="20">
        <v>0.49596164496603379</v>
      </c>
      <c r="L52" s="21">
        <f t="shared" si="1"/>
        <v>17.895901630462578</v>
      </c>
    </row>
    <row r="53" spans="1:12" ht="16.5" x14ac:dyDescent="0.25">
      <c r="A53" s="13" t="s">
        <v>72</v>
      </c>
      <c r="B53" s="17">
        <v>1302</v>
      </c>
      <c r="C53" s="19">
        <v>0</v>
      </c>
      <c r="D53" s="19">
        <v>331.71697440000003</v>
      </c>
      <c r="E53" s="20">
        <v>7.5095490318172642</v>
      </c>
      <c r="F53" s="20">
        <v>0.84680721157189009</v>
      </c>
      <c r="G53" s="21">
        <f t="shared" si="0"/>
        <v>30.55554539765815</v>
      </c>
      <c r="H53" s="19">
        <v>0</v>
      </c>
      <c r="I53" s="19">
        <v>331.71697440000003</v>
      </c>
      <c r="J53" s="20">
        <v>7.4916324312581075</v>
      </c>
      <c r="K53" s="20">
        <v>0.84849619876534454</v>
      </c>
      <c r="L53" s="21">
        <f t="shared" si="1"/>
        <v>30.616489523027443</v>
      </c>
    </row>
    <row r="54" spans="1:12" ht="16.5" x14ac:dyDescent="0.25">
      <c r="A54" s="13" t="s">
        <v>73</v>
      </c>
      <c r="B54" s="17">
        <v>1302</v>
      </c>
      <c r="C54" s="19">
        <v>0</v>
      </c>
      <c r="D54" s="19">
        <v>367.75246499999997</v>
      </c>
      <c r="E54" s="20">
        <v>11.747095557331599</v>
      </c>
      <c r="F54" s="20">
        <v>1.3549136448287424</v>
      </c>
      <c r="G54" s="21">
        <f t="shared" si="0"/>
        <v>48.889670303612462</v>
      </c>
      <c r="H54" s="19">
        <v>0</v>
      </c>
      <c r="I54" s="19">
        <v>367.75246499999997</v>
      </c>
      <c r="J54" s="20">
        <v>10.797795496247426</v>
      </c>
      <c r="K54" s="20">
        <v>1.1934358333894446</v>
      </c>
      <c r="L54" s="21">
        <f t="shared" si="1"/>
        <v>43.063028146197311</v>
      </c>
    </row>
    <row r="55" spans="1:12" ht="16.5" x14ac:dyDescent="0.25">
      <c r="A55" s="13" t="s">
        <v>74</v>
      </c>
      <c r="B55" s="17">
        <v>1302</v>
      </c>
      <c r="C55" s="19">
        <v>0</v>
      </c>
      <c r="D55" s="19">
        <v>545.5297008</v>
      </c>
      <c r="E55" s="20">
        <v>4.9633177810119502</v>
      </c>
      <c r="F55" s="20">
        <v>0.698973559709958</v>
      </c>
      <c r="G55" s="21">
        <f t="shared" si="0"/>
        <v>25.221228685376147</v>
      </c>
      <c r="H55" s="19">
        <v>0</v>
      </c>
      <c r="I55" s="19">
        <v>545.5297008</v>
      </c>
      <c r="J55" s="20">
        <v>4.9633177810119502</v>
      </c>
      <c r="K55" s="20">
        <v>0.698973559709958</v>
      </c>
      <c r="L55" s="21">
        <f t="shared" si="1"/>
        <v>25.221228685376147</v>
      </c>
    </row>
    <row r="56" spans="1:12" ht="16.5" x14ac:dyDescent="0.25">
      <c r="A56" s="13" t="s">
        <v>75</v>
      </c>
      <c r="B56" s="17">
        <v>1302</v>
      </c>
      <c r="C56" s="19">
        <v>0</v>
      </c>
      <c r="D56" s="19">
        <v>223.65755440000001</v>
      </c>
      <c r="E56" s="20">
        <v>1.2956615509860712</v>
      </c>
      <c r="F56" s="20">
        <v>0.45832476602450406</v>
      </c>
      <c r="G56" s="21">
        <f t="shared" si="0"/>
        <v>16.537841203710482</v>
      </c>
      <c r="H56" s="19">
        <v>0</v>
      </c>
      <c r="I56" s="19">
        <v>223.65755440000001</v>
      </c>
      <c r="J56" s="20">
        <v>1.2857837102171394</v>
      </c>
      <c r="K56" s="20">
        <v>0.45924532178006411</v>
      </c>
      <c r="L56" s="21">
        <f t="shared" si="1"/>
        <v>16.571057835307037</v>
      </c>
    </row>
    <row r="57" spans="1:12" ht="16.5" x14ac:dyDescent="0.25">
      <c r="A57" s="13" t="s">
        <v>76</v>
      </c>
      <c r="B57" s="17">
        <v>1302</v>
      </c>
      <c r="C57" s="19">
        <v>0</v>
      </c>
      <c r="D57" s="19">
        <v>53.4453417</v>
      </c>
      <c r="E57" s="20">
        <v>0.26906400601096153</v>
      </c>
      <c r="F57" s="20">
        <v>7.9255290548951376E-2</v>
      </c>
      <c r="G57" s="21">
        <f t="shared" ref="G57" si="2">F57*SQRT(B57)</f>
        <v>2.8597874407302215</v>
      </c>
      <c r="H57" s="19">
        <v>0</v>
      </c>
      <c r="I57" s="19">
        <v>53.4453417</v>
      </c>
      <c r="J57" s="20">
        <v>0.26906400601096153</v>
      </c>
      <c r="K57" s="20">
        <v>7.9255290548951376E-2</v>
      </c>
      <c r="L57" s="21">
        <f t="shared" ref="L57" si="3">K57*SQRT(B57)</f>
        <v>2.8597874407302215</v>
      </c>
    </row>
    <row r="58" spans="1:12" ht="16.5" x14ac:dyDescent="0.25">
      <c r="A58" s="13" t="s">
        <v>77</v>
      </c>
      <c r="B58" s="17">
        <v>1302</v>
      </c>
      <c r="C58" s="19">
        <v>0</v>
      </c>
      <c r="D58" s="19">
        <v>674.62441999999999</v>
      </c>
      <c r="E58" s="20">
        <v>12.631103985288229</v>
      </c>
      <c r="F58" s="20">
        <v>1.7840132180097812</v>
      </c>
      <c r="G58" s="21">
        <f t="shared" ref="G58:G110" si="4">F58*SQRT(B58)</f>
        <v>64.372971944502979</v>
      </c>
      <c r="H58" s="19">
        <v>0</v>
      </c>
      <c r="I58" s="19">
        <v>674.62441999999999</v>
      </c>
      <c r="J58" s="20">
        <v>12.631103985288229</v>
      </c>
      <c r="K58" s="20">
        <v>1.7840132180097812</v>
      </c>
      <c r="L58" s="21">
        <f t="shared" ref="L58:L110" si="5">K58*SQRT(B58)</f>
        <v>64.372971944502979</v>
      </c>
    </row>
    <row r="59" spans="1:12" ht="16.5" x14ac:dyDescent="0.25">
      <c r="A59" s="13" t="s">
        <v>78</v>
      </c>
      <c r="B59" s="17">
        <v>1302</v>
      </c>
      <c r="C59" s="19">
        <v>0</v>
      </c>
      <c r="D59" s="19">
        <v>106.56654349999999</v>
      </c>
      <c r="E59" s="20">
        <v>1.1505183618860799</v>
      </c>
      <c r="F59" s="20">
        <v>0.27968736570785224</v>
      </c>
      <c r="G59" s="21">
        <f t="shared" si="4"/>
        <v>10.092025532203653</v>
      </c>
      <c r="H59" s="19">
        <v>0</v>
      </c>
      <c r="I59" s="19">
        <v>106.56654349999999</v>
      </c>
      <c r="J59" s="20">
        <v>1.1505183618860799</v>
      </c>
      <c r="K59" s="20">
        <v>0.27968736570785224</v>
      </c>
      <c r="L59" s="21">
        <f t="shared" si="5"/>
        <v>10.092025532203653</v>
      </c>
    </row>
    <row r="60" spans="1:12" ht="16.5" x14ac:dyDescent="0.25">
      <c r="A60" s="13" t="s">
        <v>79</v>
      </c>
      <c r="B60" s="17">
        <v>1302</v>
      </c>
      <c r="C60" s="19">
        <v>0</v>
      </c>
      <c r="D60" s="19">
        <v>18.942448599999999</v>
      </c>
      <c r="E60" s="20">
        <v>0.16049545865737394</v>
      </c>
      <c r="F60" s="20">
        <v>4.4252931461223874E-2</v>
      </c>
      <c r="G60" s="21">
        <f t="shared" si="4"/>
        <v>1.5967890185215874</v>
      </c>
      <c r="H60" s="19">
        <v>0</v>
      </c>
      <c r="I60" s="19">
        <v>18.942448599999999</v>
      </c>
      <c r="J60" s="20">
        <v>0.16049545865737394</v>
      </c>
      <c r="K60" s="20">
        <v>4.4252931461223874E-2</v>
      </c>
      <c r="L60" s="21">
        <f t="shared" si="5"/>
        <v>1.5967890185215874</v>
      </c>
    </row>
    <row r="61" spans="1:12" ht="16.5" x14ac:dyDescent="0.25">
      <c r="A61" s="13" t="s">
        <v>80</v>
      </c>
      <c r="B61" s="17">
        <v>1302</v>
      </c>
      <c r="C61" s="19">
        <v>0</v>
      </c>
      <c r="D61" s="19">
        <v>320.47649319999999</v>
      </c>
      <c r="E61" s="20">
        <v>4.3730554345946864</v>
      </c>
      <c r="F61" s="20">
        <v>0.78699591582654405</v>
      </c>
      <c r="G61" s="21">
        <f t="shared" si="4"/>
        <v>28.397360231701366</v>
      </c>
      <c r="H61" s="19">
        <v>0</v>
      </c>
      <c r="I61" s="19">
        <v>265.9954894</v>
      </c>
      <c r="J61" s="20">
        <v>3.6498465051128939</v>
      </c>
      <c r="K61" s="20">
        <v>0.6544619612119037</v>
      </c>
      <c r="L61" s="21">
        <f t="shared" si="5"/>
        <v>23.615106122833271</v>
      </c>
    </row>
    <row r="62" spans="1:12" ht="16.5" x14ac:dyDescent="0.25">
      <c r="A62" s="13" t="s">
        <v>81</v>
      </c>
      <c r="B62" s="17">
        <v>1302</v>
      </c>
      <c r="C62" s="19">
        <v>0</v>
      </c>
      <c r="D62" s="19">
        <v>178.70891889999999</v>
      </c>
      <c r="E62" s="20">
        <v>0.90450159691204735</v>
      </c>
      <c r="F62" s="20">
        <v>0.44064033517179529</v>
      </c>
      <c r="G62" s="21">
        <f t="shared" si="4"/>
        <v>15.899729692179246</v>
      </c>
      <c r="H62" s="19">
        <v>0</v>
      </c>
      <c r="I62" s="19">
        <v>107.22535139999999</v>
      </c>
      <c r="J62" s="20">
        <v>0.55750471550221448</v>
      </c>
      <c r="K62" s="20">
        <v>0.26330129069223207</v>
      </c>
      <c r="L62" s="21">
        <f t="shared" si="5"/>
        <v>9.5007629021891855</v>
      </c>
    </row>
    <row r="63" spans="1:12" ht="16.5" x14ac:dyDescent="0.25">
      <c r="A63" s="13" t="s">
        <v>82</v>
      </c>
      <c r="B63" s="17">
        <v>1302</v>
      </c>
      <c r="C63" s="19">
        <v>0</v>
      </c>
      <c r="D63" s="19">
        <v>351.1972829</v>
      </c>
      <c r="E63" s="20">
        <v>8.7017708075543236</v>
      </c>
      <c r="F63" s="20">
        <v>1.3444668353845204</v>
      </c>
      <c r="G63" s="21">
        <f t="shared" si="4"/>
        <v>48.512715601442316</v>
      </c>
      <c r="H63" s="19">
        <v>0</v>
      </c>
      <c r="I63" s="19">
        <v>351.1972829</v>
      </c>
      <c r="J63" s="20">
        <v>8.7017708075543236</v>
      </c>
      <c r="K63" s="20">
        <v>1.3444668353845204</v>
      </c>
      <c r="L63" s="21">
        <f t="shared" si="5"/>
        <v>48.512715601442316</v>
      </c>
    </row>
    <row r="64" spans="1:12" ht="16.5" x14ac:dyDescent="0.25">
      <c r="A64" s="13" t="s">
        <v>83</v>
      </c>
      <c r="B64" s="17">
        <v>1302</v>
      </c>
      <c r="C64" s="19">
        <v>0</v>
      </c>
      <c r="D64" s="19">
        <v>259.85346449999997</v>
      </c>
      <c r="E64" s="20">
        <v>0.87285128078459695</v>
      </c>
      <c r="F64" s="20">
        <v>0.38925806666604812</v>
      </c>
      <c r="G64" s="21">
        <f t="shared" si="4"/>
        <v>14.045691114676259</v>
      </c>
      <c r="H64" s="19">
        <v>0</v>
      </c>
      <c r="I64" s="19">
        <v>259.85346449999997</v>
      </c>
      <c r="J64" s="20">
        <v>0.87285128078459695</v>
      </c>
      <c r="K64" s="20">
        <v>0.38925806666604812</v>
      </c>
      <c r="L64" s="21">
        <f t="shared" si="5"/>
        <v>14.045691114676259</v>
      </c>
    </row>
    <row r="65" spans="1:12" ht="16.5" x14ac:dyDescent="0.25">
      <c r="A65" s="13" t="s">
        <v>84</v>
      </c>
      <c r="B65" s="17">
        <v>1302</v>
      </c>
      <c r="C65" s="19">
        <v>0</v>
      </c>
      <c r="D65" s="19">
        <v>534.80662689999997</v>
      </c>
      <c r="E65" s="20">
        <v>3.7550143185804048</v>
      </c>
      <c r="F65" s="20">
        <v>1.4487166068532034</v>
      </c>
      <c r="G65" s="21">
        <f t="shared" si="4"/>
        <v>52.274384823524045</v>
      </c>
      <c r="H65" s="19">
        <v>0</v>
      </c>
      <c r="I65" s="19">
        <v>534.80662689999997</v>
      </c>
      <c r="J65" s="20">
        <v>3.7550143185804048</v>
      </c>
      <c r="K65" s="20">
        <v>1.4487166068532034</v>
      </c>
      <c r="L65" s="21">
        <f t="shared" si="5"/>
        <v>52.274384823524045</v>
      </c>
    </row>
    <row r="66" spans="1:12" ht="16.5" x14ac:dyDescent="0.25">
      <c r="A66" s="13" t="s">
        <v>85</v>
      </c>
      <c r="B66" s="17">
        <v>1302</v>
      </c>
      <c r="C66" s="19">
        <v>0</v>
      </c>
      <c r="D66" s="19">
        <v>154.55630869999999</v>
      </c>
      <c r="E66" s="20">
        <v>0.8101681111344804</v>
      </c>
      <c r="F66" s="20">
        <v>0.38248887443458024</v>
      </c>
      <c r="G66" s="21">
        <f t="shared" si="4"/>
        <v>13.801436746376595</v>
      </c>
      <c r="H66" s="19">
        <v>0</v>
      </c>
      <c r="I66" s="19">
        <v>154.55630869999999</v>
      </c>
      <c r="J66" s="20">
        <v>0.8101681111344804</v>
      </c>
      <c r="K66" s="20">
        <v>0.38248887443458024</v>
      </c>
      <c r="L66" s="21">
        <f t="shared" si="5"/>
        <v>13.801436746376595</v>
      </c>
    </row>
    <row r="67" spans="1:12" ht="16.5" x14ac:dyDescent="0.25">
      <c r="A67" s="13" t="s">
        <v>86</v>
      </c>
      <c r="B67" s="17">
        <v>1302</v>
      </c>
      <c r="C67" s="19">
        <v>0</v>
      </c>
      <c r="D67" s="19">
        <v>443.07278509999998</v>
      </c>
      <c r="E67" s="20">
        <v>0.45766145451372126</v>
      </c>
      <c r="F67" s="20">
        <v>0.3179755390475032</v>
      </c>
      <c r="G67" s="21">
        <f t="shared" si="4"/>
        <v>11.47358676914854</v>
      </c>
      <c r="H67" s="19">
        <v>0</v>
      </c>
      <c r="I67" s="19">
        <v>443.07278509999998</v>
      </c>
      <c r="J67" s="20">
        <v>0.45766145451372126</v>
      </c>
      <c r="K67" s="20">
        <v>0.3179755390475032</v>
      </c>
      <c r="L67" s="21">
        <f t="shared" si="5"/>
        <v>11.47358676914854</v>
      </c>
    </row>
    <row r="68" spans="1:12" ht="16.5" x14ac:dyDescent="0.25">
      <c r="A68" s="13" t="s">
        <v>87</v>
      </c>
      <c r="B68" s="17">
        <v>1302</v>
      </c>
      <c r="C68" s="19">
        <v>0</v>
      </c>
      <c r="D68" s="19">
        <v>777.94332669999994</v>
      </c>
      <c r="E68" s="20">
        <v>0.75186196113938653</v>
      </c>
      <c r="F68" s="20">
        <v>0.34885396649800704</v>
      </c>
      <c r="G68" s="21">
        <f t="shared" si="4"/>
        <v>12.587780388285029</v>
      </c>
      <c r="H68" s="19">
        <v>0</v>
      </c>
      <c r="I68" s="19">
        <v>777.94332669999994</v>
      </c>
      <c r="J68" s="20">
        <v>0.75186196113938653</v>
      </c>
      <c r="K68" s="20">
        <v>0.34885396649800704</v>
      </c>
      <c r="L68" s="21">
        <f t="shared" si="5"/>
        <v>12.587780388285029</v>
      </c>
    </row>
    <row r="69" spans="1:12" ht="16.5" x14ac:dyDescent="0.25">
      <c r="A69" s="13" t="s">
        <v>88</v>
      </c>
      <c r="B69" s="17">
        <v>1302</v>
      </c>
      <c r="C69" s="19">
        <v>0</v>
      </c>
      <c r="D69" s="19">
        <v>1671.66</v>
      </c>
      <c r="E69" s="20">
        <v>13.120369061259483</v>
      </c>
      <c r="F69" s="20">
        <v>2.0467501773260826</v>
      </c>
      <c r="G69" s="21">
        <f t="shared" si="4"/>
        <v>73.853371943848472</v>
      </c>
      <c r="H69" s="19">
        <v>0</v>
      </c>
      <c r="I69" s="19">
        <v>1671.66</v>
      </c>
      <c r="J69" s="20">
        <v>13.120369061259483</v>
      </c>
      <c r="K69" s="20">
        <v>2.0467501773260826</v>
      </c>
      <c r="L69" s="21">
        <f t="shared" si="5"/>
        <v>73.853371943848472</v>
      </c>
    </row>
    <row r="70" spans="1:12" ht="16.5" x14ac:dyDescent="0.25">
      <c r="A70" s="13" t="s">
        <v>89</v>
      </c>
      <c r="B70" s="17">
        <v>1302</v>
      </c>
      <c r="C70" s="19">
        <v>0</v>
      </c>
      <c r="D70" s="19">
        <v>539.8506883</v>
      </c>
      <c r="E70" s="20">
        <v>3.5679227965132041</v>
      </c>
      <c r="F70" s="20">
        <v>1.0006491099957389</v>
      </c>
      <c r="G70" s="21">
        <f t="shared" si="4"/>
        <v>36.106659095221119</v>
      </c>
      <c r="H70" s="19">
        <v>0</v>
      </c>
      <c r="I70" s="19">
        <v>539.8506883</v>
      </c>
      <c r="J70" s="20">
        <v>3.5679227965132041</v>
      </c>
      <c r="K70" s="20">
        <v>1.0006491099957389</v>
      </c>
      <c r="L70" s="21">
        <f t="shared" si="5"/>
        <v>36.106659095221119</v>
      </c>
    </row>
    <row r="71" spans="1:12" ht="16.5" x14ac:dyDescent="0.25">
      <c r="A71" s="13" t="s">
        <v>90</v>
      </c>
      <c r="B71" s="17">
        <v>1302</v>
      </c>
      <c r="C71" s="19">
        <v>0</v>
      </c>
      <c r="D71" s="19">
        <v>521.88575400000002</v>
      </c>
      <c r="E71" s="20">
        <v>2.791418043836587</v>
      </c>
      <c r="F71" s="20">
        <v>0.81810929283288369</v>
      </c>
      <c r="G71" s="21">
        <f t="shared" si="4"/>
        <v>29.520031591368877</v>
      </c>
      <c r="H71" s="19">
        <v>0</v>
      </c>
      <c r="I71" s="19">
        <v>521.88575400000002</v>
      </c>
      <c r="J71" s="20">
        <v>2.791418043836587</v>
      </c>
      <c r="K71" s="20">
        <v>0.81810929283288369</v>
      </c>
      <c r="L71" s="21">
        <f t="shared" si="5"/>
        <v>29.520031591368877</v>
      </c>
    </row>
    <row r="72" spans="1:12" ht="16.5" x14ac:dyDescent="0.25">
      <c r="A72" s="13" t="s">
        <v>91</v>
      </c>
      <c r="B72" s="17">
        <v>1302</v>
      </c>
      <c r="C72" s="19">
        <v>0</v>
      </c>
      <c r="D72" s="19">
        <v>416.84894980000001</v>
      </c>
      <c r="E72" s="20">
        <v>1.298195317705491</v>
      </c>
      <c r="F72" s="20">
        <v>0.61310859380872007</v>
      </c>
      <c r="G72" s="21">
        <f t="shared" si="4"/>
        <v>22.122942761720065</v>
      </c>
      <c r="H72" s="19">
        <v>0</v>
      </c>
      <c r="I72" s="19">
        <v>416.84894980000001</v>
      </c>
      <c r="J72" s="20">
        <v>1.298195317705491</v>
      </c>
      <c r="K72" s="20">
        <v>0.61310859380872007</v>
      </c>
      <c r="L72" s="21">
        <f t="shared" si="5"/>
        <v>22.122942761720065</v>
      </c>
    </row>
    <row r="73" spans="1:12" ht="16.5" x14ac:dyDescent="0.25">
      <c r="A73" s="13" t="s">
        <v>92</v>
      </c>
      <c r="B73" s="17">
        <v>1302</v>
      </c>
      <c r="C73" s="19">
        <v>0</v>
      </c>
      <c r="D73" s="19">
        <v>471.52318220000001</v>
      </c>
      <c r="E73" s="20">
        <v>16.797957388989197</v>
      </c>
      <c r="F73" s="20">
        <v>2.618455118262466</v>
      </c>
      <c r="G73" s="21">
        <f t="shared" si="4"/>
        <v>94.482336881948925</v>
      </c>
      <c r="H73" s="19">
        <v>0</v>
      </c>
      <c r="I73" s="19">
        <v>471.52318220000001</v>
      </c>
      <c r="J73" s="20">
        <v>16.797957388989197</v>
      </c>
      <c r="K73" s="20">
        <v>2.618455118262466</v>
      </c>
      <c r="L73" s="21">
        <f t="shared" si="5"/>
        <v>94.482336881948925</v>
      </c>
    </row>
    <row r="74" spans="1:12" ht="16.5" x14ac:dyDescent="0.25">
      <c r="A74" s="13" t="s">
        <v>93</v>
      </c>
      <c r="B74" s="17">
        <v>1302</v>
      </c>
      <c r="C74" s="19">
        <v>0</v>
      </c>
      <c r="D74" s="19">
        <v>507.7083275</v>
      </c>
      <c r="E74" s="20">
        <v>7.1453312282962242</v>
      </c>
      <c r="F74" s="20">
        <v>1.9887927596972834</v>
      </c>
      <c r="G74" s="21">
        <f t="shared" si="4"/>
        <v>71.762080701535453</v>
      </c>
      <c r="H74" s="19">
        <v>0</v>
      </c>
      <c r="I74" s="19">
        <v>507.7083275</v>
      </c>
      <c r="J74" s="20">
        <v>7.1453312282962242</v>
      </c>
      <c r="K74" s="20">
        <v>1.9887927596972834</v>
      </c>
      <c r="L74" s="21">
        <f t="shared" si="5"/>
        <v>71.762080701535453</v>
      </c>
    </row>
    <row r="75" spans="1:12" ht="16.5" x14ac:dyDescent="0.25">
      <c r="A75" s="13" t="s">
        <v>94</v>
      </c>
      <c r="B75" s="17">
        <v>1302</v>
      </c>
      <c r="C75" s="19">
        <v>0</v>
      </c>
      <c r="D75" s="19">
        <v>195.5016407</v>
      </c>
      <c r="E75" s="20">
        <v>2.0541838681067381</v>
      </c>
      <c r="F75" s="20">
        <v>1.0325680195820728</v>
      </c>
      <c r="G75" s="21">
        <f t="shared" si="4"/>
        <v>37.258396677968634</v>
      </c>
      <c r="H75" s="19">
        <v>0</v>
      </c>
      <c r="I75" s="19">
        <v>195.5016407</v>
      </c>
      <c r="J75" s="20">
        <v>2.0541838681067381</v>
      </c>
      <c r="K75" s="20">
        <v>1.0325680195820728</v>
      </c>
      <c r="L75" s="21">
        <f t="shared" si="5"/>
        <v>37.258396677968634</v>
      </c>
    </row>
    <row r="76" spans="1:12" ht="16.5" x14ac:dyDescent="0.25">
      <c r="A76" s="13" t="s">
        <v>95</v>
      </c>
      <c r="B76" s="17">
        <v>1302</v>
      </c>
      <c r="C76" s="19">
        <v>0</v>
      </c>
      <c r="D76" s="19">
        <v>415.0895549</v>
      </c>
      <c r="E76" s="20">
        <v>2.098176234358192</v>
      </c>
      <c r="F76" s="20">
        <v>0.79972722166329202</v>
      </c>
      <c r="G76" s="21">
        <f t="shared" si="4"/>
        <v>28.856746958869312</v>
      </c>
      <c r="H76" s="19">
        <v>0</v>
      </c>
      <c r="I76" s="19">
        <v>415.0895549</v>
      </c>
      <c r="J76" s="20">
        <v>2.098176234358192</v>
      </c>
      <c r="K76" s="20">
        <v>0.79972722166329202</v>
      </c>
      <c r="L76" s="21">
        <f t="shared" si="5"/>
        <v>28.856746958869312</v>
      </c>
    </row>
    <row r="77" spans="1:12" ht="16.5" x14ac:dyDescent="0.25">
      <c r="A77" s="13" t="s">
        <v>96</v>
      </c>
      <c r="B77" s="17">
        <v>1302</v>
      </c>
      <c r="C77" s="19">
        <v>0</v>
      </c>
      <c r="D77" s="19">
        <v>631.45974230000002</v>
      </c>
      <c r="E77" s="20">
        <v>1.865990730753657</v>
      </c>
      <c r="F77" s="20">
        <v>0.69090763665036148</v>
      </c>
      <c r="G77" s="21">
        <f t="shared" si="4"/>
        <v>24.930184071143316</v>
      </c>
      <c r="H77" s="19">
        <v>0</v>
      </c>
      <c r="I77" s="19">
        <v>631.45974230000002</v>
      </c>
      <c r="J77" s="20">
        <v>1.865990730753657</v>
      </c>
      <c r="K77" s="20">
        <v>0.69090763665036148</v>
      </c>
      <c r="L77" s="21">
        <f t="shared" si="5"/>
        <v>24.930184071143316</v>
      </c>
    </row>
    <row r="78" spans="1:12" ht="16.5" x14ac:dyDescent="0.25">
      <c r="A78" s="13" t="s">
        <v>97</v>
      </c>
      <c r="B78" s="17">
        <v>1302</v>
      </c>
      <c r="C78" s="19">
        <v>0</v>
      </c>
      <c r="D78" s="19">
        <v>0</v>
      </c>
      <c r="E78" s="20">
        <v>0</v>
      </c>
      <c r="F78" s="20">
        <v>0</v>
      </c>
      <c r="G78" s="21">
        <f t="shared" si="4"/>
        <v>0</v>
      </c>
      <c r="H78" s="19">
        <v>0</v>
      </c>
      <c r="I78" s="19">
        <v>0</v>
      </c>
      <c r="J78" s="20">
        <v>0</v>
      </c>
      <c r="K78" s="20">
        <v>0</v>
      </c>
      <c r="L78" s="21">
        <f t="shared" si="5"/>
        <v>0</v>
      </c>
    </row>
    <row r="79" spans="1:12" ht="16.5" x14ac:dyDescent="0.25">
      <c r="A79" s="13" t="s">
        <v>98</v>
      </c>
      <c r="B79" s="17">
        <v>1302</v>
      </c>
      <c r="C79" s="19">
        <v>0</v>
      </c>
      <c r="D79" s="19">
        <v>34.634803300000002</v>
      </c>
      <c r="E79" s="20">
        <v>8.9217362064652889E-2</v>
      </c>
      <c r="F79" s="20">
        <v>4.8516339885005234E-2</v>
      </c>
      <c r="G79" s="21">
        <f t="shared" si="4"/>
        <v>1.7506265955537832</v>
      </c>
      <c r="H79" s="19">
        <v>0</v>
      </c>
      <c r="I79" s="19">
        <v>34.634803300000002</v>
      </c>
      <c r="J79" s="20">
        <v>8.9217362064652889E-2</v>
      </c>
      <c r="K79" s="20">
        <v>4.8516339885005234E-2</v>
      </c>
      <c r="L79" s="21">
        <f t="shared" si="5"/>
        <v>1.7506265955537832</v>
      </c>
    </row>
    <row r="80" spans="1:12" ht="16.5" x14ac:dyDescent="0.25">
      <c r="A80" s="13" t="s">
        <v>99</v>
      </c>
      <c r="B80" s="17">
        <v>1302</v>
      </c>
      <c r="C80" s="19">
        <v>0</v>
      </c>
      <c r="D80" s="19">
        <v>183.97711620000001</v>
      </c>
      <c r="E80" s="20">
        <v>1.326782283474556</v>
      </c>
      <c r="F80" s="20">
        <v>0.78330382309850743</v>
      </c>
      <c r="G80" s="21">
        <f t="shared" si="4"/>
        <v>28.264137574380729</v>
      </c>
      <c r="H80" s="19">
        <v>0</v>
      </c>
      <c r="I80" s="19">
        <v>183.97711620000001</v>
      </c>
      <c r="J80" s="20">
        <v>1.326782283474556</v>
      </c>
      <c r="K80" s="20">
        <v>0.78330382309850743</v>
      </c>
      <c r="L80" s="21">
        <f t="shared" si="5"/>
        <v>28.264137574380729</v>
      </c>
    </row>
    <row r="81" spans="1:12" ht="16.5" x14ac:dyDescent="0.25">
      <c r="A81" s="13" t="s">
        <v>100</v>
      </c>
      <c r="B81" s="17">
        <v>1302</v>
      </c>
      <c r="C81" s="19">
        <v>0</v>
      </c>
      <c r="D81" s="19">
        <v>743.7130148</v>
      </c>
      <c r="E81" s="20">
        <v>1.4085549144044323</v>
      </c>
      <c r="F81" s="20">
        <v>0.76724379638703821</v>
      </c>
      <c r="G81" s="21">
        <f t="shared" si="4"/>
        <v>27.684639822632736</v>
      </c>
      <c r="H81" s="19">
        <v>0</v>
      </c>
      <c r="I81" s="19">
        <v>743.7130148</v>
      </c>
      <c r="J81" s="20">
        <v>1.4085549144044323</v>
      </c>
      <c r="K81" s="20">
        <v>0.76724379638703821</v>
      </c>
      <c r="L81" s="21">
        <f t="shared" si="5"/>
        <v>27.684639822632736</v>
      </c>
    </row>
    <row r="82" spans="1:12" ht="16.5" x14ac:dyDescent="0.25">
      <c r="A82" s="13" t="s">
        <v>101</v>
      </c>
      <c r="B82" s="17">
        <v>1302</v>
      </c>
      <c r="C82" s="19">
        <v>0</v>
      </c>
      <c r="D82" s="19">
        <v>866.39232400000003</v>
      </c>
      <c r="E82" s="20">
        <v>18.493205822257796</v>
      </c>
      <c r="F82" s="20">
        <v>3.3751152656485148</v>
      </c>
      <c r="G82" s="21">
        <f t="shared" si="4"/>
        <v>121.7850843882393</v>
      </c>
      <c r="H82" s="19">
        <v>0</v>
      </c>
      <c r="I82" s="19">
        <v>866.39232400000003</v>
      </c>
      <c r="J82" s="20">
        <v>18.493205822257796</v>
      </c>
      <c r="K82" s="20">
        <v>3.3751152656485148</v>
      </c>
      <c r="L82" s="21">
        <f t="shared" si="5"/>
        <v>121.7850843882393</v>
      </c>
    </row>
    <row r="83" spans="1:12" ht="16.5" x14ac:dyDescent="0.25">
      <c r="A83" s="13" t="s">
        <v>102</v>
      </c>
      <c r="B83" s="17">
        <v>1302</v>
      </c>
      <c r="C83" s="19">
        <v>0</v>
      </c>
      <c r="D83" s="19">
        <v>626.77049160000001</v>
      </c>
      <c r="E83" s="20">
        <v>5.6572748790719869</v>
      </c>
      <c r="F83" s="20">
        <v>1.4368183743842022</v>
      </c>
      <c r="G83" s="21">
        <f t="shared" si="4"/>
        <v>51.845058080210656</v>
      </c>
      <c r="H83" s="19">
        <v>0</v>
      </c>
      <c r="I83" s="19">
        <v>626.77049160000001</v>
      </c>
      <c r="J83" s="20">
        <v>5.6572748790719869</v>
      </c>
      <c r="K83" s="20">
        <v>1.4368183743842022</v>
      </c>
      <c r="L83" s="21">
        <f t="shared" si="5"/>
        <v>51.845058080210656</v>
      </c>
    </row>
    <row r="84" spans="1:12" ht="16.5" x14ac:dyDescent="0.25">
      <c r="A84" s="13" t="s">
        <v>103</v>
      </c>
      <c r="B84" s="17">
        <v>1302</v>
      </c>
      <c r="C84" s="19">
        <v>0</v>
      </c>
      <c r="D84" s="19">
        <v>1173.53</v>
      </c>
      <c r="E84" s="20">
        <v>3.8009201446073217</v>
      </c>
      <c r="F84" s="20">
        <v>1.4918017676208486</v>
      </c>
      <c r="G84" s="21">
        <f t="shared" si="4"/>
        <v>53.829036895224576</v>
      </c>
      <c r="H84" s="19">
        <v>0</v>
      </c>
      <c r="I84" s="19">
        <v>1173.53</v>
      </c>
      <c r="J84" s="20">
        <v>3.8009201446073217</v>
      </c>
      <c r="K84" s="20">
        <v>1.4918017676208486</v>
      </c>
      <c r="L84" s="21">
        <f t="shared" si="5"/>
        <v>53.829036895224576</v>
      </c>
    </row>
    <row r="85" spans="1:12" ht="16.5" x14ac:dyDescent="0.25">
      <c r="A85" s="13" t="s">
        <v>104</v>
      </c>
      <c r="B85" s="17">
        <v>1302</v>
      </c>
      <c r="C85" s="19">
        <v>0</v>
      </c>
      <c r="D85" s="19">
        <v>852.64691319999997</v>
      </c>
      <c r="E85" s="20">
        <v>46.465912867565386</v>
      </c>
      <c r="F85" s="20">
        <v>2.6066005207601419</v>
      </c>
      <c r="G85" s="21">
        <f t="shared" si="4"/>
        <v>94.054584629484225</v>
      </c>
      <c r="H85" s="19">
        <v>0</v>
      </c>
      <c r="I85" s="19">
        <v>852.64691319999997</v>
      </c>
      <c r="J85" s="20">
        <v>46.465912867565386</v>
      </c>
      <c r="K85" s="20">
        <v>2.6066005207601419</v>
      </c>
      <c r="L85" s="21">
        <f t="shared" si="5"/>
        <v>94.054584629484225</v>
      </c>
    </row>
    <row r="86" spans="1:12" ht="16.5" x14ac:dyDescent="0.25">
      <c r="A86" s="13" t="s">
        <v>105</v>
      </c>
      <c r="B86" s="17">
        <v>1302</v>
      </c>
      <c r="C86" s="19">
        <v>0</v>
      </c>
      <c r="D86" s="19">
        <v>474.50021600000002</v>
      </c>
      <c r="E86" s="20">
        <v>8.9011723671952847</v>
      </c>
      <c r="F86" s="20">
        <v>1.6840812989833414</v>
      </c>
      <c r="G86" s="21">
        <f t="shared" si="4"/>
        <v>60.767104815880565</v>
      </c>
      <c r="H86" s="19">
        <v>0</v>
      </c>
      <c r="I86" s="19">
        <v>379.6001728</v>
      </c>
      <c r="J86" s="20">
        <v>7.1209378937562224</v>
      </c>
      <c r="K86" s="20">
        <v>1.3472650391866734</v>
      </c>
      <c r="L86" s="21">
        <f t="shared" si="5"/>
        <v>48.613683852704462</v>
      </c>
    </row>
    <row r="87" spans="1:12" ht="16.5" x14ac:dyDescent="0.25">
      <c r="A87" s="13" t="s">
        <v>106</v>
      </c>
      <c r="B87" s="17">
        <v>1302</v>
      </c>
      <c r="C87" s="19">
        <v>0</v>
      </c>
      <c r="D87" s="19">
        <v>326.78654230000001</v>
      </c>
      <c r="E87" s="20">
        <v>9.4800059804891266</v>
      </c>
      <c r="F87" s="20">
        <v>1.454434638698453</v>
      </c>
      <c r="G87" s="21">
        <f t="shared" si="4"/>
        <v>52.480709922372064</v>
      </c>
      <c r="H87" s="19">
        <v>0</v>
      </c>
      <c r="I87" s="19">
        <v>326.78654230000001</v>
      </c>
      <c r="J87" s="20">
        <v>9.4800059804891266</v>
      </c>
      <c r="K87" s="20">
        <v>1.454434638698453</v>
      </c>
      <c r="L87" s="21">
        <f t="shared" si="5"/>
        <v>52.480709922372064</v>
      </c>
    </row>
    <row r="88" spans="1:12" ht="16.5" x14ac:dyDescent="0.25">
      <c r="A88" s="13" t="s">
        <v>107</v>
      </c>
      <c r="B88" s="17">
        <v>1302</v>
      </c>
      <c r="C88" s="19">
        <v>0</v>
      </c>
      <c r="D88" s="19">
        <v>277.78660400000001</v>
      </c>
      <c r="E88" s="20">
        <v>0.59339300645804915</v>
      </c>
      <c r="F88" s="20">
        <v>0.22766347459143976</v>
      </c>
      <c r="G88" s="21">
        <f t="shared" si="4"/>
        <v>8.2148351339078847</v>
      </c>
      <c r="H88" s="19">
        <v>0</v>
      </c>
      <c r="I88" s="19">
        <v>230.2420329</v>
      </c>
      <c r="J88" s="20">
        <v>0.48507150163282181</v>
      </c>
      <c r="K88" s="20">
        <v>0.18807389828691881</v>
      </c>
      <c r="L88" s="21">
        <f t="shared" si="5"/>
        <v>6.7863150652120066</v>
      </c>
    </row>
    <row r="89" spans="1:12" ht="16.5" x14ac:dyDescent="0.25">
      <c r="A89" s="13" t="s">
        <v>108</v>
      </c>
      <c r="B89" s="17">
        <v>1302</v>
      </c>
      <c r="C89" s="19">
        <v>0</v>
      </c>
      <c r="D89" s="19">
        <v>399.76199250000002</v>
      </c>
      <c r="E89" s="20">
        <v>7.6273085540616918</v>
      </c>
      <c r="F89" s="20">
        <v>1.4708584761885508</v>
      </c>
      <c r="G89" s="21">
        <f t="shared" si="4"/>
        <v>53.073335144706789</v>
      </c>
      <c r="H89" s="19">
        <v>0</v>
      </c>
      <c r="I89" s="19">
        <v>399.76199250000002</v>
      </c>
      <c r="J89" s="20">
        <v>7.6273085540616918</v>
      </c>
      <c r="K89" s="20">
        <v>1.4708584761885508</v>
      </c>
      <c r="L89" s="21">
        <f t="shared" si="5"/>
        <v>53.073335144706789</v>
      </c>
    </row>
    <row r="90" spans="1:12" ht="16.5" x14ac:dyDescent="0.25">
      <c r="A90" s="13" t="s">
        <v>109</v>
      </c>
      <c r="B90" s="17">
        <v>1302</v>
      </c>
      <c r="C90" s="19">
        <v>0</v>
      </c>
      <c r="D90" s="19">
        <v>581.14848610000001</v>
      </c>
      <c r="E90" s="20">
        <v>26.347605804027516</v>
      </c>
      <c r="F90" s="20">
        <v>2.0989714832574897</v>
      </c>
      <c r="G90" s="21">
        <f t="shared" si="4"/>
        <v>75.737685707721795</v>
      </c>
      <c r="H90" s="19">
        <v>0</v>
      </c>
      <c r="I90" s="19">
        <v>581.14848610000001</v>
      </c>
      <c r="J90" s="20">
        <v>21.607400704799375</v>
      </c>
      <c r="K90" s="20">
        <v>1.7104751266420426</v>
      </c>
      <c r="L90" s="21">
        <f t="shared" si="5"/>
        <v>61.719479557406892</v>
      </c>
    </row>
    <row r="91" spans="1:12" ht="16.5" x14ac:dyDescent="0.25">
      <c r="A91" s="13" t="s">
        <v>110</v>
      </c>
      <c r="B91" s="17">
        <v>1302</v>
      </c>
      <c r="C91" s="19">
        <v>0</v>
      </c>
      <c r="D91" s="19">
        <v>597.90413160000003</v>
      </c>
      <c r="E91" s="20">
        <v>9.0676596514790777</v>
      </c>
      <c r="F91" s="20">
        <v>1.3314378360980048</v>
      </c>
      <c r="G91" s="21">
        <f t="shared" si="4"/>
        <v>48.042587130941705</v>
      </c>
      <c r="H91" s="19">
        <v>0</v>
      </c>
      <c r="I91" s="19">
        <v>478.32330530000002</v>
      </c>
      <c r="J91" s="20">
        <v>7.2608031693611723</v>
      </c>
      <c r="K91" s="20">
        <v>1.0639627722431588</v>
      </c>
      <c r="L91" s="21">
        <f t="shared" si="5"/>
        <v>38.391220982102027</v>
      </c>
    </row>
    <row r="92" spans="1:12" ht="16.5" x14ac:dyDescent="0.25">
      <c r="A92" s="13" t="s">
        <v>111</v>
      </c>
      <c r="B92" s="17">
        <v>1302</v>
      </c>
      <c r="C92" s="19">
        <v>0</v>
      </c>
      <c r="D92" s="19">
        <v>243.09487089999999</v>
      </c>
      <c r="E92" s="20">
        <v>4.3663293043053519</v>
      </c>
      <c r="F92" s="20">
        <v>0.49545604676789512</v>
      </c>
      <c r="G92" s="21">
        <f t="shared" si="4"/>
        <v>17.877658010799109</v>
      </c>
      <c r="H92" s="19">
        <v>0</v>
      </c>
      <c r="I92" s="19">
        <v>243.09487089999999</v>
      </c>
      <c r="J92" s="20">
        <v>3.8039394785712748</v>
      </c>
      <c r="K92" s="20">
        <v>0.4171112891703489</v>
      </c>
      <c r="L92" s="21">
        <f t="shared" si="5"/>
        <v>15.050725546446664</v>
      </c>
    </row>
    <row r="93" spans="1:12" ht="16.5" x14ac:dyDescent="0.25">
      <c r="A93" s="13" t="s">
        <v>112</v>
      </c>
      <c r="B93" s="17">
        <v>1302</v>
      </c>
      <c r="C93" s="19">
        <v>0</v>
      </c>
      <c r="D93" s="19">
        <v>536.25934370000004</v>
      </c>
      <c r="E93" s="20">
        <v>10.858077505814167</v>
      </c>
      <c r="F93" s="20">
        <v>1.5094453815567157</v>
      </c>
      <c r="G93" s="21">
        <f t="shared" si="4"/>
        <v>54.465675600267502</v>
      </c>
      <c r="H93" s="19">
        <v>0</v>
      </c>
      <c r="I93" s="19">
        <v>429.007475</v>
      </c>
      <c r="J93" s="20">
        <v>8.6864620046513377</v>
      </c>
      <c r="K93" s="20">
        <v>1.2075563052453724</v>
      </c>
      <c r="L93" s="21">
        <f t="shared" si="5"/>
        <v>43.572540480213995</v>
      </c>
    </row>
    <row r="94" spans="1:12" ht="16.5" x14ac:dyDescent="0.25">
      <c r="A94" s="13" t="s">
        <v>113</v>
      </c>
      <c r="B94" s="17">
        <v>1302</v>
      </c>
      <c r="C94" s="19">
        <v>0</v>
      </c>
      <c r="D94" s="19">
        <v>202.3755285</v>
      </c>
      <c r="E94" s="20">
        <v>2.8286693970215988</v>
      </c>
      <c r="F94" s="20">
        <v>0.70745663888427968</v>
      </c>
      <c r="G94" s="21">
        <f t="shared" si="4"/>
        <v>25.527325642606545</v>
      </c>
      <c r="H94" s="19">
        <v>0</v>
      </c>
      <c r="I94" s="19">
        <v>172.05593279999999</v>
      </c>
      <c r="J94" s="20">
        <v>2.3043514092152932</v>
      </c>
      <c r="K94" s="20">
        <v>0.56640851305219664</v>
      </c>
      <c r="L94" s="21">
        <f t="shared" si="5"/>
        <v>20.437852674944022</v>
      </c>
    </row>
    <row r="95" spans="1:12" ht="16.5" x14ac:dyDescent="0.25">
      <c r="A95" s="13" t="s">
        <v>114</v>
      </c>
      <c r="B95" s="17">
        <v>1302</v>
      </c>
      <c r="C95" s="19">
        <v>0</v>
      </c>
      <c r="D95" s="19">
        <v>437.60607390000001</v>
      </c>
      <c r="E95" s="20">
        <v>1.0505418494709955</v>
      </c>
      <c r="F95" s="20">
        <v>0.56482413495440698</v>
      </c>
      <c r="G95" s="21">
        <f t="shared" si="4"/>
        <v>20.380683184376974</v>
      </c>
      <c r="H95" s="19">
        <v>0</v>
      </c>
      <c r="I95" s="19">
        <v>350.08485910000002</v>
      </c>
      <c r="J95" s="20">
        <v>0.90852727524087618</v>
      </c>
      <c r="K95" s="20">
        <v>0.48043772418193353</v>
      </c>
      <c r="L95" s="21">
        <f t="shared" si="5"/>
        <v>17.335748316005414</v>
      </c>
    </row>
    <row r="96" spans="1:12" ht="16.5" x14ac:dyDescent="0.25">
      <c r="A96" s="13" t="s">
        <v>115</v>
      </c>
      <c r="B96" s="17">
        <v>1302</v>
      </c>
      <c r="C96" s="19">
        <v>0</v>
      </c>
      <c r="D96" s="19">
        <v>80.766625700000006</v>
      </c>
      <c r="E96" s="20">
        <v>3.7964359882133224E-2</v>
      </c>
      <c r="F96" s="20">
        <v>1.5969314260801157E-2</v>
      </c>
      <c r="G96" s="21">
        <f t="shared" si="4"/>
        <v>0.57622455288213448</v>
      </c>
      <c r="H96" s="19">
        <v>0</v>
      </c>
      <c r="I96" s="19">
        <v>80.766625700000006</v>
      </c>
      <c r="J96" s="20">
        <v>3.7964359882133224E-2</v>
      </c>
      <c r="K96" s="20">
        <v>1.5969314260801157E-2</v>
      </c>
      <c r="L96" s="21">
        <f t="shared" si="5"/>
        <v>0.57622455288213448</v>
      </c>
    </row>
    <row r="97" spans="1:12" ht="16.5" x14ac:dyDescent="0.25">
      <c r="A97" s="13" t="s">
        <v>116</v>
      </c>
      <c r="B97" s="17">
        <v>1302</v>
      </c>
      <c r="C97" s="19">
        <v>0</v>
      </c>
      <c r="D97" s="19">
        <v>380.57737500000002</v>
      </c>
      <c r="E97" s="20">
        <v>0.60661388029572294</v>
      </c>
      <c r="F97" s="20">
        <v>0.16239246626573761</v>
      </c>
      <c r="G97" s="21">
        <f t="shared" si="4"/>
        <v>5.8596458643871205</v>
      </c>
      <c r="H97" s="19">
        <v>0</v>
      </c>
      <c r="I97" s="19">
        <v>304.46190000000001</v>
      </c>
      <c r="J97" s="20">
        <v>0.55367091421867975</v>
      </c>
      <c r="K97" s="20">
        <v>0.14713941879966738</v>
      </c>
      <c r="L97" s="21">
        <f t="shared" si="5"/>
        <v>5.3092665360899423</v>
      </c>
    </row>
    <row r="98" spans="1:12" ht="16.5" x14ac:dyDescent="0.25">
      <c r="A98" s="13" t="s">
        <v>117</v>
      </c>
      <c r="B98" s="17">
        <v>1302</v>
      </c>
      <c r="C98" s="19">
        <v>0</v>
      </c>
      <c r="D98" s="19">
        <v>208.84290820000001</v>
      </c>
      <c r="E98" s="20">
        <v>2.4651735192947224</v>
      </c>
      <c r="F98" s="20">
        <v>0.33823364553995444</v>
      </c>
      <c r="G98" s="21">
        <f t="shared" si="4"/>
        <v>12.204564829020832</v>
      </c>
      <c r="H98" s="19">
        <v>0</v>
      </c>
      <c r="I98" s="19">
        <v>208.84290820000001</v>
      </c>
      <c r="J98" s="20">
        <v>2.4590112258036125</v>
      </c>
      <c r="K98" s="20">
        <v>0.33805812033712423</v>
      </c>
      <c r="L98" s="21">
        <f t="shared" si="5"/>
        <v>12.198231311509147</v>
      </c>
    </row>
    <row r="99" spans="1:12" ht="16.5" x14ac:dyDescent="0.25">
      <c r="A99" s="13" t="s">
        <v>118</v>
      </c>
      <c r="B99" s="17">
        <v>1302</v>
      </c>
      <c r="C99" s="19">
        <v>0</v>
      </c>
      <c r="D99" s="19">
        <v>131.675399</v>
      </c>
      <c r="E99" s="20">
        <v>0.37582955684991093</v>
      </c>
      <c r="F99" s="20">
        <v>0.11464864413022594</v>
      </c>
      <c r="G99" s="21">
        <f t="shared" si="4"/>
        <v>4.1368942099563952</v>
      </c>
      <c r="H99" s="19">
        <v>0</v>
      </c>
      <c r="I99" s="19">
        <v>122.45812100000001</v>
      </c>
      <c r="J99" s="20">
        <v>0.36149383111301492</v>
      </c>
      <c r="K99" s="20">
        <v>0.10889280641600502</v>
      </c>
      <c r="L99" s="21">
        <f t="shared" si="5"/>
        <v>3.929204952974318</v>
      </c>
    </row>
    <row r="100" spans="1:12" ht="16.5" x14ac:dyDescent="0.25">
      <c r="A100" s="13" t="s">
        <v>119</v>
      </c>
      <c r="B100" s="17">
        <v>1302</v>
      </c>
      <c r="C100" s="19">
        <v>0</v>
      </c>
      <c r="D100" s="19">
        <v>576.42836580000005</v>
      </c>
      <c r="E100" s="20">
        <v>7.6523194849760774</v>
      </c>
      <c r="F100" s="20">
        <v>2.2685421608603371</v>
      </c>
      <c r="G100" s="21">
        <f t="shared" si="4"/>
        <v>81.856344673778068</v>
      </c>
      <c r="H100" s="19">
        <v>0</v>
      </c>
      <c r="I100" s="19">
        <v>461.1426927</v>
      </c>
      <c r="J100" s="20">
        <v>6.1218555879808658</v>
      </c>
      <c r="K100" s="20">
        <v>1.8148337286882714</v>
      </c>
      <c r="L100" s="21">
        <f t="shared" si="5"/>
        <v>65.48507573902252</v>
      </c>
    </row>
    <row r="101" spans="1:12" ht="16.5" x14ac:dyDescent="0.25">
      <c r="A101" s="13" t="s">
        <v>120</v>
      </c>
      <c r="B101" s="17">
        <v>1302</v>
      </c>
      <c r="C101" s="19">
        <v>0</v>
      </c>
      <c r="D101" s="19">
        <v>201.08210310000001</v>
      </c>
      <c r="E101" s="20">
        <v>1.6651799696213112</v>
      </c>
      <c r="F101" s="20">
        <v>0.49925673017176064</v>
      </c>
      <c r="G101" s="21">
        <f t="shared" si="4"/>
        <v>18.014798971223112</v>
      </c>
      <c r="H101" s="19">
        <v>0</v>
      </c>
      <c r="I101" s="19">
        <v>160.86568249999999</v>
      </c>
      <c r="J101" s="20">
        <v>1.3321439756970492</v>
      </c>
      <c r="K101" s="20">
        <v>0.39940538413740856</v>
      </c>
      <c r="L101" s="21">
        <f t="shared" si="5"/>
        <v>14.411839176978491</v>
      </c>
    </row>
    <row r="102" spans="1:12" ht="16.5" x14ac:dyDescent="0.25">
      <c r="A102" s="13" t="s">
        <v>121</v>
      </c>
      <c r="B102" s="17">
        <v>1302</v>
      </c>
      <c r="C102" s="19">
        <v>0</v>
      </c>
      <c r="D102" s="19">
        <v>257.58405140000002</v>
      </c>
      <c r="E102" s="20">
        <v>0.83862351837054716</v>
      </c>
      <c r="F102" s="20">
        <v>0.35609967365729883</v>
      </c>
      <c r="G102" s="21">
        <f t="shared" si="4"/>
        <v>12.849228957709595</v>
      </c>
      <c r="H102" s="19">
        <v>0</v>
      </c>
      <c r="I102" s="19">
        <v>257.58405140000002</v>
      </c>
      <c r="J102" s="20">
        <v>0.90455068220701318</v>
      </c>
      <c r="K102" s="20">
        <v>0.35653789173208639</v>
      </c>
      <c r="L102" s="21">
        <f t="shared" si="5"/>
        <v>12.865041284405999</v>
      </c>
    </row>
    <row r="103" spans="1:12" ht="16.5" x14ac:dyDescent="0.25">
      <c r="A103" s="13" t="s">
        <v>122</v>
      </c>
      <c r="B103" s="17">
        <v>1302</v>
      </c>
      <c r="C103" s="19">
        <v>0</v>
      </c>
      <c r="D103" s="19">
        <v>135.23008179999999</v>
      </c>
      <c r="E103" s="20">
        <v>0.79203343261370274</v>
      </c>
      <c r="F103" s="20">
        <v>0.18031871092401894</v>
      </c>
      <c r="G103" s="21">
        <f t="shared" si="4"/>
        <v>6.5064828008001738</v>
      </c>
      <c r="H103" s="19">
        <v>0</v>
      </c>
      <c r="I103" s="19">
        <v>135.23008179999999</v>
      </c>
      <c r="J103" s="20">
        <v>0.79203343261370274</v>
      </c>
      <c r="K103" s="20">
        <v>0.18031871092401894</v>
      </c>
      <c r="L103" s="21">
        <f t="shared" si="5"/>
        <v>6.5064828008001738</v>
      </c>
    </row>
    <row r="104" spans="1:12" ht="16.5" x14ac:dyDescent="0.25">
      <c r="A104" s="13" t="s">
        <v>123</v>
      </c>
      <c r="B104" s="17">
        <v>1302</v>
      </c>
      <c r="C104" s="19">
        <v>0</v>
      </c>
      <c r="D104" s="19">
        <v>28.808762399999999</v>
      </c>
      <c r="E104" s="20">
        <v>0.26333882057167413</v>
      </c>
      <c r="F104" s="20">
        <v>0.10880882344355992</v>
      </c>
      <c r="G104" s="21">
        <f t="shared" si="4"/>
        <v>3.9261745754667707</v>
      </c>
      <c r="H104" s="19">
        <v>0</v>
      </c>
      <c r="I104" s="19">
        <v>28.808762399999999</v>
      </c>
      <c r="J104" s="20">
        <v>0.26333882057167413</v>
      </c>
      <c r="K104" s="20">
        <v>0.10880882344355992</v>
      </c>
      <c r="L104" s="21">
        <f t="shared" si="5"/>
        <v>3.9261745754667707</v>
      </c>
    </row>
    <row r="105" spans="1:12" ht="16.5" x14ac:dyDescent="0.25">
      <c r="A105" s="13" t="s">
        <v>124</v>
      </c>
      <c r="B105" s="17">
        <v>1302</v>
      </c>
      <c r="C105" s="19">
        <v>0</v>
      </c>
      <c r="D105" s="19">
        <v>44.093919800000002</v>
      </c>
      <c r="E105" s="20">
        <v>0.90097875108841641</v>
      </c>
      <c r="F105" s="20">
        <v>0.2705310863218186</v>
      </c>
      <c r="G105" s="21">
        <f t="shared" si="4"/>
        <v>9.7616373321146881</v>
      </c>
      <c r="H105" s="19">
        <v>0</v>
      </c>
      <c r="I105" s="19">
        <v>40.2794636</v>
      </c>
      <c r="J105" s="20">
        <v>0.81027697155462697</v>
      </c>
      <c r="K105" s="20">
        <v>0.22484360207192972</v>
      </c>
      <c r="L105" s="21">
        <f t="shared" si="5"/>
        <v>8.1130850051795793</v>
      </c>
    </row>
    <row r="106" spans="1:12" ht="16.5" x14ac:dyDescent="0.25">
      <c r="A106" s="13" t="s">
        <v>125</v>
      </c>
      <c r="B106" s="17">
        <v>1302</v>
      </c>
      <c r="C106" s="19">
        <v>0</v>
      </c>
      <c r="D106" s="19">
        <v>125.04837430000001</v>
      </c>
      <c r="E106" s="20">
        <v>0.5642703159846183</v>
      </c>
      <c r="F106" s="20">
        <v>0.30930216633755636</v>
      </c>
      <c r="G106" s="21">
        <f t="shared" si="4"/>
        <v>11.160623405152563</v>
      </c>
      <c r="H106" s="19">
        <v>0</v>
      </c>
      <c r="I106" s="19">
        <v>125.04837430000001</v>
      </c>
      <c r="J106" s="20">
        <v>0.56072270430526072</v>
      </c>
      <c r="K106" s="20">
        <v>0.30907515209241049</v>
      </c>
      <c r="L106" s="21">
        <f t="shared" si="5"/>
        <v>11.152431996318676</v>
      </c>
    </row>
    <row r="107" spans="1:12" ht="16.5" x14ac:dyDescent="0.25">
      <c r="A107" s="13" t="s">
        <v>126</v>
      </c>
      <c r="B107" s="17">
        <v>1302</v>
      </c>
      <c r="C107" s="19">
        <v>0</v>
      </c>
      <c r="D107" s="19">
        <v>164.442905</v>
      </c>
      <c r="E107" s="20">
        <v>3.5980588104975375</v>
      </c>
      <c r="F107" s="20">
        <v>0.5760492352123312</v>
      </c>
      <c r="G107" s="21">
        <f t="shared" si="4"/>
        <v>20.785721138514837</v>
      </c>
      <c r="H107" s="19">
        <v>0</v>
      </c>
      <c r="I107" s="19">
        <v>131.55432400000001</v>
      </c>
      <c r="J107" s="20">
        <v>2.87844704839803</v>
      </c>
      <c r="K107" s="20">
        <v>0.46083938816986486</v>
      </c>
      <c r="L107" s="21">
        <f t="shared" si="5"/>
        <v>16.628576910811869</v>
      </c>
    </row>
    <row r="108" spans="1:12" ht="16.5" x14ac:dyDescent="0.25">
      <c r="A108" s="13" t="s">
        <v>127</v>
      </c>
      <c r="B108" s="17">
        <v>1302</v>
      </c>
      <c r="C108" s="19">
        <v>0</v>
      </c>
      <c r="D108" s="19">
        <v>157.1040563</v>
      </c>
      <c r="E108" s="20">
        <v>0.75983238305927048</v>
      </c>
      <c r="F108" s="20">
        <v>0.23654097654110423</v>
      </c>
      <c r="G108" s="21">
        <f t="shared" si="4"/>
        <v>8.535164141660724</v>
      </c>
      <c r="H108" s="19">
        <v>0</v>
      </c>
      <c r="I108" s="19">
        <v>125.683245</v>
      </c>
      <c r="J108" s="20">
        <v>0.60786590644741623</v>
      </c>
      <c r="K108" s="20">
        <v>0.18923278123288351</v>
      </c>
      <c r="L108" s="21">
        <f t="shared" si="5"/>
        <v>6.8281313133285826</v>
      </c>
    </row>
    <row r="109" spans="1:12" ht="16.5" x14ac:dyDescent="0.25">
      <c r="A109" s="13" t="s">
        <v>128</v>
      </c>
      <c r="B109" s="17">
        <v>1302</v>
      </c>
      <c r="C109" s="19">
        <v>0</v>
      </c>
      <c r="D109" s="19">
        <v>279.71351800000002</v>
      </c>
      <c r="E109" s="20">
        <v>0.9461240112526802</v>
      </c>
      <c r="F109" s="20">
        <v>0.4392995655857897</v>
      </c>
      <c r="G109" s="21">
        <f t="shared" si="4"/>
        <v>15.851350385303782</v>
      </c>
      <c r="H109" s="19">
        <v>0</v>
      </c>
      <c r="I109" s="19">
        <v>223.77081440000001</v>
      </c>
      <c r="J109" s="20">
        <v>0.75689920900214414</v>
      </c>
      <c r="K109" s="20">
        <v>0.35143965246863162</v>
      </c>
      <c r="L109" s="21">
        <f t="shared" si="5"/>
        <v>12.68108030824302</v>
      </c>
    </row>
    <row r="110" spans="1:12" ht="16.5" x14ac:dyDescent="0.25">
      <c r="A110" s="13" t="s">
        <v>129</v>
      </c>
      <c r="B110" s="17">
        <v>1302</v>
      </c>
      <c r="C110" s="19">
        <v>0</v>
      </c>
      <c r="D110" s="19">
        <v>127.1158756</v>
      </c>
      <c r="E110" s="20">
        <v>0.20668402419170903</v>
      </c>
      <c r="F110" s="20">
        <v>0.11637020424870037</v>
      </c>
      <c r="G110" s="21">
        <f t="shared" si="4"/>
        <v>4.1990136719024012</v>
      </c>
      <c r="H110" s="19">
        <v>0</v>
      </c>
      <c r="I110" s="19">
        <v>127.1158756</v>
      </c>
      <c r="J110" s="20">
        <v>0.20668402419170903</v>
      </c>
      <c r="K110" s="20">
        <v>0.11637020424870037</v>
      </c>
      <c r="L110" s="21">
        <f t="shared" si="5"/>
        <v>4.1990136719024012</v>
      </c>
    </row>
    <row r="111" spans="1:12" ht="16.5" x14ac:dyDescent="0.25">
      <c r="A111" s="13" t="s">
        <v>130</v>
      </c>
      <c r="B111" s="17">
        <v>1302</v>
      </c>
      <c r="C111" s="19">
        <v>0</v>
      </c>
      <c r="D111" s="19">
        <v>129.21684250000001</v>
      </c>
      <c r="E111" s="20">
        <v>3.8164756658780234</v>
      </c>
      <c r="F111" s="20">
        <v>0.37707633731325468</v>
      </c>
      <c r="G111" s="21">
        <f t="shared" ref="G111:G137" si="6">F111*SQRT(B111)</f>
        <v>13.606134886086364</v>
      </c>
      <c r="H111" s="19">
        <v>0</v>
      </c>
      <c r="I111" s="19">
        <v>103.373474</v>
      </c>
      <c r="J111" s="20">
        <v>3.0531805327024175</v>
      </c>
      <c r="K111" s="20">
        <v>0.30166106985060381</v>
      </c>
      <c r="L111" s="21">
        <f t="shared" ref="L111:L137" si="7">K111*SQRT(B111)</f>
        <v>10.884907908869094</v>
      </c>
    </row>
    <row r="112" spans="1:12" ht="16.5" x14ac:dyDescent="0.25">
      <c r="A112" s="13" t="s">
        <v>131</v>
      </c>
      <c r="B112" s="17">
        <v>1302</v>
      </c>
      <c r="C112" s="19">
        <v>0</v>
      </c>
      <c r="D112" s="19">
        <v>351.19208379999998</v>
      </c>
      <c r="E112" s="20">
        <v>1.9838368254192462</v>
      </c>
      <c r="F112" s="20">
        <v>0.44690632925507773</v>
      </c>
      <c r="G112" s="21">
        <f t="shared" si="6"/>
        <v>16.12582704238697</v>
      </c>
      <c r="H112" s="19">
        <v>0</v>
      </c>
      <c r="I112" s="19">
        <v>280.953667</v>
      </c>
      <c r="J112" s="20">
        <v>1.5870694603353968</v>
      </c>
      <c r="K112" s="20">
        <v>0.35752506340406226</v>
      </c>
      <c r="L112" s="21">
        <f t="shared" si="7"/>
        <v>12.900661633909577</v>
      </c>
    </row>
    <row r="113" spans="1:12" ht="16.5" x14ac:dyDescent="0.25">
      <c r="A113" s="13" t="s">
        <v>132</v>
      </c>
      <c r="B113" s="17">
        <v>1302</v>
      </c>
      <c r="C113" s="19">
        <v>0</v>
      </c>
      <c r="D113" s="19">
        <v>275.36730290000003</v>
      </c>
      <c r="E113" s="20">
        <v>1.7090168221312665</v>
      </c>
      <c r="F113" s="20">
        <v>0.42310805997169448</v>
      </c>
      <c r="G113" s="21">
        <f t="shared" si="6"/>
        <v>15.267108449137982</v>
      </c>
      <c r="H113" s="19">
        <v>0</v>
      </c>
      <c r="I113" s="19">
        <v>220.29384229999999</v>
      </c>
      <c r="J113" s="20">
        <v>1.3672134577050126</v>
      </c>
      <c r="K113" s="20">
        <v>0.33848644797735561</v>
      </c>
      <c r="L113" s="21">
        <f t="shared" si="7"/>
        <v>12.213686759310386</v>
      </c>
    </row>
    <row r="114" spans="1:12" ht="16.5" x14ac:dyDescent="0.25">
      <c r="A114" s="13" t="s">
        <v>133</v>
      </c>
      <c r="B114" s="17">
        <v>1302</v>
      </c>
      <c r="C114" s="19">
        <v>0</v>
      </c>
      <c r="D114" s="19">
        <v>324.93234369999999</v>
      </c>
      <c r="E114" s="20">
        <v>0.51397502874229462</v>
      </c>
      <c r="F114" s="20">
        <v>0.17620114988256269</v>
      </c>
      <c r="G114" s="21">
        <f t="shared" si="6"/>
        <v>6.3579078694456079</v>
      </c>
      <c r="H114" s="19">
        <v>0</v>
      </c>
      <c r="I114" s="19">
        <v>259.945875</v>
      </c>
      <c r="J114" s="20">
        <v>0.4111800229938356</v>
      </c>
      <c r="K114" s="20">
        <v>0.14096091990605022</v>
      </c>
      <c r="L114" s="21">
        <f t="shared" si="7"/>
        <v>5.0863262955564892</v>
      </c>
    </row>
    <row r="115" spans="1:12" ht="16.5" x14ac:dyDescent="0.25">
      <c r="A115" s="13" t="s">
        <v>134</v>
      </c>
      <c r="B115" s="17">
        <v>1302</v>
      </c>
      <c r="C115" s="19">
        <v>0</v>
      </c>
      <c r="D115" s="19">
        <v>155.8610755</v>
      </c>
      <c r="E115" s="20">
        <v>0.75894542945767063</v>
      </c>
      <c r="F115" s="20">
        <v>0.28590027620096808</v>
      </c>
      <c r="G115" s="21">
        <f t="shared" si="6"/>
        <v>10.316207454640992</v>
      </c>
      <c r="H115" s="19">
        <v>0</v>
      </c>
      <c r="I115" s="19">
        <v>124.6888604</v>
      </c>
      <c r="J115" s="20">
        <v>0.62495620488015546</v>
      </c>
      <c r="K115" s="20">
        <v>0.23102523442206599</v>
      </c>
      <c r="L115" s="21">
        <f t="shared" si="7"/>
        <v>8.33613831096757</v>
      </c>
    </row>
    <row r="116" spans="1:12" ht="16.5" x14ac:dyDescent="0.25">
      <c r="A116" s="13" t="s">
        <v>135</v>
      </c>
      <c r="B116" s="17">
        <v>1302</v>
      </c>
      <c r="C116" s="19">
        <v>0</v>
      </c>
      <c r="D116" s="19">
        <v>363.15954499999998</v>
      </c>
      <c r="E116" s="20">
        <v>25.272529278917062</v>
      </c>
      <c r="F116" s="20">
        <v>1.9510654630352193</v>
      </c>
      <c r="G116" s="21">
        <f t="shared" si="6"/>
        <v>70.40075771073478</v>
      </c>
      <c r="H116" s="19">
        <v>0</v>
      </c>
      <c r="I116" s="19">
        <v>358.4595625</v>
      </c>
      <c r="J116" s="20">
        <v>23.386241904718894</v>
      </c>
      <c r="K116" s="20">
        <v>1.7830762921052683</v>
      </c>
      <c r="L116" s="21">
        <f t="shared" si="7"/>
        <v>64.339164624940295</v>
      </c>
    </row>
    <row r="117" spans="1:12" ht="16.5" x14ac:dyDescent="0.25">
      <c r="A117" s="13" t="s">
        <v>136</v>
      </c>
      <c r="B117" s="17">
        <v>1302</v>
      </c>
      <c r="C117" s="19">
        <v>0</v>
      </c>
      <c r="D117" s="19">
        <v>504.7736233</v>
      </c>
      <c r="E117" s="20">
        <v>5.6530606930857488</v>
      </c>
      <c r="F117" s="20">
        <v>1.1151447926314979</v>
      </c>
      <c r="G117" s="21">
        <f t="shared" si="6"/>
        <v>40.23803395930468</v>
      </c>
      <c r="H117" s="19">
        <v>0</v>
      </c>
      <c r="I117" s="19">
        <v>504.7736233</v>
      </c>
      <c r="J117" s="20">
        <v>5.6137746252811915</v>
      </c>
      <c r="K117" s="20">
        <v>1.1169417526582497</v>
      </c>
      <c r="L117" s="21">
        <f t="shared" si="7"/>
        <v>40.302874094018776</v>
      </c>
    </row>
    <row r="118" spans="1:12" ht="16.5" x14ac:dyDescent="0.25">
      <c r="A118" s="13" t="s">
        <v>137</v>
      </c>
      <c r="B118" s="17">
        <v>1302</v>
      </c>
      <c r="C118" s="19">
        <v>0</v>
      </c>
      <c r="D118" s="19">
        <v>398.43113049999999</v>
      </c>
      <c r="E118" s="20">
        <v>8.6999128295234112</v>
      </c>
      <c r="F118" s="20">
        <v>1.3918193756713513</v>
      </c>
      <c r="G118" s="21">
        <f t="shared" si="6"/>
        <v>50.221348540152078</v>
      </c>
      <c r="H118" s="19">
        <v>0</v>
      </c>
      <c r="I118" s="19">
        <v>318.7449044</v>
      </c>
      <c r="J118" s="20">
        <v>6.9599302636187277</v>
      </c>
      <c r="K118" s="20">
        <v>1.1134555005370814</v>
      </c>
      <c r="L118" s="21">
        <f t="shared" si="7"/>
        <v>40.17707883212168</v>
      </c>
    </row>
    <row r="119" spans="1:12" ht="16.5" x14ac:dyDescent="0.25">
      <c r="A119" s="13" t="s">
        <v>138</v>
      </c>
      <c r="B119" s="17">
        <v>1302</v>
      </c>
      <c r="C119" s="19">
        <v>0</v>
      </c>
      <c r="D119" s="19">
        <v>126.23168769999999</v>
      </c>
      <c r="E119" s="20">
        <v>0.59553629927117469</v>
      </c>
      <c r="F119" s="20">
        <v>0.11072398238484994</v>
      </c>
      <c r="G119" s="21">
        <f t="shared" si="6"/>
        <v>3.9952797096397457</v>
      </c>
      <c r="H119" s="19">
        <v>0</v>
      </c>
      <c r="I119" s="19">
        <v>126.23168769999999</v>
      </c>
      <c r="J119" s="20">
        <v>0.59553629927117469</v>
      </c>
      <c r="K119" s="20">
        <v>0.11072398238484994</v>
      </c>
      <c r="L119" s="21">
        <f t="shared" si="7"/>
        <v>3.9952797096397457</v>
      </c>
    </row>
    <row r="120" spans="1:12" ht="16.5" x14ac:dyDescent="0.25">
      <c r="A120" s="13" t="s">
        <v>139</v>
      </c>
      <c r="B120" s="17">
        <v>1302</v>
      </c>
      <c r="C120" s="19">
        <v>0</v>
      </c>
      <c r="D120" s="19">
        <v>511.6170927</v>
      </c>
      <c r="E120" s="20">
        <v>2.6053709877513054</v>
      </c>
      <c r="F120" s="20">
        <v>0.55333447244588196</v>
      </c>
      <c r="G120" s="21">
        <f t="shared" si="6"/>
        <v>19.966098967821562</v>
      </c>
      <c r="H120" s="19">
        <v>0</v>
      </c>
      <c r="I120" s="19">
        <v>511.6170927</v>
      </c>
      <c r="J120" s="20">
        <v>2.6053709877513054</v>
      </c>
      <c r="K120" s="20">
        <v>0.55333447244588196</v>
      </c>
      <c r="L120" s="21">
        <f t="shared" si="7"/>
        <v>19.966098967821562</v>
      </c>
    </row>
    <row r="121" spans="1:12" ht="16.5" x14ac:dyDescent="0.25">
      <c r="A121" s="13" t="s">
        <v>140</v>
      </c>
      <c r="B121" s="17">
        <v>1302</v>
      </c>
      <c r="C121" s="19">
        <v>0</v>
      </c>
      <c r="D121" s="19">
        <v>538.7059908</v>
      </c>
      <c r="E121" s="20">
        <v>8.5013186094906743</v>
      </c>
      <c r="F121" s="20">
        <v>1.4918517082446336</v>
      </c>
      <c r="G121" s="21">
        <f t="shared" si="6"/>
        <v>53.830838914593798</v>
      </c>
      <c r="H121" s="19">
        <v>0</v>
      </c>
      <c r="I121" s="19">
        <v>538.7059908</v>
      </c>
      <c r="J121" s="20">
        <v>8.5013186094906743</v>
      </c>
      <c r="K121" s="20">
        <v>1.4918517082446336</v>
      </c>
      <c r="L121" s="21">
        <f t="shared" si="7"/>
        <v>53.830838914593798</v>
      </c>
    </row>
    <row r="122" spans="1:12" ht="16.5" x14ac:dyDescent="0.25">
      <c r="A122" s="13" t="s">
        <v>141</v>
      </c>
      <c r="B122" s="17">
        <v>1302</v>
      </c>
      <c r="C122" s="19">
        <v>0</v>
      </c>
      <c r="D122" s="19">
        <v>97.297454999999999</v>
      </c>
      <c r="E122" s="20">
        <v>0.89015534191225687</v>
      </c>
      <c r="F122" s="20">
        <v>0.29628711436284028</v>
      </c>
      <c r="G122" s="21">
        <f t="shared" si="6"/>
        <v>10.690998198810593</v>
      </c>
      <c r="H122" s="19">
        <v>0</v>
      </c>
      <c r="I122" s="19">
        <v>97.297454999999999</v>
      </c>
      <c r="J122" s="20">
        <v>0.89015534191225687</v>
      </c>
      <c r="K122" s="20">
        <v>0.29628711436284028</v>
      </c>
      <c r="L122" s="21">
        <f t="shared" si="7"/>
        <v>10.690998198810593</v>
      </c>
    </row>
    <row r="123" spans="1:12" ht="16.5" x14ac:dyDescent="0.25">
      <c r="A123" s="13" t="s">
        <v>142</v>
      </c>
      <c r="B123" s="17">
        <v>1302</v>
      </c>
      <c r="C123" s="19">
        <v>0</v>
      </c>
      <c r="D123" s="19">
        <v>140.930915</v>
      </c>
      <c r="E123" s="20">
        <v>0.78365187670015191</v>
      </c>
      <c r="F123" s="20">
        <v>0.25446318841153565</v>
      </c>
      <c r="G123" s="21">
        <f t="shared" si="6"/>
        <v>9.1818555620335935</v>
      </c>
      <c r="H123" s="19">
        <v>0</v>
      </c>
      <c r="I123" s="19">
        <v>140.930915</v>
      </c>
      <c r="J123" s="20">
        <v>0.78365187670015191</v>
      </c>
      <c r="K123" s="20">
        <v>0.25446318841153565</v>
      </c>
      <c r="L123" s="21">
        <f t="shared" si="7"/>
        <v>9.1818555620335935</v>
      </c>
    </row>
    <row r="124" spans="1:12" ht="16.5" x14ac:dyDescent="0.25">
      <c r="A124" s="13" t="s">
        <v>143</v>
      </c>
      <c r="B124" s="17">
        <v>1302</v>
      </c>
      <c r="C124" s="19">
        <v>0</v>
      </c>
      <c r="D124" s="19">
        <v>195.61898479999999</v>
      </c>
      <c r="E124" s="20">
        <v>1.9133250151120336</v>
      </c>
      <c r="F124" s="20">
        <v>0.50845396912964813</v>
      </c>
      <c r="G124" s="21">
        <f t="shared" si="6"/>
        <v>18.346665125255011</v>
      </c>
      <c r="H124" s="19">
        <v>0</v>
      </c>
      <c r="I124" s="19">
        <v>195.61898479999999</v>
      </c>
      <c r="J124" s="20">
        <v>1.8648900866047362</v>
      </c>
      <c r="K124" s="20">
        <v>0.50236592707026306</v>
      </c>
      <c r="L124" s="21">
        <f t="shared" si="7"/>
        <v>18.126988860118953</v>
      </c>
    </row>
    <row r="125" spans="1:12" ht="16.5" x14ac:dyDescent="0.25">
      <c r="A125" s="13" t="s">
        <v>144</v>
      </c>
      <c r="B125" s="17">
        <v>1302</v>
      </c>
      <c r="C125" s="19">
        <v>0</v>
      </c>
      <c r="D125" s="19">
        <v>41.731603200000002</v>
      </c>
      <c r="E125" s="20">
        <v>0.38750924838021633</v>
      </c>
      <c r="F125" s="20">
        <v>0.1594520704815956</v>
      </c>
      <c r="G125" s="21">
        <f t="shared" si="6"/>
        <v>5.75354686612439</v>
      </c>
      <c r="H125" s="19">
        <v>0</v>
      </c>
      <c r="I125" s="19">
        <v>41.731603200000002</v>
      </c>
      <c r="J125" s="20">
        <v>0.38750924838021633</v>
      </c>
      <c r="K125" s="20">
        <v>0.1594520704815956</v>
      </c>
      <c r="L125" s="21">
        <f t="shared" si="7"/>
        <v>5.75354686612439</v>
      </c>
    </row>
    <row r="126" spans="1:12" ht="16.5" x14ac:dyDescent="0.25">
      <c r="A126" s="13" t="s">
        <v>145</v>
      </c>
      <c r="B126" s="17">
        <v>1302</v>
      </c>
      <c r="C126" s="19">
        <v>0</v>
      </c>
      <c r="D126" s="19">
        <v>113.2351245</v>
      </c>
      <c r="E126" s="20">
        <v>1.8293531481242085</v>
      </c>
      <c r="F126" s="20">
        <v>0.64719694461084809</v>
      </c>
      <c r="G126" s="21">
        <f t="shared" si="6"/>
        <v>23.352960806243168</v>
      </c>
      <c r="H126" s="19">
        <v>0</v>
      </c>
      <c r="I126" s="19">
        <v>113.2351245</v>
      </c>
      <c r="J126" s="20">
        <v>1.8293531481242085</v>
      </c>
      <c r="K126" s="20">
        <v>0.64719694461084809</v>
      </c>
      <c r="L126" s="21">
        <f t="shared" si="7"/>
        <v>23.352960806243168</v>
      </c>
    </row>
    <row r="127" spans="1:12" ht="16.5" x14ac:dyDescent="0.25">
      <c r="A127" s="13" t="s">
        <v>146</v>
      </c>
      <c r="B127" s="17">
        <v>1302</v>
      </c>
      <c r="C127" s="19">
        <v>0</v>
      </c>
      <c r="D127" s="19">
        <v>98.913043500000001</v>
      </c>
      <c r="E127" s="20">
        <v>1.3555264574853267</v>
      </c>
      <c r="F127" s="20">
        <v>0.3311508565481156</v>
      </c>
      <c r="G127" s="21">
        <f t="shared" si="6"/>
        <v>11.948994874461238</v>
      </c>
      <c r="H127" s="19">
        <v>0</v>
      </c>
      <c r="I127" s="19">
        <v>227.5</v>
      </c>
      <c r="J127" s="20">
        <v>3.0866538342355359</v>
      </c>
      <c r="K127" s="20">
        <v>0.75792807703748688</v>
      </c>
      <c r="L127" s="21">
        <f t="shared" si="7"/>
        <v>27.348498512536093</v>
      </c>
    </row>
    <row r="128" spans="1:12" ht="16.5" x14ac:dyDescent="0.25">
      <c r="A128" s="13" t="s">
        <v>147</v>
      </c>
      <c r="B128" s="17">
        <v>1302</v>
      </c>
      <c r="C128" s="19">
        <v>0</v>
      </c>
      <c r="D128" s="19">
        <v>307.17820260000002</v>
      </c>
      <c r="E128" s="20">
        <v>2.3557617686041237</v>
      </c>
      <c r="F128" s="20">
        <v>0.51628741839689363</v>
      </c>
      <c r="G128" s="21">
        <f t="shared" si="6"/>
        <v>18.629321332517662</v>
      </c>
      <c r="H128" s="19">
        <v>0</v>
      </c>
      <c r="I128" s="19">
        <v>307.17820260000002</v>
      </c>
      <c r="J128" s="20">
        <v>2.3557617686041237</v>
      </c>
      <c r="K128" s="20">
        <v>0.51628741839689363</v>
      </c>
      <c r="L128" s="21">
        <f t="shared" si="7"/>
        <v>18.629321332517662</v>
      </c>
    </row>
    <row r="129" spans="1:12" ht="16.5" x14ac:dyDescent="0.25">
      <c r="A129" s="13" t="s">
        <v>148</v>
      </c>
      <c r="B129" s="17">
        <v>1302</v>
      </c>
      <c r="C129" s="19">
        <v>0</v>
      </c>
      <c r="D129" s="19">
        <v>368.42627099999999</v>
      </c>
      <c r="E129" s="20">
        <v>4.0193425204640247</v>
      </c>
      <c r="F129" s="20">
        <v>1.5237949396091641</v>
      </c>
      <c r="G129" s="21">
        <f t="shared" si="6"/>
        <v>54.983454105830802</v>
      </c>
      <c r="H129" s="19">
        <v>0</v>
      </c>
      <c r="I129" s="19">
        <v>368.42627099999999</v>
      </c>
      <c r="J129" s="20">
        <v>4.1470617905151457</v>
      </c>
      <c r="K129" s="20">
        <v>1.5120205651879228</v>
      </c>
      <c r="L129" s="21">
        <f t="shared" si="7"/>
        <v>54.558596561822135</v>
      </c>
    </row>
    <row r="130" spans="1:12" ht="16.5" x14ac:dyDescent="0.25">
      <c r="A130" s="13" t="s">
        <v>149</v>
      </c>
      <c r="B130" s="17">
        <v>1302</v>
      </c>
      <c r="C130" s="19">
        <v>0</v>
      </c>
      <c r="D130" s="19">
        <v>233.1711852</v>
      </c>
      <c r="E130" s="20">
        <v>1.4103516581188662</v>
      </c>
      <c r="F130" s="20">
        <v>0.32425073685583133</v>
      </c>
      <c r="G130" s="21">
        <f t="shared" si="6"/>
        <v>11.700016219549337</v>
      </c>
      <c r="H130" s="19">
        <v>0</v>
      </c>
      <c r="I130" s="19">
        <v>233.1711852</v>
      </c>
      <c r="J130" s="20">
        <v>1.6172287972288484</v>
      </c>
      <c r="K130" s="20">
        <v>0.44292203879307868</v>
      </c>
      <c r="L130" s="21">
        <f t="shared" si="7"/>
        <v>15.982060944950122</v>
      </c>
    </row>
    <row r="131" spans="1:12" ht="16.5" x14ac:dyDescent="0.25">
      <c r="A131" s="13" t="s">
        <v>150</v>
      </c>
      <c r="B131" s="17">
        <v>1302</v>
      </c>
      <c r="C131" s="19">
        <v>0</v>
      </c>
      <c r="D131" s="19">
        <v>241.96293259999999</v>
      </c>
      <c r="E131" s="20">
        <v>0.96935711208473918</v>
      </c>
      <c r="F131" s="20">
        <v>0.15431343012067758</v>
      </c>
      <c r="G131" s="21">
        <f t="shared" si="6"/>
        <v>5.5681280875823278</v>
      </c>
      <c r="H131" s="19">
        <v>0</v>
      </c>
      <c r="I131" s="19">
        <v>822.67397089999997</v>
      </c>
      <c r="J131" s="20">
        <v>3.2958141810881152</v>
      </c>
      <c r="K131" s="20">
        <v>0.52466566241030332</v>
      </c>
      <c r="L131" s="21">
        <f t="shared" si="7"/>
        <v>18.931635497779901</v>
      </c>
    </row>
    <row r="132" spans="1:12" ht="16.5" x14ac:dyDescent="0.25">
      <c r="A132" s="13" t="s">
        <v>151</v>
      </c>
      <c r="B132" s="17">
        <v>1302</v>
      </c>
      <c r="C132" s="19">
        <v>0</v>
      </c>
      <c r="D132" s="19">
        <v>659.80121399999996</v>
      </c>
      <c r="E132" s="20">
        <v>2.6380752677585062</v>
      </c>
      <c r="F132" s="20">
        <v>0.84716799737886739</v>
      </c>
      <c r="G132" s="21">
        <f t="shared" si="6"/>
        <v>30.568563717475552</v>
      </c>
      <c r="H132" s="19">
        <v>0</v>
      </c>
      <c r="I132" s="19">
        <v>659.80121399999996</v>
      </c>
      <c r="J132" s="20">
        <v>2.6380752677585062</v>
      </c>
      <c r="K132" s="20">
        <v>0.84716799737886739</v>
      </c>
      <c r="L132" s="21">
        <f t="shared" si="7"/>
        <v>30.568563717475552</v>
      </c>
    </row>
    <row r="133" spans="1:12" ht="16.5" x14ac:dyDescent="0.25">
      <c r="A133" s="13" t="s">
        <v>152</v>
      </c>
      <c r="B133" s="17">
        <v>1302</v>
      </c>
      <c r="C133" s="19">
        <v>0</v>
      </c>
      <c r="D133" s="19">
        <v>328.9929831</v>
      </c>
      <c r="E133" s="20">
        <v>2.5880543862695973</v>
      </c>
      <c r="F133" s="20">
        <v>0.37755329070642574</v>
      </c>
      <c r="G133" s="21">
        <f t="shared" si="6"/>
        <v>13.623344908460352</v>
      </c>
      <c r="H133" s="19">
        <v>0</v>
      </c>
      <c r="I133" s="19">
        <v>328.9929831</v>
      </c>
      <c r="J133" s="20">
        <v>2.6121748371770255</v>
      </c>
      <c r="K133" s="20">
        <v>0.39130537822818728</v>
      </c>
      <c r="L133" s="21">
        <f t="shared" si="7"/>
        <v>14.119564743201426</v>
      </c>
    </row>
    <row r="134" spans="1:12" ht="16.5" x14ac:dyDescent="0.25">
      <c r="A134" s="13" t="s">
        <v>153</v>
      </c>
      <c r="B134" s="17">
        <v>1302</v>
      </c>
      <c r="C134" s="19">
        <v>0</v>
      </c>
      <c r="D134" s="19">
        <v>166.105368</v>
      </c>
      <c r="E134" s="20">
        <v>1.2896364393244957</v>
      </c>
      <c r="F134" s="20">
        <v>0.30987879144739072</v>
      </c>
      <c r="G134" s="21">
        <f t="shared" si="6"/>
        <v>11.181429905711608</v>
      </c>
      <c r="H134" s="19">
        <v>0</v>
      </c>
      <c r="I134" s="19">
        <v>166.105368</v>
      </c>
      <c r="J134" s="20">
        <v>1.2896364393244957</v>
      </c>
      <c r="K134" s="20">
        <v>0.30987879144739072</v>
      </c>
      <c r="L134" s="21">
        <f t="shared" si="7"/>
        <v>11.181429905711608</v>
      </c>
    </row>
    <row r="135" spans="1:12" ht="16.5" x14ac:dyDescent="0.25">
      <c r="A135" s="13" t="s">
        <v>154</v>
      </c>
      <c r="B135" s="17">
        <v>1302</v>
      </c>
      <c r="C135" s="19">
        <v>0</v>
      </c>
      <c r="D135" s="19">
        <v>116.48246949999999</v>
      </c>
      <c r="E135" s="20">
        <v>0.60161596632771352</v>
      </c>
      <c r="F135" s="20">
        <v>0.14622803742451995</v>
      </c>
      <c r="G135" s="21">
        <f t="shared" si="6"/>
        <v>5.2763809458371087</v>
      </c>
      <c r="H135" s="19">
        <v>0</v>
      </c>
      <c r="I135" s="19">
        <v>116.48246949999999</v>
      </c>
      <c r="J135" s="20">
        <v>0.60225396569316114</v>
      </c>
      <c r="K135" s="20">
        <v>0.14622650099467979</v>
      </c>
      <c r="L135" s="21">
        <f t="shared" si="7"/>
        <v>5.2763255064748904</v>
      </c>
    </row>
    <row r="136" spans="1:12" ht="16.5" x14ac:dyDescent="0.25">
      <c r="A136" s="13" t="s">
        <v>155</v>
      </c>
      <c r="B136" s="17">
        <v>1302</v>
      </c>
      <c r="C136" s="19">
        <v>0</v>
      </c>
      <c r="D136" s="19">
        <v>127.15548579999999</v>
      </c>
      <c r="E136" s="20">
        <v>2.3210583902437838</v>
      </c>
      <c r="F136" s="20">
        <v>0.25124975445491438</v>
      </c>
      <c r="G136" s="21">
        <f t="shared" si="6"/>
        <v>9.0659044626544851</v>
      </c>
      <c r="H136" s="19">
        <v>0</v>
      </c>
      <c r="I136" s="19">
        <v>127.15548579999999</v>
      </c>
      <c r="J136" s="20">
        <v>2.3641639049293985</v>
      </c>
      <c r="K136" s="20">
        <v>0.25402419237828788</v>
      </c>
      <c r="L136" s="21">
        <f t="shared" si="7"/>
        <v>9.1660151640776117</v>
      </c>
    </row>
    <row r="137" spans="1:12" ht="16.5" x14ac:dyDescent="0.25">
      <c r="A137" s="13" t="s">
        <v>156</v>
      </c>
      <c r="B137" s="17">
        <v>1302</v>
      </c>
      <c r="C137" s="19">
        <v>0</v>
      </c>
      <c r="D137" s="19">
        <v>57.025633499999998</v>
      </c>
      <c r="E137" s="20">
        <v>0.26133935107907347</v>
      </c>
      <c r="F137" s="20">
        <v>4.4285259990042548E-2</v>
      </c>
      <c r="G137" s="21">
        <f t="shared" si="6"/>
        <v>1.5979555364922184</v>
      </c>
      <c r="H137" s="19">
        <v>0</v>
      </c>
      <c r="I137" s="19">
        <v>296.65390389999999</v>
      </c>
      <c r="J137" s="20">
        <v>1.2623455090584303</v>
      </c>
      <c r="K137" s="20">
        <v>0.19266115823827287</v>
      </c>
      <c r="L137" s="21">
        <f t="shared" si="7"/>
        <v>6.9518382537005339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30.875" style="2" customWidth="1"/>
    <col min="2" max="12" width="8.75" style="2" customWidth="1"/>
    <col min="13" max="256" width="9" style="2"/>
    <col min="257" max="257" width="27.125" style="2" customWidth="1"/>
    <col min="258" max="512" width="9" style="2"/>
    <col min="513" max="513" width="27.125" style="2" customWidth="1"/>
    <col min="514" max="768" width="9" style="2"/>
    <col min="769" max="769" width="27.125" style="2" customWidth="1"/>
    <col min="770" max="1024" width="9" style="2"/>
    <col min="1025" max="1025" width="27.125" style="2" customWidth="1"/>
    <col min="1026" max="1280" width="9" style="2"/>
    <col min="1281" max="1281" width="27.125" style="2" customWidth="1"/>
    <col min="1282" max="1536" width="9" style="2"/>
    <col min="1537" max="1537" width="27.125" style="2" customWidth="1"/>
    <col min="1538" max="1792" width="9" style="2"/>
    <col min="1793" max="1793" width="27.125" style="2" customWidth="1"/>
    <col min="1794" max="2048" width="9" style="2"/>
    <col min="2049" max="2049" width="27.125" style="2" customWidth="1"/>
    <col min="2050" max="2304" width="9" style="2"/>
    <col min="2305" max="2305" width="27.125" style="2" customWidth="1"/>
    <col min="2306" max="2560" width="9" style="2"/>
    <col min="2561" max="2561" width="27.125" style="2" customWidth="1"/>
    <col min="2562" max="2816" width="9" style="2"/>
    <col min="2817" max="2817" width="27.125" style="2" customWidth="1"/>
    <col min="2818" max="3072" width="9" style="2"/>
    <col min="3073" max="3073" width="27.125" style="2" customWidth="1"/>
    <col min="3074" max="3328" width="9" style="2"/>
    <col min="3329" max="3329" width="27.125" style="2" customWidth="1"/>
    <col min="3330" max="3584" width="9" style="2"/>
    <col min="3585" max="3585" width="27.125" style="2" customWidth="1"/>
    <col min="3586" max="3840" width="9" style="2"/>
    <col min="3841" max="3841" width="27.125" style="2" customWidth="1"/>
    <col min="3842" max="4096" width="9" style="2"/>
    <col min="4097" max="4097" width="27.125" style="2" customWidth="1"/>
    <col min="4098" max="4352" width="9" style="2"/>
    <col min="4353" max="4353" width="27.125" style="2" customWidth="1"/>
    <col min="4354" max="4608" width="9" style="2"/>
    <col min="4609" max="4609" width="27.125" style="2" customWidth="1"/>
    <col min="4610" max="4864" width="9" style="2"/>
    <col min="4865" max="4865" width="27.125" style="2" customWidth="1"/>
    <col min="4866" max="5120" width="9" style="2"/>
    <col min="5121" max="5121" width="27.125" style="2" customWidth="1"/>
    <col min="5122" max="5376" width="9" style="2"/>
    <col min="5377" max="5377" width="27.125" style="2" customWidth="1"/>
    <col min="5378" max="5632" width="9" style="2"/>
    <col min="5633" max="5633" width="27.125" style="2" customWidth="1"/>
    <col min="5634" max="5888" width="9" style="2"/>
    <col min="5889" max="5889" width="27.125" style="2" customWidth="1"/>
    <col min="5890" max="6144" width="9" style="2"/>
    <col min="6145" max="6145" width="27.125" style="2" customWidth="1"/>
    <col min="6146" max="6400" width="9" style="2"/>
    <col min="6401" max="6401" width="27.125" style="2" customWidth="1"/>
    <col min="6402" max="6656" width="9" style="2"/>
    <col min="6657" max="6657" width="27.125" style="2" customWidth="1"/>
    <col min="6658" max="6912" width="9" style="2"/>
    <col min="6913" max="6913" width="27.125" style="2" customWidth="1"/>
    <col min="6914" max="7168" width="9" style="2"/>
    <col min="7169" max="7169" width="27.125" style="2" customWidth="1"/>
    <col min="7170" max="7424" width="9" style="2"/>
    <col min="7425" max="7425" width="27.125" style="2" customWidth="1"/>
    <col min="7426" max="7680" width="9" style="2"/>
    <col min="7681" max="7681" width="27.125" style="2" customWidth="1"/>
    <col min="7682" max="7936" width="9" style="2"/>
    <col min="7937" max="7937" width="27.125" style="2" customWidth="1"/>
    <col min="7938" max="8192" width="9" style="2"/>
    <col min="8193" max="8193" width="27.125" style="2" customWidth="1"/>
    <col min="8194" max="8448" width="9" style="2"/>
    <col min="8449" max="8449" width="27.125" style="2" customWidth="1"/>
    <col min="8450" max="8704" width="9" style="2"/>
    <col min="8705" max="8705" width="27.125" style="2" customWidth="1"/>
    <col min="8706" max="8960" width="9" style="2"/>
    <col min="8961" max="8961" width="27.125" style="2" customWidth="1"/>
    <col min="8962" max="9216" width="9" style="2"/>
    <col min="9217" max="9217" width="27.125" style="2" customWidth="1"/>
    <col min="9218" max="9472" width="9" style="2"/>
    <col min="9473" max="9473" width="27.125" style="2" customWidth="1"/>
    <col min="9474" max="9728" width="9" style="2"/>
    <col min="9729" max="9729" width="27.125" style="2" customWidth="1"/>
    <col min="9730" max="9984" width="9" style="2"/>
    <col min="9985" max="9985" width="27.125" style="2" customWidth="1"/>
    <col min="9986" max="10240" width="9" style="2"/>
    <col min="10241" max="10241" width="27.125" style="2" customWidth="1"/>
    <col min="10242" max="10496" width="9" style="2"/>
    <col min="10497" max="10497" width="27.125" style="2" customWidth="1"/>
    <col min="10498" max="10752" width="9" style="2"/>
    <col min="10753" max="10753" width="27.125" style="2" customWidth="1"/>
    <col min="10754" max="11008" width="9" style="2"/>
    <col min="11009" max="11009" width="27.125" style="2" customWidth="1"/>
    <col min="11010" max="11264" width="9" style="2"/>
    <col min="11265" max="11265" width="27.125" style="2" customWidth="1"/>
    <col min="11266" max="11520" width="9" style="2"/>
    <col min="11521" max="11521" width="27.125" style="2" customWidth="1"/>
    <col min="11522" max="11776" width="9" style="2"/>
    <col min="11777" max="11777" width="27.125" style="2" customWidth="1"/>
    <col min="11778" max="12032" width="9" style="2"/>
    <col min="12033" max="12033" width="27.125" style="2" customWidth="1"/>
    <col min="12034" max="12288" width="9" style="2"/>
    <col min="12289" max="12289" width="27.125" style="2" customWidth="1"/>
    <col min="12290" max="12544" width="9" style="2"/>
    <col min="12545" max="12545" width="27.125" style="2" customWidth="1"/>
    <col min="12546" max="12800" width="9" style="2"/>
    <col min="12801" max="12801" width="27.125" style="2" customWidth="1"/>
    <col min="12802" max="13056" width="9" style="2"/>
    <col min="13057" max="13057" width="27.125" style="2" customWidth="1"/>
    <col min="13058" max="13312" width="9" style="2"/>
    <col min="13313" max="13313" width="27.125" style="2" customWidth="1"/>
    <col min="13314" max="13568" width="9" style="2"/>
    <col min="13569" max="13569" width="27.125" style="2" customWidth="1"/>
    <col min="13570" max="13824" width="9" style="2"/>
    <col min="13825" max="13825" width="27.125" style="2" customWidth="1"/>
    <col min="13826" max="14080" width="9" style="2"/>
    <col min="14081" max="14081" width="27.125" style="2" customWidth="1"/>
    <col min="14082" max="14336" width="9" style="2"/>
    <col min="14337" max="14337" width="27.125" style="2" customWidth="1"/>
    <col min="14338" max="14592" width="9" style="2"/>
    <col min="14593" max="14593" width="27.125" style="2" customWidth="1"/>
    <col min="14594" max="14848" width="9" style="2"/>
    <col min="14849" max="14849" width="27.125" style="2" customWidth="1"/>
    <col min="14850" max="15104" width="9" style="2"/>
    <col min="15105" max="15105" width="27.125" style="2" customWidth="1"/>
    <col min="15106" max="15360" width="9" style="2"/>
    <col min="15361" max="15361" width="27.125" style="2" customWidth="1"/>
    <col min="15362" max="15616" width="9" style="2"/>
    <col min="15617" max="15617" width="27.125" style="2" customWidth="1"/>
    <col min="15618" max="15872" width="9" style="2"/>
    <col min="15873" max="15873" width="27.125" style="2" customWidth="1"/>
    <col min="15874" max="16128" width="9" style="2"/>
    <col min="16129" max="16129" width="27.125" style="2" customWidth="1"/>
    <col min="16130" max="16384" width="9" style="2"/>
  </cols>
  <sheetData>
    <row r="1" spans="1:12" ht="16.5" customHeight="1" x14ac:dyDescent="0.25">
      <c r="A1" s="11" t="s">
        <v>184</v>
      </c>
      <c r="B1" s="10"/>
      <c r="C1" s="10"/>
      <c r="D1" s="10"/>
      <c r="E1" s="10"/>
      <c r="F1" s="10"/>
      <c r="G1" s="10"/>
      <c r="H1" s="10"/>
      <c r="I1" s="10"/>
      <c r="J1" s="10"/>
      <c r="K1" s="42" t="s">
        <v>169</v>
      </c>
      <c r="L1" s="43"/>
    </row>
    <row r="2" spans="1:12" s="6" customFormat="1" ht="16.5" x14ac:dyDescent="0.25">
      <c r="A2" s="3" t="s">
        <v>20</v>
      </c>
      <c r="B2" s="34" t="s">
        <v>14</v>
      </c>
      <c r="C2" s="34"/>
      <c r="D2" s="34"/>
      <c r="E2" s="34"/>
      <c r="F2" s="34"/>
      <c r="G2" s="34"/>
      <c r="H2" s="34"/>
      <c r="I2" s="1"/>
      <c r="J2" s="1"/>
      <c r="K2" s="1"/>
      <c r="L2" s="1"/>
    </row>
    <row r="3" spans="1:12" ht="16.5" x14ac:dyDescent="0.25">
      <c r="A3" s="1" t="s">
        <v>21</v>
      </c>
      <c r="B3" s="35">
        <v>13.3941368</v>
      </c>
      <c r="C3" s="34"/>
      <c r="D3" s="36"/>
      <c r="E3" s="36"/>
      <c r="F3" s="34"/>
      <c r="G3" s="34"/>
      <c r="H3" s="34"/>
      <c r="I3" s="1"/>
      <c r="J3" s="1"/>
      <c r="K3" s="1"/>
      <c r="L3" s="1"/>
    </row>
    <row r="4" spans="1:12" ht="16.5" x14ac:dyDescent="0.25">
      <c r="A4" s="1" t="s">
        <v>22</v>
      </c>
      <c r="B4" s="35">
        <v>57.62</v>
      </c>
      <c r="C4" s="34" t="s">
        <v>161</v>
      </c>
      <c r="D4" s="37">
        <v>17.5</v>
      </c>
      <c r="E4" s="34" t="s">
        <v>162</v>
      </c>
      <c r="F4" s="38">
        <v>126.9</v>
      </c>
      <c r="G4" s="34" t="s">
        <v>163</v>
      </c>
      <c r="H4" s="35">
        <v>15.12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7.25" customHeight="1" x14ac:dyDescent="0.25">
      <c r="A7" s="13" t="s">
        <v>26</v>
      </c>
      <c r="B7" s="17">
        <v>614</v>
      </c>
      <c r="C7" s="19">
        <v>0</v>
      </c>
      <c r="D7" s="19">
        <v>689.41766410000002</v>
      </c>
      <c r="E7" s="20">
        <v>118.60393465630102</v>
      </c>
      <c r="F7" s="20">
        <v>4.0812969331211759</v>
      </c>
      <c r="G7" s="21">
        <f>F7*SQRT(B7)</f>
        <v>101.1305521539898</v>
      </c>
      <c r="H7" s="19">
        <v>0</v>
      </c>
      <c r="I7" s="19">
        <v>1723.54</v>
      </c>
      <c r="J7" s="20">
        <v>296.50983664075216</v>
      </c>
      <c r="K7" s="20">
        <v>10.20324233280294</v>
      </c>
      <c r="L7" s="21">
        <f>K7*SQRT(B7)</f>
        <v>252.8263803849745</v>
      </c>
    </row>
    <row r="8" spans="1:12" ht="16.5" x14ac:dyDescent="0.25">
      <c r="A8" s="13" t="s">
        <v>27</v>
      </c>
      <c r="B8" s="17">
        <v>614</v>
      </c>
      <c r="C8" s="19">
        <v>0</v>
      </c>
      <c r="D8" s="19">
        <v>318.64514020000001</v>
      </c>
      <c r="E8" s="20">
        <v>2.1002162842560472</v>
      </c>
      <c r="F8" s="20">
        <v>1.2175693173991871</v>
      </c>
      <c r="G8" s="21">
        <f t="shared" ref="G8:G56" si="0">F8*SQRT(B8)</f>
        <v>30.170178590796578</v>
      </c>
      <c r="H8" s="19">
        <v>0</v>
      </c>
      <c r="I8" s="19">
        <v>796.61285050000004</v>
      </c>
      <c r="J8" s="20">
        <v>5.2505407106401183</v>
      </c>
      <c r="K8" s="20">
        <v>3.0439232934979681</v>
      </c>
      <c r="L8" s="21">
        <f t="shared" ref="L8:L56" si="1">K8*SQRT(B8)</f>
        <v>75.425446476991453</v>
      </c>
    </row>
    <row r="9" spans="1:12" ht="16.5" x14ac:dyDescent="0.25">
      <c r="A9" s="13" t="s">
        <v>28</v>
      </c>
      <c r="B9" s="17">
        <v>614</v>
      </c>
      <c r="C9" s="19">
        <v>0</v>
      </c>
      <c r="D9" s="19">
        <v>287.6231239</v>
      </c>
      <c r="E9" s="20">
        <v>2.7405667386601085</v>
      </c>
      <c r="F9" s="20">
        <v>0.97579252461537536</v>
      </c>
      <c r="G9" s="21">
        <f t="shared" si="0"/>
        <v>24.179185788038485</v>
      </c>
      <c r="H9" s="19">
        <v>0</v>
      </c>
      <c r="I9" s="19">
        <v>719.05780970000001</v>
      </c>
      <c r="J9" s="20">
        <v>6.8514168466502747</v>
      </c>
      <c r="K9" s="20">
        <v>2.4394813115384384</v>
      </c>
      <c r="L9" s="21">
        <f t="shared" si="1"/>
        <v>60.44796447009621</v>
      </c>
    </row>
    <row r="10" spans="1:12" ht="16.5" x14ac:dyDescent="0.25">
      <c r="A10" s="13" t="s">
        <v>29</v>
      </c>
      <c r="B10" s="17">
        <v>614</v>
      </c>
      <c r="C10" s="19">
        <v>0</v>
      </c>
      <c r="D10" s="19">
        <v>133.73518290000001</v>
      </c>
      <c r="E10" s="20">
        <v>0.65620976683863519</v>
      </c>
      <c r="F10" s="20">
        <v>0.40898230266946989</v>
      </c>
      <c r="G10" s="21">
        <f t="shared" si="0"/>
        <v>10.134182042604554</v>
      </c>
      <c r="H10" s="19">
        <v>0</v>
      </c>
      <c r="I10" s="19">
        <v>334.33795730000003</v>
      </c>
      <c r="J10" s="20">
        <v>1.640524417096588</v>
      </c>
      <c r="K10" s="20">
        <v>1.0224557566736741</v>
      </c>
      <c r="L10" s="21">
        <f t="shared" si="1"/>
        <v>25.335455106511368</v>
      </c>
    </row>
    <row r="11" spans="1:12" ht="16.5" x14ac:dyDescent="0.25">
      <c r="A11" s="13" t="s">
        <v>30</v>
      </c>
      <c r="B11" s="17">
        <v>614</v>
      </c>
      <c r="C11" s="19">
        <v>0</v>
      </c>
      <c r="D11" s="19">
        <v>99.589773699999995</v>
      </c>
      <c r="E11" s="20">
        <v>0.91947600235476912</v>
      </c>
      <c r="F11" s="20">
        <v>0.36225982498971188</v>
      </c>
      <c r="G11" s="21">
        <f t="shared" si="0"/>
        <v>8.9764446754919653</v>
      </c>
      <c r="H11" s="19">
        <v>0</v>
      </c>
      <c r="I11" s="19">
        <v>248.97443430000001</v>
      </c>
      <c r="J11" s="20">
        <v>2.2986900058869231</v>
      </c>
      <c r="K11" s="20">
        <v>0.90564956247427975</v>
      </c>
      <c r="L11" s="21">
        <f t="shared" si="1"/>
        <v>22.441111688729915</v>
      </c>
    </row>
    <row r="12" spans="1:12" ht="16.5" x14ac:dyDescent="0.25">
      <c r="A12" s="13" t="s">
        <v>31</v>
      </c>
      <c r="B12" s="17">
        <v>614</v>
      </c>
      <c r="C12" s="19">
        <v>0</v>
      </c>
      <c r="D12" s="19">
        <v>221.8796284</v>
      </c>
      <c r="E12" s="20">
        <v>0.60022700089842973</v>
      </c>
      <c r="F12" s="20">
        <v>0.28268309803500719</v>
      </c>
      <c r="G12" s="21">
        <f t="shared" si="0"/>
        <v>7.0046110972420914</v>
      </c>
      <c r="H12" s="19">
        <v>0</v>
      </c>
      <c r="I12" s="19">
        <v>723.32758869999998</v>
      </c>
      <c r="J12" s="20">
        <v>1.9426086526542541</v>
      </c>
      <c r="K12" s="20">
        <v>0.90997111258988606</v>
      </c>
      <c r="L12" s="21">
        <f t="shared" si="1"/>
        <v>22.548195480111442</v>
      </c>
    </row>
    <row r="13" spans="1:12" ht="16.5" x14ac:dyDescent="0.25">
      <c r="A13" s="13" t="s">
        <v>32</v>
      </c>
      <c r="B13" s="17">
        <v>614</v>
      </c>
      <c r="C13" s="19">
        <v>0</v>
      </c>
      <c r="D13" s="19">
        <v>167.83242179999999</v>
      </c>
      <c r="E13" s="20">
        <v>2.7016845225267199</v>
      </c>
      <c r="F13" s="20">
        <v>1.2224266125665033</v>
      </c>
      <c r="G13" s="21">
        <f t="shared" si="0"/>
        <v>30.290537621343748</v>
      </c>
      <c r="H13" s="19">
        <v>0</v>
      </c>
      <c r="I13" s="19">
        <v>167.83242179999999</v>
      </c>
      <c r="J13" s="20">
        <v>2.7016845225267199</v>
      </c>
      <c r="K13" s="20">
        <v>1.2224266125665033</v>
      </c>
      <c r="L13" s="21">
        <f t="shared" si="1"/>
        <v>30.290537621343748</v>
      </c>
    </row>
    <row r="14" spans="1:12" ht="16.5" x14ac:dyDescent="0.25">
      <c r="A14" s="13" t="s">
        <v>33</v>
      </c>
      <c r="B14" s="17">
        <v>614</v>
      </c>
      <c r="C14" s="19">
        <v>0</v>
      </c>
      <c r="D14" s="19">
        <v>36.128818600000002</v>
      </c>
      <c r="E14" s="20">
        <v>0.29243383483412794</v>
      </c>
      <c r="F14" s="20">
        <v>0.21750085803871211</v>
      </c>
      <c r="G14" s="21">
        <f t="shared" si="0"/>
        <v>5.3894588479745957</v>
      </c>
      <c r="H14" s="19">
        <v>0</v>
      </c>
      <c r="I14" s="19">
        <v>36.128818600000002</v>
      </c>
      <c r="J14" s="20">
        <v>0.30758223425005526</v>
      </c>
      <c r="K14" s="20">
        <v>0.21832843638043664</v>
      </c>
      <c r="L14" s="21">
        <f t="shared" si="1"/>
        <v>5.4099654310585379</v>
      </c>
    </row>
    <row r="15" spans="1:12" ht="16.5" x14ac:dyDescent="0.25">
      <c r="A15" s="13" t="s">
        <v>34</v>
      </c>
      <c r="B15" s="17">
        <v>614</v>
      </c>
      <c r="C15" s="19">
        <v>0</v>
      </c>
      <c r="D15" s="19">
        <v>329.35754969999999</v>
      </c>
      <c r="E15" s="20">
        <v>1.3273930715994824</v>
      </c>
      <c r="F15" s="20">
        <v>0.83250041629060745</v>
      </c>
      <c r="G15" s="21">
        <f t="shared" si="0"/>
        <v>20.628547284725535</v>
      </c>
      <c r="H15" s="19">
        <v>0</v>
      </c>
      <c r="I15" s="19">
        <v>329.35754969999999</v>
      </c>
      <c r="J15" s="20">
        <v>1.3273930715994824</v>
      </c>
      <c r="K15" s="20">
        <v>0.83250041629060745</v>
      </c>
      <c r="L15" s="21">
        <f t="shared" si="1"/>
        <v>20.628547284725535</v>
      </c>
    </row>
    <row r="16" spans="1:12" ht="16.5" x14ac:dyDescent="0.25">
      <c r="A16" s="13" t="s">
        <v>35</v>
      </c>
      <c r="B16" s="17">
        <v>614</v>
      </c>
      <c r="C16" s="19">
        <v>0</v>
      </c>
      <c r="D16" s="19">
        <v>444</v>
      </c>
      <c r="E16" s="20">
        <v>1.0613608852668592</v>
      </c>
      <c r="F16" s="20">
        <v>0.484795197361438</v>
      </c>
      <c r="G16" s="21">
        <f t="shared" si="0"/>
        <v>12.012751533192359</v>
      </c>
      <c r="H16" s="19">
        <v>0</v>
      </c>
      <c r="I16" s="19">
        <v>444</v>
      </c>
      <c r="J16" s="20">
        <v>1.0613608852668592</v>
      </c>
      <c r="K16" s="20">
        <v>0.484795197361438</v>
      </c>
      <c r="L16" s="21">
        <f t="shared" si="1"/>
        <v>12.012751533192359</v>
      </c>
    </row>
    <row r="17" spans="1:12" ht="16.5" x14ac:dyDescent="0.25">
      <c r="A17" s="13" t="s">
        <v>36</v>
      </c>
      <c r="B17" s="17">
        <v>614</v>
      </c>
      <c r="C17" s="19">
        <v>0</v>
      </c>
      <c r="D17" s="19">
        <v>525.7461227</v>
      </c>
      <c r="E17" s="20">
        <v>32.767927121681083</v>
      </c>
      <c r="F17" s="20">
        <v>4.2935234383212535</v>
      </c>
      <c r="G17" s="21">
        <f t="shared" si="0"/>
        <v>106.38931768962601</v>
      </c>
      <c r="H17" s="19">
        <v>0</v>
      </c>
      <c r="I17" s="19">
        <v>525.7461227</v>
      </c>
      <c r="J17" s="20">
        <v>32.767927121681083</v>
      </c>
      <c r="K17" s="20">
        <v>4.2935234383212535</v>
      </c>
      <c r="L17" s="21">
        <f t="shared" si="1"/>
        <v>106.38931768962601</v>
      </c>
    </row>
    <row r="18" spans="1:12" ht="16.5" x14ac:dyDescent="0.25">
      <c r="A18" s="13" t="s">
        <v>37</v>
      </c>
      <c r="B18" s="17">
        <v>614</v>
      </c>
      <c r="C18" s="19">
        <v>0</v>
      </c>
      <c r="D18" s="19">
        <v>678.23471019999999</v>
      </c>
      <c r="E18" s="20">
        <v>21.420226716561505</v>
      </c>
      <c r="F18" s="20">
        <v>3.1133808546725317</v>
      </c>
      <c r="G18" s="21">
        <f t="shared" si="0"/>
        <v>77.146537009721044</v>
      </c>
      <c r="H18" s="19">
        <v>0</v>
      </c>
      <c r="I18" s="19">
        <v>914.01232900000002</v>
      </c>
      <c r="J18" s="20">
        <v>35.411403185629567</v>
      </c>
      <c r="K18" s="20">
        <v>4.4891004400452221</v>
      </c>
      <c r="L18" s="21">
        <f t="shared" si="1"/>
        <v>111.23552478925032</v>
      </c>
    </row>
    <row r="19" spans="1:12" ht="16.5" x14ac:dyDescent="0.25">
      <c r="A19" s="13" t="s">
        <v>38</v>
      </c>
      <c r="B19" s="17">
        <v>614</v>
      </c>
      <c r="C19" s="19">
        <v>0</v>
      </c>
      <c r="D19" s="19">
        <v>350.11370310000001</v>
      </c>
      <c r="E19" s="20">
        <v>3.2315883618731793</v>
      </c>
      <c r="F19" s="20">
        <v>0.83249245650561277</v>
      </c>
      <c r="G19" s="21">
        <f t="shared" si="0"/>
        <v>20.628350049026999</v>
      </c>
      <c r="H19" s="19">
        <v>0</v>
      </c>
      <c r="I19" s="19">
        <v>262.58527729999997</v>
      </c>
      <c r="J19" s="20">
        <v>2.81124957554356</v>
      </c>
      <c r="K19" s="20">
        <v>0.78308039585067679</v>
      </c>
      <c r="L19" s="21">
        <f t="shared" si="1"/>
        <v>19.403967442471931</v>
      </c>
    </row>
    <row r="20" spans="1:12" ht="16.5" x14ac:dyDescent="0.25">
      <c r="A20" s="13" t="s">
        <v>39</v>
      </c>
      <c r="B20" s="17">
        <v>614</v>
      </c>
      <c r="C20" s="19">
        <v>0</v>
      </c>
      <c r="D20" s="19">
        <v>681.82527719999996</v>
      </c>
      <c r="E20" s="20">
        <v>8.6446127764651752</v>
      </c>
      <c r="F20" s="20">
        <v>1.5742558523231871</v>
      </c>
      <c r="G20" s="21">
        <f t="shared" si="0"/>
        <v>39.008522581409252</v>
      </c>
      <c r="H20" s="19">
        <v>0</v>
      </c>
      <c r="I20" s="19">
        <v>1813.66</v>
      </c>
      <c r="J20" s="20">
        <v>9.0060753594067666</v>
      </c>
      <c r="K20" s="20">
        <v>1.6451054093776583</v>
      </c>
      <c r="L20" s="21">
        <f t="shared" si="1"/>
        <v>40.764105412601296</v>
      </c>
    </row>
    <row r="21" spans="1:12" ht="16.5" x14ac:dyDescent="0.25">
      <c r="A21" s="13" t="s">
        <v>40</v>
      </c>
      <c r="B21" s="17">
        <v>614</v>
      </c>
      <c r="C21" s="19">
        <v>0</v>
      </c>
      <c r="D21" s="19">
        <v>148.24992839999999</v>
      </c>
      <c r="E21" s="20">
        <v>2.5980710662324471</v>
      </c>
      <c r="F21" s="20">
        <v>0.78685533600691415</v>
      </c>
      <c r="G21" s="21">
        <f t="shared" si="0"/>
        <v>19.497506772886833</v>
      </c>
      <c r="H21" s="19">
        <v>0</v>
      </c>
      <c r="I21" s="19">
        <v>148.24992839999999</v>
      </c>
      <c r="J21" s="20">
        <v>2.5980710662324471</v>
      </c>
      <c r="K21" s="20">
        <v>0.78685533600691415</v>
      </c>
      <c r="L21" s="21">
        <f t="shared" si="1"/>
        <v>19.497506772886833</v>
      </c>
    </row>
    <row r="22" spans="1:12" ht="16.5" x14ac:dyDescent="0.25">
      <c r="A22" s="13" t="s">
        <v>41</v>
      </c>
      <c r="B22" s="17">
        <v>614</v>
      </c>
      <c r="C22" s="19">
        <v>0</v>
      </c>
      <c r="D22" s="19">
        <v>109.29357229999999</v>
      </c>
      <c r="E22" s="20">
        <v>1.0954806556848167</v>
      </c>
      <c r="F22" s="20">
        <v>0.55783647721444996</v>
      </c>
      <c r="G22" s="21">
        <f t="shared" si="0"/>
        <v>13.822643114866668</v>
      </c>
      <c r="H22" s="19">
        <v>0</v>
      </c>
      <c r="I22" s="19">
        <v>109.29357229999999</v>
      </c>
      <c r="J22" s="20">
        <v>1.0954806556848167</v>
      </c>
      <c r="K22" s="20">
        <v>0.55783647721444996</v>
      </c>
      <c r="L22" s="21">
        <f t="shared" si="1"/>
        <v>13.822643114866668</v>
      </c>
    </row>
    <row r="23" spans="1:12" ht="16.5" x14ac:dyDescent="0.25">
      <c r="A23" s="13" t="s">
        <v>42</v>
      </c>
      <c r="B23" s="17">
        <v>614</v>
      </c>
      <c r="C23" s="19">
        <v>0</v>
      </c>
      <c r="D23" s="19">
        <v>520.7860958</v>
      </c>
      <c r="E23" s="20">
        <v>11.685924122511564</v>
      </c>
      <c r="F23" s="20">
        <v>1.7640651596625514</v>
      </c>
      <c r="G23" s="21">
        <f t="shared" si="0"/>
        <v>43.711811846989953</v>
      </c>
      <c r="H23" s="19">
        <v>0</v>
      </c>
      <c r="I23" s="19">
        <v>520.7860958</v>
      </c>
      <c r="J23" s="20">
        <v>11.685924122511564</v>
      </c>
      <c r="K23" s="20">
        <v>1.7640651596625514</v>
      </c>
      <c r="L23" s="21">
        <f t="shared" si="1"/>
        <v>43.711811846989953</v>
      </c>
    </row>
    <row r="24" spans="1:12" ht="16.5" x14ac:dyDescent="0.25">
      <c r="A24" s="13" t="s">
        <v>43</v>
      </c>
      <c r="B24" s="17">
        <v>614</v>
      </c>
      <c r="C24" s="19">
        <v>0</v>
      </c>
      <c r="D24" s="19">
        <v>32.9837791</v>
      </c>
      <c r="E24" s="20">
        <v>0.15120617092176972</v>
      </c>
      <c r="F24" s="20">
        <v>6.8541805531118966E-2</v>
      </c>
      <c r="G24" s="21">
        <f t="shared" si="0"/>
        <v>1.6983990022241411</v>
      </c>
      <c r="H24" s="19">
        <v>0</v>
      </c>
      <c r="I24" s="19">
        <v>197.9026748</v>
      </c>
      <c r="J24" s="20">
        <v>0.90723702553061814</v>
      </c>
      <c r="K24" s="20">
        <v>0.41125083318671379</v>
      </c>
      <c r="L24" s="21">
        <f t="shared" si="1"/>
        <v>10.190394013344847</v>
      </c>
    </row>
    <row r="25" spans="1:12" ht="16.5" x14ac:dyDescent="0.25">
      <c r="A25" s="13" t="s">
        <v>44</v>
      </c>
      <c r="B25" s="17">
        <v>614</v>
      </c>
      <c r="C25" s="19">
        <v>0</v>
      </c>
      <c r="D25" s="19">
        <v>72.554089000000005</v>
      </c>
      <c r="E25" s="20">
        <v>0.8541965823233747</v>
      </c>
      <c r="F25" s="20">
        <v>0.28393342745993783</v>
      </c>
      <c r="G25" s="21">
        <f t="shared" si="0"/>
        <v>7.0355930393035617</v>
      </c>
      <c r="H25" s="19">
        <v>0</v>
      </c>
      <c r="I25" s="19">
        <v>290.21635609999998</v>
      </c>
      <c r="J25" s="20">
        <v>3.4167863292934988</v>
      </c>
      <c r="K25" s="20">
        <v>1.1357337098397513</v>
      </c>
      <c r="L25" s="21">
        <f t="shared" si="1"/>
        <v>28.142372157214247</v>
      </c>
    </row>
    <row r="26" spans="1:12" ht="16.5" x14ac:dyDescent="0.25">
      <c r="A26" s="13" t="s">
        <v>45</v>
      </c>
      <c r="B26" s="17">
        <v>614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614</v>
      </c>
      <c r="C27" s="19">
        <v>0</v>
      </c>
      <c r="D27" s="19">
        <v>727.79687999999999</v>
      </c>
      <c r="E27" s="20">
        <v>33.616824029334332</v>
      </c>
      <c r="F27" s="20">
        <v>6.771180045831473</v>
      </c>
      <c r="G27" s="21">
        <f t="shared" si="0"/>
        <v>167.78322871140224</v>
      </c>
      <c r="H27" s="19">
        <v>0</v>
      </c>
      <c r="I27" s="19">
        <v>727.79687999999999</v>
      </c>
      <c r="J27" s="20">
        <v>33.616824029334332</v>
      </c>
      <c r="K27" s="20">
        <v>6.771180045831473</v>
      </c>
      <c r="L27" s="21">
        <f t="shared" si="1"/>
        <v>167.78322871140224</v>
      </c>
    </row>
    <row r="28" spans="1:12" ht="16.5" x14ac:dyDescent="0.25">
      <c r="A28" s="13" t="s">
        <v>47</v>
      </c>
      <c r="B28" s="17">
        <v>614</v>
      </c>
      <c r="C28" s="19">
        <v>0</v>
      </c>
      <c r="D28" s="19">
        <v>563.92025539999997</v>
      </c>
      <c r="E28" s="20">
        <v>21.019299353808691</v>
      </c>
      <c r="F28" s="20">
        <v>2.4555576797526477</v>
      </c>
      <c r="G28" s="21">
        <f t="shared" si="0"/>
        <v>60.846321174049748</v>
      </c>
      <c r="H28" s="19">
        <v>0</v>
      </c>
      <c r="I28" s="19">
        <v>422.94019159999999</v>
      </c>
      <c r="J28" s="20">
        <v>16.473675446498035</v>
      </c>
      <c r="K28" s="20">
        <v>1.8972211962376639</v>
      </c>
      <c r="L28" s="21">
        <f t="shared" si="1"/>
        <v>47.011288391368637</v>
      </c>
    </row>
    <row r="29" spans="1:12" ht="16.5" x14ac:dyDescent="0.25">
      <c r="A29" s="13" t="s">
        <v>48</v>
      </c>
      <c r="B29" s="17">
        <v>614</v>
      </c>
      <c r="C29" s="19">
        <v>0</v>
      </c>
      <c r="D29" s="19">
        <v>356.16241919999999</v>
      </c>
      <c r="E29" s="20">
        <v>7.801516909426466</v>
      </c>
      <c r="F29" s="20">
        <v>1.1988475350378764</v>
      </c>
      <c r="G29" s="21">
        <f t="shared" si="0"/>
        <v>29.706271107824435</v>
      </c>
      <c r="H29" s="19">
        <v>0</v>
      </c>
      <c r="I29" s="19">
        <v>267.12181440000001</v>
      </c>
      <c r="J29" s="20">
        <v>5.916232433138962</v>
      </c>
      <c r="K29" s="20">
        <v>0.91334932453495765</v>
      </c>
      <c r="L29" s="21">
        <f t="shared" si="1"/>
        <v>22.631904272903693</v>
      </c>
    </row>
    <row r="30" spans="1:12" ht="16.5" x14ac:dyDescent="0.25">
      <c r="A30" s="13" t="s">
        <v>49</v>
      </c>
      <c r="B30" s="17">
        <v>614</v>
      </c>
      <c r="C30" s="19">
        <v>0</v>
      </c>
      <c r="D30" s="19">
        <v>353.71924000000001</v>
      </c>
      <c r="E30" s="20">
        <v>5.5928820598832489</v>
      </c>
      <c r="F30" s="20">
        <v>1.5129315679131792</v>
      </c>
      <c r="G30" s="21">
        <f t="shared" si="0"/>
        <v>37.488966703839324</v>
      </c>
      <c r="H30" s="19">
        <v>0</v>
      </c>
      <c r="I30" s="19">
        <v>265.28942999999998</v>
      </c>
      <c r="J30" s="20">
        <v>4.3273782794025202</v>
      </c>
      <c r="K30" s="20">
        <v>1.1445635707354955</v>
      </c>
      <c r="L30" s="21">
        <f t="shared" si="1"/>
        <v>28.361167486851446</v>
      </c>
    </row>
    <row r="31" spans="1:12" ht="16.5" x14ac:dyDescent="0.25">
      <c r="A31" s="13" t="s">
        <v>50</v>
      </c>
      <c r="B31" s="17">
        <v>614</v>
      </c>
      <c r="C31" s="19">
        <v>0</v>
      </c>
      <c r="D31" s="19">
        <v>93.611351900000003</v>
      </c>
      <c r="E31" s="20">
        <v>1.0877081592077071</v>
      </c>
      <c r="F31" s="20">
        <v>0.40890051174868064</v>
      </c>
      <c r="G31" s="21">
        <f t="shared" si="0"/>
        <v>10.132155343465495</v>
      </c>
      <c r="H31" s="19">
        <v>0</v>
      </c>
      <c r="I31" s="19">
        <v>93.611351900000003</v>
      </c>
      <c r="J31" s="20">
        <v>1.0877081592077071</v>
      </c>
      <c r="K31" s="20">
        <v>0.40890051174868064</v>
      </c>
      <c r="L31" s="21">
        <f t="shared" si="1"/>
        <v>10.132155343465495</v>
      </c>
    </row>
    <row r="32" spans="1:12" ht="16.5" x14ac:dyDescent="0.25">
      <c r="A32" s="13" t="s">
        <v>51</v>
      </c>
      <c r="B32" s="17">
        <v>614</v>
      </c>
      <c r="C32" s="19">
        <v>0</v>
      </c>
      <c r="D32" s="19">
        <v>288.65215219999999</v>
      </c>
      <c r="E32" s="20">
        <v>4.7538156560905289</v>
      </c>
      <c r="F32" s="20">
        <v>1.371051645260952</v>
      </c>
      <c r="G32" s="21">
        <f t="shared" si="0"/>
        <v>33.973320782332664</v>
      </c>
      <c r="H32" s="19">
        <v>0</v>
      </c>
      <c r="I32" s="19">
        <v>288.65215219999999</v>
      </c>
      <c r="J32" s="20">
        <v>4.5409346060650888</v>
      </c>
      <c r="K32" s="20">
        <v>1.3330089109836349</v>
      </c>
      <c r="L32" s="21">
        <f t="shared" si="1"/>
        <v>33.030658979979954</v>
      </c>
    </row>
    <row r="33" spans="1:12" ht="16.5" x14ac:dyDescent="0.25">
      <c r="A33" s="13" t="s">
        <v>52</v>
      </c>
      <c r="B33" s="17">
        <v>614</v>
      </c>
      <c r="C33" s="19">
        <v>0</v>
      </c>
      <c r="D33" s="19">
        <v>60.974918000000002</v>
      </c>
      <c r="E33" s="20">
        <v>1.8243078002533013</v>
      </c>
      <c r="F33" s="20">
        <v>0.28387234164369551</v>
      </c>
      <c r="G33" s="21">
        <f t="shared" si="0"/>
        <v>7.0340793924342959</v>
      </c>
      <c r="H33" s="19">
        <v>0</v>
      </c>
      <c r="I33" s="19">
        <v>60.974918000000002</v>
      </c>
      <c r="J33" s="20">
        <v>1.8243078002533013</v>
      </c>
      <c r="K33" s="20">
        <v>0.28387234164369551</v>
      </c>
      <c r="L33" s="21">
        <f t="shared" si="1"/>
        <v>7.0340793924342959</v>
      </c>
    </row>
    <row r="34" spans="1:12" ht="16.5" x14ac:dyDescent="0.25">
      <c r="A34" s="13" t="s">
        <v>53</v>
      </c>
      <c r="B34" s="17">
        <v>614</v>
      </c>
      <c r="C34" s="19">
        <v>0</v>
      </c>
      <c r="D34" s="19">
        <v>17.2713827</v>
      </c>
      <c r="E34" s="20">
        <v>2.325289518598293E-2</v>
      </c>
      <c r="F34" s="20">
        <v>1.764995729553849E-2</v>
      </c>
      <c r="G34" s="21">
        <f t="shared" si="0"/>
        <v>0.43734870460089403</v>
      </c>
      <c r="H34" s="19">
        <v>0</v>
      </c>
      <c r="I34" s="19">
        <v>17.2713827</v>
      </c>
      <c r="J34" s="20">
        <v>2.325289518598293E-2</v>
      </c>
      <c r="K34" s="20">
        <v>1.764995729553849E-2</v>
      </c>
      <c r="L34" s="21">
        <f t="shared" si="1"/>
        <v>0.43734870460089403</v>
      </c>
    </row>
    <row r="35" spans="1:12" ht="16.5" x14ac:dyDescent="0.25">
      <c r="A35" s="13" t="s">
        <v>54</v>
      </c>
      <c r="B35" s="17">
        <v>614</v>
      </c>
      <c r="C35" s="19">
        <v>0</v>
      </c>
      <c r="D35" s="19">
        <v>54.337488</v>
      </c>
      <c r="E35" s="20">
        <v>1.3327127166115853</v>
      </c>
      <c r="F35" s="20">
        <v>0.33080313587534893</v>
      </c>
      <c r="G35" s="21">
        <f t="shared" si="0"/>
        <v>8.196978640258143</v>
      </c>
      <c r="H35" s="19">
        <v>0</v>
      </c>
      <c r="I35" s="19">
        <v>54.337488</v>
      </c>
      <c r="J35" s="20">
        <v>1.3327127166115853</v>
      </c>
      <c r="K35" s="20">
        <v>0.33080313587534893</v>
      </c>
      <c r="L35" s="21">
        <f t="shared" si="1"/>
        <v>8.196978640258143</v>
      </c>
    </row>
    <row r="36" spans="1:12" ht="16.5" x14ac:dyDescent="0.25">
      <c r="A36" s="13" t="s">
        <v>55</v>
      </c>
      <c r="B36" s="17">
        <v>614</v>
      </c>
      <c r="C36" s="19">
        <v>0</v>
      </c>
      <c r="D36" s="19">
        <v>6.6457138000000002</v>
      </c>
      <c r="E36" s="20">
        <v>1.9832201996592438E-2</v>
      </c>
      <c r="F36" s="20">
        <v>1.3635811959358354E-2</v>
      </c>
      <c r="G36" s="21">
        <f t="shared" si="0"/>
        <v>0.33788210343796238</v>
      </c>
      <c r="H36" s="19">
        <v>0</v>
      </c>
      <c r="I36" s="19">
        <v>6.6457138000000002</v>
      </c>
      <c r="J36" s="20">
        <v>1.9832201996592438E-2</v>
      </c>
      <c r="K36" s="20">
        <v>1.3635811959358354E-2</v>
      </c>
      <c r="L36" s="21">
        <f t="shared" si="1"/>
        <v>0.33788210343796238</v>
      </c>
    </row>
    <row r="37" spans="1:12" ht="16.5" x14ac:dyDescent="0.25">
      <c r="A37" s="13" t="s">
        <v>56</v>
      </c>
      <c r="B37" s="17">
        <v>614</v>
      </c>
      <c r="C37" s="19">
        <v>0</v>
      </c>
      <c r="D37" s="19">
        <v>22.004677600000001</v>
      </c>
      <c r="E37" s="20">
        <v>0.23775009890652168</v>
      </c>
      <c r="F37" s="20">
        <v>0.10913587377060838</v>
      </c>
      <c r="G37" s="21">
        <f t="shared" si="0"/>
        <v>2.7042803684928707</v>
      </c>
      <c r="H37" s="19">
        <v>0</v>
      </c>
      <c r="I37" s="19">
        <v>22.004677600000001</v>
      </c>
      <c r="J37" s="20">
        <v>0.23775009890652168</v>
      </c>
      <c r="K37" s="20">
        <v>0.10913587377060838</v>
      </c>
      <c r="L37" s="21">
        <f t="shared" si="1"/>
        <v>2.7042803684928707</v>
      </c>
    </row>
    <row r="38" spans="1:12" ht="16.5" x14ac:dyDescent="0.25">
      <c r="A38" s="13" t="s">
        <v>57</v>
      </c>
      <c r="B38" s="17">
        <v>614</v>
      </c>
      <c r="C38" s="19">
        <v>0</v>
      </c>
      <c r="D38" s="19">
        <v>20.064247900000002</v>
      </c>
      <c r="E38" s="20">
        <v>0.15690563893997553</v>
      </c>
      <c r="F38" s="20">
        <v>4.6854010180490402E-2</v>
      </c>
      <c r="G38" s="21">
        <f t="shared" si="0"/>
        <v>1.1609966140243511</v>
      </c>
      <c r="H38" s="19">
        <v>0</v>
      </c>
      <c r="I38" s="19">
        <v>20.064247900000002</v>
      </c>
      <c r="J38" s="20">
        <v>0.15690563893997553</v>
      </c>
      <c r="K38" s="20">
        <v>4.6854010180490402E-2</v>
      </c>
      <c r="L38" s="21">
        <f t="shared" si="1"/>
        <v>1.1609966140243511</v>
      </c>
    </row>
    <row r="39" spans="1:12" ht="16.5" x14ac:dyDescent="0.25">
      <c r="A39" s="13" t="s">
        <v>58</v>
      </c>
      <c r="B39" s="17">
        <v>614</v>
      </c>
      <c r="C39" s="19">
        <v>0</v>
      </c>
      <c r="D39" s="19">
        <v>24.037269800000001</v>
      </c>
      <c r="E39" s="20">
        <v>0.13138676928436721</v>
      </c>
      <c r="F39" s="20">
        <v>5.4021781429491739E-2</v>
      </c>
      <c r="G39" s="21">
        <f t="shared" si="0"/>
        <v>1.3386069854340696</v>
      </c>
      <c r="H39" s="19">
        <v>0</v>
      </c>
      <c r="I39" s="19">
        <v>24.037269800000001</v>
      </c>
      <c r="J39" s="20">
        <v>0.13138676928436721</v>
      </c>
      <c r="K39" s="20">
        <v>5.4021781429491739E-2</v>
      </c>
      <c r="L39" s="21">
        <f t="shared" si="1"/>
        <v>1.3386069854340696</v>
      </c>
    </row>
    <row r="40" spans="1:12" ht="16.5" x14ac:dyDescent="0.25">
      <c r="A40" s="13" t="s">
        <v>59</v>
      </c>
      <c r="B40" s="17">
        <v>614</v>
      </c>
      <c r="C40" s="19">
        <v>0</v>
      </c>
      <c r="D40" s="19">
        <v>108.8287011</v>
      </c>
      <c r="E40" s="20">
        <v>6.5422013998764319</v>
      </c>
      <c r="F40" s="20">
        <v>0.62944707592940163</v>
      </c>
      <c r="G40" s="21">
        <f t="shared" si="0"/>
        <v>15.59708381516203</v>
      </c>
      <c r="H40" s="19">
        <v>0</v>
      </c>
      <c r="I40" s="19">
        <v>108.8287011</v>
      </c>
      <c r="J40" s="20">
        <v>6.5422013998764319</v>
      </c>
      <c r="K40" s="20">
        <v>0.62944707592940163</v>
      </c>
      <c r="L40" s="21">
        <f t="shared" si="1"/>
        <v>15.59708381516203</v>
      </c>
    </row>
    <row r="41" spans="1:12" ht="16.5" x14ac:dyDescent="0.25">
      <c r="A41" s="13" t="s">
        <v>60</v>
      </c>
      <c r="B41" s="17">
        <v>614</v>
      </c>
      <c r="C41" s="19">
        <v>0</v>
      </c>
      <c r="D41" s="19">
        <v>55.4004987</v>
      </c>
      <c r="E41" s="20">
        <v>0.24501113379289571</v>
      </c>
      <c r="F41" s="20">
        <v>4.7857428691124242E-2</v>
      </c>
      <c r="G41" s="21">
        <f t="shared" si="0"/>
        <v>1.1858603447660223</v>
      </c>
      <c r="H41" s="19">
        <v>0</v>
      </c>
      <c r="I41" s="19">
        <v>55.4004987</v>
      </c>
      <c r="J41" s="20">
        <v>0.24501113379289571</v>
      </c>
      <c r="K41" s="20">
        <v>4.7857428691124242E-2</v>
      </c>
      <c r="L41" s="21">
        <f t="shared" si="1"/>
        <v>1.1858603447660223</v>
      </c>
    </row>
    <row r="42" spans="1:12" ht="16.5" x14ac:dyDescent="0.25">
      <c r="A42" s="13" t="s">
        <v>61</v>
      </c>
      <c r="B42" s="17">
        <v>614</v>
      </c>
      <c r="C42" s="19">
        <v>0</v>
      </c>
      <c r="D42" s="19">
        <v>12.0996168</v>
      </c>
      <c r="E42" s="20">
        <v>7.0303929838630486E-2</v>
      </c>
      <c r="F42" s="20">
        <v>2.2410495783693869E-2</v>
      </c>
      <c r="G42" s="21">
        <f t="shared" si="0"/>
        <v>0.55531019913231361</v>
      </c>
      <c r="H42" s="19">
        <v>0</v>
      </c>
      <c r="I42" s="19">
        <v>12.0996168</v>
      </c>
      <c r="J42" s="20">
        <v>7.0303929838630486E-2</v>
      </c>
      <c r="K42" s="20">
        <v>2.2410495783693869E-2</v>
      </c>
      <c r="L42" s="21">
        <f t="shared" si="1"/>
        <v>0.55531019913231361</v>
      </c>
    </row>
    <row r="43" spans="1:12" ht="16.5" x14ac:dyDescent="0.25">
      <c r="A43" s="13" t="s">
        <v>62</v>
      </c>
      <c r="B43" s="17">
        <v>614</v>
      </c>
      <c r="C43" s="19">
        <v>0</v>
      </c>
      <c r="D43" s="19">
        <v>33.1843468</v>
      </c>
      <c r="E43" s="20">
        <v>1.0594440564719589</v>
      </c>
      <c r="F43" s="20">
        <v>0.17970686095086091</v>
      </c>
      <c r="G43" s="21">
        <f t="shared" si="0"/>
        <v>4.4529605102568111</v>
      </c>
      <c r="H43" s="19">
        <v>0</v>
      </c>
      <c r="I43" s="19">
        <v>33.1843468</v>
      </c>
      <c r="J43" s="20">
        <v>1.0594440564719589</v>
      </c>
      <c r="K43" s="20">
        <v>0.17970686095086091</v>
      </c>
      <c r="L43" s="21">
        <f t="shared" si="1"/>
        <v>4.4529605102568111</v>
      </c>
    </row>
    <row r="44" spans="1:12" ht="16.5" x14ac:dyDescent="0.25">
      <c r="A44" s="13" t="s">
        <v>63</v>
      </c>
      <c r="B44" s="17">
        <v>614</v>
      </c>
      <c r="C44" s="19">
        <v>0</v>
      </c>
      <c r="D44" s="19">
        <v>33.903968300000003</v>
      </c>
      <c r="E44" s="20">
        <v>0.32065023793710618</v>
      </c>
      <c r="F44" s="20">
        <v>0.16007521841918781</v>
      </c>
      <c r="G44" s="21">
        <f t="shared" si="0"/>
        <v>3.9665075808446049</v>
      </c>
      <c r="H44" s="19">
        <v>0</v>
      </c>
      <c r="I44" s="19">
        <v>33.903968300000003</v>
      </c>
      <c r="J44" s="20">
        <v>0.32065023793710618</v>
      </c>
      <c r="K44" s="20">
        <v>0.16007521841918781</v>
      </c>
      <c r="L44" s="21">
        <f t="shared" si="1"/>
        <v>3.9665075808446049</v>
      </c>
    </row>
    <row r="45" spans="1:12" ht="16.5" x14ac:dyDescent="0.25">
      <c r="A45" s="13" t="s">
        <v>64</v>
      </c>
      <c r="B45" s="17">
        <v>614</v>
      </c>
      <c r="C45" s="19">
        <v>0</v>
      </c>
      <c r="D45" s="19">
        <v>0.671018</v>
      </c>
      <c r="E45" s="20">
        <v>1.1432470389683106E-3</v>
      </c>
      <c r="F45" s="20">
        <v>1.1397883019642651E-3</v>
      </c>
      <c r="G45" s="21">
        <f t="shared" si="0"/>
        <v>2.8242840990291215E-2</v>
      </c>
      <c r="H45" s="19">
        <v>0</v>
      </c>
      <c r="I45" s="19">
        <v>0.671018</v>
      </c>
      <c r="J45" s="20">
        <v>1.1432470389683106E-3</v>
      </c>
      <c r="K45" s="20">
        <v>1.1397883019642651E-3</v>
      </c>
      <c r="L45" s="21">
        <f t="shared" si="1"/>
        <v>2.8242840990291215E-2</v>
      </c>
    </row>
    <row r="46" spans="1:12" ht="16.5" x14ac:dyDescent="0.25">
      <c r="A46" s="13" t="s">
        <v>65</v>
      </c>
      <c r="B46" s="17">
        <v>614</v>
      </c>
      <c r="C46" s="19">
        <v>0</v>
      </c>
      <c r="D46" s="19">
        <v>6.8530433000000004</v>
      </c>
      <c r="E46" s="20">
        <v>1.0706501211034897E-3</v>
      </c>
      <c r="F46" s="20">
        <v>1.0700276127258192E-3</v>
      </c>
      <c r="G46" s="21">
        <f t="shared" si="0"/>
        <v>2.6514239240177519E-2</v>
      </c>
      <c r="H46" s="19">
        <v>0</v>
      </c>
      <c r="I46" s="19">
        <v>6.8530433000000004</v>
      </c>
      <c r="J46" s="20">
        <v>1.0706501211034897E-3</v>
      </c>
      <c r="K46" s="20">
        <v>1.0700276127258192E-3</v>
      </c>
      <c r="L46" s="21">
        <f t="shared" si="1"/>
        <v>2.6514239240177519E-2</v>
      </c>
    </row>
    <row r="47" spans="1:12" ht="16.5" x14ac:dyDescent="0.25">
      <c r="A47" s="13" t="s">
        <v>66</v>
      </c>
      <c r="B47" s="17">
        <v>614</v>
      </c>
      <c r="C47" s="19">
        <v>0</v>
      </c>
      <c r="D47" s="19">
        <v>10.3292602</v>
      </c>
      <c r="E47" s="20">
        <v>5.6864462123839318E-2</v>
      </c>
      <c r="F47" s="20">
        <v>2.8775561936234144E-2</v>
      </c>
      <c r="G47" s="21">
        <f t="shared" si="0"/>
        <v>0.71303032218417817</v>
      </c>
      <c r="H47" s="19">
        <v>0</v>
      </c>
      <c r="I47" s="19">
        <v>10.3292602</v>
      </c>
      <c r="J47" s="20">
        <v>5.6864462123839318E-2</v>
      </c>
      <c r="K47" s="20">
        <v>2.8775561936234144E-2</v>
      </c>
      <c r="L47" s="21">
        <f t="shared" si="1"/>
        <v>0.71303032218417817</v>
      </c>
    </row>
    <row r="48" spans="1:12" ht="16.5" x14ac:dyDescent="0.25">
      <c r="A48" s="13" t="s">
        <v>67</v>
      </c>
      <c r="B48" s="17">
        <v>614</v>
      </c>
      <c r="C48" s="19">
        <v>0</v>
      </c>
      <c r="D48" s="19">
        <v>11.405751</v>
      </c>
      <c r="E48" s="20">
        <v>2.5934691726443481E-2</v>
      </c>
      <c r="F48" s="20">
        <v>1.9331045754222956E-2</v>
      </c>
      <c r="G48" s="21">
        <f t="shared" si="0"/>
        <v>0.47900443483379451</v>
      </c>
      <c r="H48" s="19">
        <v>0</v>
      </c>
      <c r="I48" s="19">
        <v>11.405751</v>
      </c>
      <c r="J48" s="20">
        <v>2.5934691726443481E-2</v>
      </c>
      <c r="K48" s="20">
        <v>1.9331045754222956E-2</v>
      </c>
      <c r="L48" s="21">
        <f t="shared" si="1"/>
        <v>0.47900443483379451</v>
      </c>
    </row>
    <row r="49" spans="1:12" ht="16.5" x14ac:dyDescent="0.25">
      <c r="A49" s="13" t="s">
        <v>68</v>
      </c>
      <c r="B49" s="17">
        <v>614</v>
      </c>
      <c r="C49" s="19">
        <v>0</v>
      </c>
      <c r="D49" s="19">
        <v>23.2</v>
      </c>
      <c r="E49" s="20">
        <v>0.41584584471866909</v>
      </c>
      <c r="F49" s="20">
        <v>6.5471734694744377E-2</v>
      </c>
      <c r="G49" s="21">
        <f t="shared" si="0"/>
        <v>1.6223256451707044</v>
      </c>
      <c r="H49" s="19">
        <v>0</v>
      </c>
      <c r="I49" s="19">
        <v>23.2</v>
      </c>
      <c r="J49" s="20">
        <v>0.41584584471866909</v>
      </c>
      <c r="K49" s="20">
        <v>6.5471734694744377E-2</v>
      </c>
      <c r="L49" s="21">
        <f t="shared" si="1"/>
        <v>1.6223256451707044</v>
      </c>
    </row>
    <row r="50" spans="1:12" ht="16.5" x14ac:dyDescent="0.25">
      <c r="A50" s="13" t="s">
        <v>69</v>
      </c>
      <c r="B50" s="17">
        <v>614</v>
      </c>
      <c r="C50" s="19">
        <v>0</v>
      </c>
      <c r="D50" s="19">
        <v>16.899999999999999</v>
      </c>
      <c r="E50" s="20">
        <v>0.18727076009515153</v>
      </c>
      <c r="F50" s="20">
        <v>4.5295960909434899E-2</v>
      </c>
      <c r="G50" s="21">
        <f t="shared" si="0"/>
        <v>1.1223896746991926</v>
      </c>
      <c r="H50" s="19">
        <v>0</v>
      </c>
      <c r="I50" s="19">
        <v>16.899999999999999</v>
      </c>
      <c r="J50" s="20">
        <v>0.18727076009515153</v>
      </c>
      <c r="K50" s="20">
        <v>4.5295960909434899E-2</v>
      </c>
      <c r="L50" s="21">
        <f t="shared" si="1"/>
        <v>1.1223896746991926</v>
      </c>
    </row>
    <row r="51" spans="1:12" ht="16.5" x14ac:dyDescent="0.25">
      <c r="A51" s="13" t="s">
        <v>70</v>
      </c>
      <c r="B51" s="17">
        <v>614</v>
      </c>
      <c r="C51" s="19">
        <v>0</v>
      </c>
      <c r="D51" s="19">
        <v>8.0437387000000005</v>
      </c>
      <c r="E51" s="20">
        <v>0.25919184863491784</v>
      </c>
      <c r="F51" s="20">
        <v>0.10928580340194696</v>
      </c>
      <c r="G51" s="21">
        <f t="shared" si="0"/>
        <v>2.7079954783341731</v>
      </c>
      <c r="H51" s="19">
        <v>0</v>
      </c>
      <c r="I51" s="19">
        <v>8.0437387000000005</v>
      </c>
      <c r="J51" s="20">
        <v>0.25919184863491784</v>
      </c>
      <c r="K51" s="20">
        <v>0.10928580340194696</v>
      </c>
      <c r="L51" s="21">
        <f t="shared" si="1"/>
        <v>2.7079954783341731</v>
      </c>
    </row>
    <row r="52" spans="1:12" ht="16.5" x14ac:dyDescent="0.25">
      <c r="A52" s="13" t="s">
        <v>71</v>
      </c>
      <c r="B52" s="17">
        <v>614</v>
      </c>
      <c r="C52" s="19">
        <v>0</v>
      </c>
      <c r="D52" s="19">
        <v>170.320988</v>
      </c>
      <c r="E52" s="20">
        <v>2.871010899936385</v>
      </c>
      <c r="F52" s="20">
        <v>0.62986926010839317</v>
      </c>
      <c r="G52" s="21">
        <f t="shared" si="0"/>
        <v>15.607545126806768</v>
      </c>
      <c r="H52" s="19">
        <v>0</v>
      </c>
      <c r="I52" s="19">
        <v>170.320988</v>
      </c>
      <c r="J52" s="20">
        <v>2.871010899936385</v>
      </c>
      <c r="K52" s="20">
        <v>0.62986926010839317</v>
      </c>
      <c r="L52" s="21">
        <f t="shared" si="1"/>
        <v>15.607545126806768</v>
      </c>
    </row>
    <row r="53" spans="1:12" ht="16.5" x14ac:dyDescent="0.25">
      <c r="A53" s="13" t="s">
        <v>72</v>
      </c>
      <c r="B53" s="17">
        <v>614</v>
      </c>
      <c r="C53" s="19">
        <v>0</v>
      </c>
      <c r="D53" s="19">
        <v>331.71697440000003</v>
      </c>
      <c r="E53" s="20">
        <v>7.566797549179495</v>
      </c>
      <c r="F53" s="20">
        <v>1.0007215762988375</v>
      </c>
      <c r="G53" s="21">
        <f t="shared" si="0"/>
        <v>24.796903342711936</v>
      </c>
      <c r="H53" s="19">
        <v>0</v>
      </c>
      <c r="I53" s="19">
        <v>331.71697440000003</v>
      </c>
      <c r="J53" s="20">
        <v>7.537853010313496</v>
      </c>
      <c r="K53" s="20">
        <v>1.0006591751449572</v>
      </c>
      <c r="L53" s="21">
        <f t="shared" si="1"/>
        <v>24.795357103060578</v>
      </c>
    </row>
    <row r="54" spans="1:12" ht="16.5" x14ac:dyDescent="0.25">
      <c r="A54" s="13" t="s">
        <v>73</v>
      </c>
      <c r="B54" s="17">
        <v>614</v>
      </c>
      <c r="C54" s="19">
        <v>0</v>
      </c>
      <c r="D54" s="19">
        <v>367.75246499999997</v>
      </c>
      <c r="E54" s="20">
        <v>12.740851121469355</v>
      </c>
      <c r="F54" s="20">
        <v>1.618086665414999</v>
      </c>
      <c r="G54" s="21">
        <f t="shared" si="0"/>
        <v>40.094607324070552</v>
      </c>
      <c r="H54" s="19">
        <v>0</v>
      </c>
      <c r="I54" s="19">
        <v>367.75246499999997</v>
      </c>
      <c r="J54" s="20">
        <v>11.581367460927998</v>
      </c>
      <c r="K54" s="20">
        <v>1.3974857926247199</v>
      </c>
      <c r="L54" s="21">
        <f t="shared" si="1"/>
        <v>34.628333138067681</v>
      </c>
    </row>
    <row r="55" spans="1:12" ht="16.5" x14ac:dyDescent="0.25">
      <c r="A55" s="13" t="s">
        <v>74</v>
      </c>
      <c r="B55" s="17">
        <v>614</v>
      </c>
      <c r="C55" s="19">
        <v>0</v>
      </c>
      <c r="D55" s="19">
        <v>545.5297008</v>
      </c>
      <c r="E55" s="20">
        <v>5.2081762231524955</v>
      </c>
      <c r="F55" s="20">
        <v>0.79424132169121964</v>
      </c>
      <c r="G55" s="21">
        <f t="shared" si="0"/>
        <v>19.680524284892275</v>
      </c>
      <c r="H55" s="19">
        <v>0</v>
      </c>
      <c r="I55" s="19">
        <v>545.5297008</v>
      </c>
      <c r="J55" s="20">
        <v>5.2081762231524955</v>
      </c>
      <c r="K55" s="20">
        <v>0.79424132169121964</v>
      </c>
      <c r="L55" s="21">
        <f t="shared" si="1"/>
        <v>19.680524284892275</v>
      </c>
    </row>
    <row r="56" spans="1:12" ht="16.5" x14ac:dyDescent="0.25">
      <c r="A56" s="13" t="s">
        <v>75</v>
      </c>
      <c r="B56" s="17">
        <v>614</v>
      </c>
      <c r="C56" s="19">
        <v>0</v>
      </c>
      <c r="D56" s="19">
        <v>151.9638271</v>
      </c>
      <c r="E56" s="20">
        <v>1.936661997512624</v>
      </c>
      <c r="F56" s="20">
        <v>0.83805293067720876</v>
      </c>
      <c r="G56" s="21">
        <f t="shared" si="0"/>
        <v>20.76613316856627</v>
      </c>
      <c r="H56" s="19">
        <v>0</v>
      </c>
      <c r="I56" s="19">
        <v>151.9638271</v>
      </c>
      <c r="J56" s="20">
        <v>1.9221877998486927</v>
      </c>
      <c r="K56" s="20">
        <v>0.83809970960381164</v>
      </c>
      <c r="L56" s="21">
        <f t="shared" si="1"/>
        <v>20.76729230468257</v>
      </c>
    </row>
    <row r="57" spans="1:12" ht="16.5" x14ac:dyDescent="0.25">
      <c r="A57" s="13" t="s">
        <v>76</v>
      </c>
      <c r="B57" s="17">
        <v>614</v>
      </c>
      <c r="C57" s="19">
        <v>0</v>
      </c>
      <c r="D57" s="19">
        <v>39.927297899999999</v>
      </c>
      <c r="E57" s="20">
        <v>0.41683816830422499</v>
      </c>
      <c r="F57" s="20">
        <v>0.15615949375462626</v>
      </c>
      <c r="G57" s="21">
        <f t="shared" ref="G57" si="2">F57*SQRT(B57)</f>
        <v>3.8694797478054475</v>
      </c>
      <c r="H57" s="19">
        <v>0</v>
      </c>
      <c r="I57" s="19">
        <v>39.927297899999999</v>
      </c>
      <c r="J57" s="20">
        <v>0.41683816830422499</v>
      </c>
      <c r="K57" s="20">
        <v>0.15615949375462626</v>
      </c>
      <c r="L57" s="21">
        <f t="shared" ref="L57" si="3">K57*SQRT(B57)</f>
        <v>3.8694797478054475</v>
      </c>
    </row>
    <row r="58" spans="1:12" ht="16.5" x14ac:dyDescent="0.25">
      <c r="A58" s="13" t="s">
        <v>77</v>
      </c>
      <c r="B58" s="17">
        <v>614</v>
      </c>
      <c r="C58" s="19">
        <v>0</v>
      </c>
      <c r="D58" s="19">
        <v>572.42399999999998</v>
      </c>
      <c r="E58" s="20">
        <v>12.294077462197786</v>
      </c>
      <c r="F58" s="20">
        <v>1.5755524048433713</v>
      </c>
      <c r="G58" s="21">
        <f t="shared" ref="G58:G110" si="4">F58*SQRT(B58)</f>
        <v>39.040649886629019</v>
      </c>
      <c r="H58" s="19">
        <v>0</v>
      </c>
      <c r="I58" s="19">
        <v>572.42399999999998</v>
      </c>
      <c r="J58" s="20">
        <v>12.294077462197786</v>
      </c>
      <c r="K58" s="20">
        <v>1.5755524048433713</v>
      </c>
      <c r="L58" s="21">
        <f t="shared" ref="L58:L110" si="5">K58*SQRT(B58)</f>
        <v>39.040649886629019</v>
      </c>
    </row>
    <row r="59" spans="1:12" ht="16.5" x14ac:dyDescent="0.25">
      <c r="A59" s="13" t="s">
        <v>78</v>
      </c>
      <c r="B59" s="17">
        <v>614</v>
      </c>
      <c r="C59" s="19">
        <v>0</v>
      </c>
      <c r="D59" s="19">
        <v>100.4491757</v>
      </c>
      <c r="E59" s="20">
        <v>1.029375507391884</v>
      </c>
      <c r="F59" s="20">
        <v>0.39879533642715564</v>
      </c>
      <c r="G59" s="21">
        <f t="shared" si="4"/>
        <v>9.8817589678464444</v>
      </c>
      <c r="H59" s="19">
        <v>0</v>
      </c>
      <c r="I59" s="19">
        <v>100.4491757</v>
      </c>
      <c r="J59" s="20">
        <v>1.029375507391884</v>
      </c>
      <c r="K59" s="20">
        <v>0.39879533642715564</v>
      </c>
      <c r="L59" s="21">
        <f t="shared" si="5"/>
        <v>9.8817589678464444</v>
      </c>
    </row>
    <row r="60" spans="1:12" ht="16.5" x14ac:dyDescent="0.25">
      <c r="A60" s="13" t="s">
        <v>79</v>
      </c>
      <c r="B60" s="17">
        <v>614</v>
      </c>
      <c r="C60" s="19">
        <v>0</v>
      </c>
      <c r="D60" s="19">
        <v>18.942448599999999</v>
      </c>
      <c r="E60" s="20">
        <v>0.22777456681743916</v>
      </c>
      <c r="F60" s="20">
        <v>7.3524833136538098E-2</v>
      </c>
      <c r="G60" s="21">
        <f t="shared" si="4"/>
        <v>1.8218735597955318</v>
      </c>
      <c r="H60" s="19">
        <v>0</v>
      </c>
      <c r="I60" s="19">
        <v>18.942448599999999</v>
      </c>
      <c r="J60" s="20">
        <v>0.22777456681743916</v>
      </c>
      <c r="K60" s="20">
        <v>7.3524833136538098E-2</v>
      </c>
      <c r="L60" s="21">
        <f t="shared" si="5"/>
        <v>1.8218735597955318</v>
      </c>
    </row>
    <row r="61" spans="1:12" ht="16.5" x14ac:dyDescent="0.25">
      <c r="A61" s="13" t="s">
        <v>80</v>
      </c>
      <c r="B61" s="17">
        <v>614</v>
      </c>
      <c r="C61" s="19">
        <v>0</v>
      </c>
      <c r="D61" s="19">
        <v>243.7942989</v>
      </c>
      <c r="E61" s="20">
        <v>4.8625969703628638</v>
      </c>
      <c r="F61" s="20">
        <v>0.89093780332323202</v>
      </c>
      <c r="G61" s="21">
        <f t="shared" si="4"/>
        <v>22.076568664666201</v>
      </c>
      <c r="H61" s="19">
        <v>0</v>
      </c>
      <c r="I61" s="19">
        <v>202.34926809999999</v>
      </c>
      <c r="J61" s="20">
        <v>4.0383932852922486</v>
      </c>
      <c r="K61" s="20">
        <v>0.73996676779264969</v>
      </c>
      <c r="L61" s="21">
        <f t="shared" si="5"/>
        <v>18.335653844535397</v>
      </c>
    </row>
    <row r="62" spans="1:12" ht="16.5" x14ac:dyDescent="0.25">
      <c r="A62" s="13" t="s">
        <v>81</v>
      </c>
      <c r="B62" s="17">
        <v>614</v>
      </c>
      <c r="C62" s="19">
        <v>0</v>
      </c>
      <c r="D62" s="19">
        <v>178.70891889999999</v>
      </c>
      <c r="E62" s="20">
        <v>1.2532508588974891</v>
      </c>
      <c r="F62" s="20">
        <v>0.71005693051614405</v>
      </c>
      <c r="G62" s="21">
        <f t="shared" si="4"/>
        <v>17.594517287167641</v>
      </c>
      <c r="H62" s="19">
        <v>0</v>
      </c>
      <c r="I62" s="19">
        <v>107.22535139999999</v>
      </c>
      <c r="J62" s="20">
        <v>0.78029745909854265</v>
      </c>
      <c r="K62" s="20">
        <v>0.42456351468486764</v>
      </c>
      <c r="L62" s="21">
        <f t="shared" si="5"/>
        <v>10.520269259527659</v>
      </c>
    </row>
    <row r="63" spans="1:12" ht="16.5" x14ac:dyDescent="0.25">
      <c r="A63" s="13" t="s">
        <v>82</v>
      </c>
      <c r="B63" s="17">
        <v>614</v>
      </c>
      <c r="C63" s="19">
        <v>0</v>
      </c>
      <c r="D63" s="19">
        <v>304.16846829999997</v>
      </c>
      <c r="E63" s="20">
        <v>6.8603744321463749</v>
      </c>
      <c r="F63" s="20">
        <v>1.4801512695348111</v>
      </c>
      <c r="G63" s="21">
        <f t="shared" si="4"/>
        <v>36.676702923697832</v>
      </c>
      <c r="H63" s="19">
        <v>0</v>
      </c>
      <c r="I63" s="19">
        <v>304.16846829999997</v>
      </c>
      <c r="J63" s="20">
        <v>6.8603744321463749</v>
      </c>
      <c r="K63" s="20">
        <v>1.4801512695348111</v>
      </c>
      <c r="L63" s="21">
        <f t="shared" si="5"/>
        <v>36.676702923697832</v>
      </c>
    </row>
    <row r="64" spans="1:12" ht="16.5" x14ac:dyDescent="0.25">
      <c r="A64" s="13" t="s">
        <v>83</v>
      </c>
      <c r="B64" s="17">
        <v>614</v>
      </c>
      <c r="C64" s="19">
        <v>0</v>
      </c>
      <c r="D64" s="19">
        <v>259.85346449999997</v>
      </c>
      <c r="E64" s="20">
        <v>0.87405112622719638</v>
      </c>
      <c r="F64" s="20">
        <v>0.43496856904059539</v>
      </c>
      <c r="G64" s="21">
        <f t="shared" si="4"/>
        <v>10.778096344748409</v>
      </c>
      <c r="H64" s="19">
        <v>0</v>
      </c>
      <c r="I64" s="19">
        <v>259.85346449999997</v>
      </c>
      <c r="J64" s="20">
        <v>0.87405112622719638</v>
      </c>
      <c r="K64" s="20">
        <v>0.43496856904059539</v>
      </c>
      <c r="L64" s="21">
        <f t="shared" si="5"/>
        <v>10.778096344748409</v>
      </c>
    </row>
    <row r="65" spans="1:12" ht="16.5" x14ac:dyDescent="0.25">
      <c r="A65" s="13" t="s">
        <v>84</v>
      </c>
      <c r="B65" s="17">
        <v>614</v>
      </c>
      <c r="C65" s="19">
        <v>0</v>
      </c>
      <c r="D65" s="19">
        <v>298.54481650000002</v>
      </c>
      <c r="E65" s="20">
        <v>3.0513735976517089</v>
      </c>
      <c r="F65" s="20">
        <v>1.1445538260189019</v>
      </c>
      <c r="G65" s="21">
        <f t="shared" si="4"/>
        <v>28.360926022291075</v>
      </c>
      <c r="H65" s="19">
        <v>0</v>
      </c>
      <c r="I65" s="19">
        <v>298.54481650000002</v>
      </c>
      <c r="J65" s="20">
        <v>3.0513735976517089</v>
      </c>
      <c r="K65" s="20">
        <v>1.1445538260189019</v>
      </c>
      <c r="L65" s="21">
        <f t="shared" si="5"/>
        <v>28.360926022291075</v>
      </c>
    </row>
    <row r="66" spans="1:12" ht="16.5" x14ac:dyDescent="0.25">
      <c r="A66" s="13" t="s">
        <v>85</v>
      </c>
      <c r="B66" s="17">
        <v>614</v>
      </c>
      <c r="C66" s="19">
        <v>0</v>
      </c>
      <c r="D66" s="19">
        <v>118.1986696</v>
      </c>
      <c r="E66" s="20">
        <v>0.8303720583733758</v>
      </c>
      <c r="F66" s="20">
        <v>0.72361228675147837</v>
      </c>
      <c r="G66" s="21">
        <f t="shared" si="4"/>
        <v>17.930405776338418</v>
      </c>
      <c r="H66" s="19">
        <v>0</v>
      </c>
      <c r="I66" s="19">
        <v>118.1986696</v>
      </c>
      <c r="J66" s="20">
        <v>0.8303720583733758</v>
      </c>
      <c r="K66" s="20">
        <v>0.72361228675147837</v>
      </c>
      <c r="L66" s="21">
        <f t="shared" si="5"/>
        <v>17.930405776338418</v>
      </c>
    </row>
    <row r="67" spans="1:12" ht="16.5" x14ac:dyDescent="0.25">
      <c r="A67" s="13" t="s">
        <v>86</v>
      </c>
      <c r="B67" s="17">
        <v>614</v>
      </c>
      <c r="C67" s="19">
        <v>0</v>
      </c>
      <c r="D67" s="19">
        <v>136.52166159999999</v>
      </c>
      <c r="E67" s="20">
        <v>0.77853663722458866</v>
      </c>
      <c r="F67" s="20">
        <v>0.58488650025745981</v>
      </c>
      <c r="G67" s="21">
        <f t="shared" si="4"/>
        <v>14.492916268460933</v>
      </c>
      <c r="H67" s="19">
        <v>0</v>
      </c>
      <c r="I67" s="19">
        <v>136.52166159999999</v>
      </c>
      <c r="J67" s="20">
        <v>0.77853663722458866</v>
      </c>
      <c r="K67" s="20">
        <v>0.58488650025745981</v>
      </c>
      <c r="L67" s="21">
        <f t="shared" si="5"/>
        <v>14.492916268460933</v>
      </c>
    </row>
    <row r="68" spans="1:12" ht="16.5" x14ac:dyDescent="0.25">
      <c r="A68" s="13" t="s">
        <v>87</v>
      </c>
      <c r="B68" s="17">
        <v>614</v>
      </c>
      <c r="C68" s="19">
        <v>0</v>
      </c>
      <c r="D68" s="19">
        <v>777.94332669999994</v>
      </c>
      <c r="E68" s="20">
        <v>0.60331349469349627</v>
      </c>
      <c r="F68" s="20">
        <v>0.33543993448242915</v>
      </c>
      <c r="G68" s="21">
        <f t="shared" si="4"/>
        <v>8.3118739813825311</v>
      </c>
      <c r="H68" s="19">
        <v>0</v>
      </c>
      <c r="I68" s="19">
        <v>777.94332669999994</v>
      </c>
      <c r="J68" s="20">
        <v>0.60331349469349627</v>
      </c>
      <c r="K68" s="20">
        <v>0.33543993448242915</v>
      </c>
      <c r="L68" s="21">
        <f t="shared" si="5"/>
        <v>8.3118739813825311</v>
      </c>
    </row>
    <row r="69" spans="1:12" ht="16.5" x14ac:dyDescent="0.25">
      <c r="A69" s="13" t="s">
        <v>88</v>
      </c>
      <c r="B69" s="17">
        <v>614</v>
      </c>
      <c r="C69" s="19">
        <v>0</v>
      </c>
      <c r="D69" s="19">
        <v>1671.66</v>
      </c>
      <c r="E69" s="20">
        <v>13.754518286292388</v>
      </c>
      <c r="F69" s="20">
        <v>3.4694317432189998</v>
      </c>
      <c r="G69" s="21">
        <f t="shared" si="4"/>
        <v>85.969130303879169</v>
      </c>
      <c r="H69" s="19">
        <v>0</v>
      </c>
      <c r="I69" s="19">
        <v>1671.66</v>
      </c>
      <c r="J69" s="20">
        <v>13.754518286292388</v>
      </c>
      <c r="K69" s="20">
        <v>3.4694317432189998</v>
      </c>
      <c r="L69" s="21">
        <f t="shared" si="5"/>
        <v>85.969130303879169</v>
      </c>
    </row>
    <row r="70" spans="1:12" ht="16.5" x14ac:dyDescent="0.25">
      <c r="A70" s="13" t="s">
        <v>89</v>
      </c>
      <c r="B70" s="17">
        <v>614</v>
      </c>
      <c r="C70" s="19">
        <v>0</v>
      </c>
      <c r="D70" s="19">
        <v>539.8506883</v>
      </c>
      <c r="E70" s="20">
        <v>3.4065475904309208</v>
      </c>
      <c r="F70" s="20">
        <v>1.0764063524229766</v>
      </c>
      <c r="G70" s="21">
        <f t="shared" si="4"/>
        <v>26.67229818031123</v>
      </c>
      <c r="H70" s="19">
        <v>0</v>
      </c>
      <c r="I70" s="19">
        <v>539.8506883</v>
      </c>
      <c r="J70" s="20">
        <v>3.4065475904309208</v>
      </c>
      <c r="K70" s="20">
        <v>1.0764063524229766</v>
      </c>
      <c r="L70" s="21">
        <f t="shared" si="5"/>
        <v>26.67229818031123</v>
      </c>
    </row>
    <row r="71" spans="1:12" ht="16.5" x14ac:dyDescent="0.25">
      <c r="A71" s="13" t="s">
        <v>90</v>
      </c>
      <c r="B71" s="17">
        <v>614</v>
      </c>
      <c r="C71" s="19">
        <v>0</v>
      </c>
      <c r="D71" s="19">
        <v>521.88575400000002</v>
      </c>
      <c r="E71" s="20">
        <v>2.8815878156504922</v>
      </c>
      <c r="F71" s="20">
        <v>1.0813614016883983</v>
      </c>
      <c r="G71" s="21">
        <f t="shared" si="4"/>
        <v>26.795079461941505</v>
      </c>
      <c r="H71" s="19">
        <v>0</v>
      </c>
      <c r="I71" s="19">
        <v>521.88575400000002</v>
      </c>
      <c r="J71" s="20">
        <v>2.8815878156504922</v>
      </c>
      <c r="K71" s="20">
        <v>1.0813614016883983</v>
      </c>
      <c r="L71" s="21">
        <f t="shared" si="5"/>
        <v>26.795079461941505</v>
      </c>
    </row>
    <row r="72" spans="1:12" ht="16.5" x14ac:dyDescent="0.25">
      <c r="A72" s="13" t="s">
        <v>91</v>
      </c>
      <c r="B72" s="17">
        <v>614</v>
      </c>
      <c r="C72" s="19">
        <v>0</v>
      </c>
      <c r="D72" s="19">
        <v>208.0693354</v>
      </c>
      <c r="E72" s="20">
        <v>0.4188917619964363</v>
      </c>
      <c r="F72" s="20">
        <v>0.36446710857425785</v>
      </c>
      <c r="G72" s="21">
        <f t="shared" si="4"/>
        <v>9.0311390070545716</v>
      </c>
      <c r="H72" s="19">
        <v>0</v>
      </c>
      <c r="I72" s="19">
        <v>208.0693354</v>
      </c>
      <c r="J72" s="20">
        <v>0.4188917619964363</v>
      </c>
      <c r="K72" s="20">
        <v>0.36446710857425785</v>
      </c>
      <c r="L72" s="21">
        <f t="shared" si="5"/>
        <v>9.0311390070545716</v>
      </c>
    </row>
    <row r="73" spans="1:12" ht="16.5" x14ac:dyDescent="0.25">
      <c r="A73" s="13" t="s">
        <v>92</v>
      </c>
      <c r="B73" s="17">
        <v>614</v>
      </c>
      <c r="C73" s="19">
        <v>0</v>
      </c>
      <c r="D73" s="19">
        <v>471.52318220000001</v>
      </c>
      <c r="E73" s="20">
        <v>13.479537570181979</v>
      </c>
      <c r="F73" s="20">
        <v>2.657277360951261</v>
      </c>
      <c r="G73" s="21">
        <f t="shared" si="4"/>
        <v>65.844737872033448</v>
      </c>
      <c r="H73" s="19">
        <v>0</v>
      </c>
      <c r="I73" s="19">
        <v>471.52318220000001</v>
      </c>
      <c r="J73" s="20">
        <v>13.479537570181979</v>
      </c>
      <c r="K73" s="20">
        <v>2.657277360951261</v>
      </c>
      <c r="L73" s="21">
        <f t="shared" si="5"/>
        <v>65.844737872033448</v>
      </c>
    </row>
    <row r="74" spans="1:12" ht="16.5" x14ac:dyDescent="0.25">
      <c r="A74" s="13" t="s">
        <v>93</v>
      </c>
      <c r="B74" s="17">
        <v>614</v>
      </c>
      <c r="C74" s="19">
        <v>0</v>
      </c>
      <c r="D74" s="19">
        <v>342.64166399999999</v>
      </c>
      <c r="E74" s="20">
        <v>6.4478306471377005</v>
      </c>
      <c r="F74" s="20">
        <v>1.8421594056622104</v>
      </c>
      <c r="G74" s="21">
        <f t="shared" si="4"/>
        <v>45.646910994984374</v>
      </c>
      <c r="H74" s="19">
        <v>0</v>
      </c>
      <c r="I74" s="19">
        <v>342.64166399999999</v>
      </c>
      <c r="J74" s="20">
        <v>6.4478306471377005</v>
      </c>
      <c r="K74" s="20">
        <v>1.8421594056622104</v>
      </c>
      <c r="L74" s="21">
        <f t="shared" si="5"/>
        <v>45.646910994984374</v>
      </c>
    </row>
    <row r="75" spans="1:12" ht="16.5" x14ac:dyDescent="0.25">
      <c r="A75" s="13" t="s">
        <v>94</v>
      </c>
      <c r="B75" s="17">
        <v>614</v>
      </c>
      <c r="C75" s="19">
        <v>0</v>
      </c>
      <c r="D75" s="19">
        <v>195.5016407</v>
      </c>
      <c r="E75" s="20">
        <v>1.1047255913175049</v>
      </c>
      <c r="F75" s="20">
        <v>0.76729212227980903</v>
      </c>
      <c r="G75" s="21">
        <f t="shared" si="4"/>
        <v>19.012749442423342</v>
      </c>
      <c r="H75" s="19">
        <v>0</v>
      </c>
      <c r="I75" s="19">
        <v>195.5016407</v>
      </c>
      <c r="J75" s="20">
        <v>1.1047255913175049</v>
      </c>
      <c r="K75" s="20">
        <v>0.76729212227980903</v>
      </c>
      <c r="L75" s="21">
        <f t="shared" si="5"/>
        <v>19.012749442423342</v>
      </c>
    </row>
    <row r="76" spans="1:12" ht="16.5" x14ac:dyDescent="0.25">
      <c r="A76" s="13" t="s">
        <v>95</v>
      </c>
      <c r="B76" s="17">
        <v>614</v>
      </c>
      <c r="C76" s="19">
        <v>0</v>
      </c>
      <c r="D76" s="19">
        <v>354.69780839999999</v>
      </c>
      <c r="E76" s="20">
        <v>1.5699646014223505</v>
      </c>
      <c r="F76" s="20">
        <v>0.63745982060858974</v>
      </c>
      <c r="G76" s="21">
        <f t="shared" si="4"/>
        <v>15.795631802959511</v>
      </c>
      <c r="H76" s="19">
        <v>0</v>
      </c>
      <c r="I76" s="19">
        <v>354.69780839999999</v>
      </c>
      <c r="J76" s="20">
        <v>1.5699646014223505</v>
      </c>
      <c r="K76" s="20">
        <v>0.63745982060858974</v>
      </c>
      <c r="L76" s="21">
        <f t="shared" si="5"/>
        <v>15.795631802959511</v>
      </c>
    </row>
    <row r="77" spans="1:12" ht="16.5" x14ac:dyDescent="0.25">
      <c r="A77" s="13" t="s">
        <v>96</v>
      </c>
      <c r="B77" s="17">
        <v>614</v>
      </c>
      <c r="C77" s="19">
        <v>0</v>
      </c>
      <c r="D77" s="19">
        <v>159.28156960000001</v>
      </c>
      <c r="E77" s="20">
        <v>0.92933383216480125</v>
      </c>
      <c r="F77" s="20">
        <v>0.62521405920285789</v>
      </c>
      <c r="G77" s="21">
        <f t="shared" si="4"/>
        <v>15.492193794698593</v>
      </c>
      <c r="H77" s="19">
        <v>0</v>
      </c>
      <c r="I77" s="19">
        <v>159.28156960000001</v>
      </c>
      <c r="J77" s="20">
        <v>0.92933383216480125</v>
      </c>
      <c r="K77" s="20">
        <v>0.62521405920285789</v>
      </c>
      <c r="L77" s="21">
        <f t="shared" si="5"/>
        <v>15.492193794698593</v>
      </c>
    </row>
    <row r="78" spans="1:12" ht="16.5" x14ac:dyDescent="0.25">
      <c r="A78" s="13" t="s">
        <v>97</v>
      </c>
      <c r="B78" s="17">
        <v>614</v>
      </c>
      <c r="C78" s="19">
        <v>0</v>
      </c>
      <c r="D78" s="19">
        <v>0</v>
      </c>
      <c r="E78" s="20">
        <v>0</v>
      </c>
      <c r="F78" s="20">
        <v>0</v>
      </c>
      <c r="G78" s="21">
        <f t="shared" si="4"/>
        <v>0</v>
      </c>
      <c r="H78" s="19">
        <v>0</v>
      </c>
      <c r="I78" s="19">
        <v>0</v>
      </c>
      <c r="J78" s="20">
        <v>0</v>
      </c>
      <c r="K78" s="20">
        <v>0</v>
      </c>
      <c r="L78" s="21">
        <f t="shared" si="5"/>
        <v>0</v>
      </c>
    </row>
    <row r="79" spans="1:12" ht="16.5" x14ac:dyDescent="0.25">
      <c r="A79" s="13" t="s">
        <v>98</v>
      </c>
      <c r="B79" s="17">
        <v>614</v>
      </c>
      <c r="C79" s="19">
        <v>0</v>
      </c>
      <c r="D79" s="19">
        <v>34.634803300000002</v>
      </c>
      <c r="E79" s="20">
        <v>6.6979294906019282E-2</v>
      </c>
      <c r="F79" s="20">
        <v>6.7909242379261658E-2</v>
      </c>
      <c r="G79" s="21">
        <f t="shared" si="4"/>
        <v>1.6827247050906866</v>
      </c>
      <c r="H79" s="19">
        <v>0</v>
      </c>
      <c r="I79" s="19">
        <v>34.634803300000002</v>
      </c>
      <c r="J79" s="20">
        <v>6.6979294906019282E-2</v>
      </c>
      <c r="K79" s="20">
        <v>6.7909242379261658E-2</v>
      </c>
      <c r="L79" s="21">
        <f t="shared" si="5"/>
        <v>1.6827247050906866</v>
      </c>
    </row>
    <row r="80" spans="1:12" ht="16.5" x14ac:dyDescent="0.25">
      <c r="A80" s="13" t="s">
        <v>99</v>
      </c>
      <c r="B80" s="17">
        <v>614</v>
      </c>
      <c r="C80" s="19">
        <v>0</v>
      </c>
      <c r="D80" s="19">
        <v>135.245195</v>
      </c>
      <c r="E80" s="20">
        <v>0.89826342869234321</v>
      </c>
      <c r="F80" s="20">
        <v>0.50406791218013236</v>
      </c>
      <c r="G80" s="21">
        <f t="shared" si="4"/>
        <v>12.490310584410521</v>
      </c>
      <c r="H80" s="19">
        <v>0</v>
      </c>
      <c r="I80" s="19">
        <v>135.245195</v>
      </c>
      <c r="J80" s="20">
        <v>0.89826342869234321</v>
      </c>
      <c r="K80" s="20">
        <v>0.50406791218013236</v>
      </c>
      <c r="L80" s="21">
        <f t="shared" si="5"/>
        <v>12.490310584410521</v>
      </c>
    </row>
    <row r="81" spans="1:12" ht="16.5" x14ac:dyDescent="0.25">
      <c r="A81" s="13" t="s">
        <v>100</v>
      </c>
      <c r="B81" s="17">
        <v>614</v>
      </c>
      <c r="C81" s="19">
        <v>0</v>
      </c>
      <c r="D81" s="19">
        <v>145.29870930000001</v>
      </c>
      <c r="E81" s="20">
        <v>0.21879569841658911</v>
      </c>
      <c r="F81" s="20">
        <v>0.21163320023161797</v>
      </c>
      <c r="G81" s="21">
        <f t="shared" si="4"/>
        <v>5.244064017947295</v>
      </c>
      <c r="H81" s="19">
        <v>0</v>
      </c>
      <c r="I81" s="19">
        <v>145.29870930000001</v>
      </c>
      <c r="J81" s="20">
        <v>0.21879569841658911</v>
      </c>
      <c r="K81" s="20">
        <v>0.21163320023161797</v>
      </c>
      <c r="L81" s="21">
        <f t="shared" si="5"/>
        <v>5.244064017947295</v>
      </c>
    </row>
    <row r="82" spans="1:12" ht="16.5" x14ac:dyDescent="0.25">
      <c r="A82" s="13" t="s">
        <v>101</v>
      </c>
      <c r="B82" s="17">
        <v>614</v>
      </c>
      <c r="C82" s="19">
        <v>0</v>
      </c>
      <c r="D82" s="19">
        <v>601.29730540000003</v>
      </c>
      <c r="E82" s="20">
        <v>18.674307643433103</v>
      </c>
      <c r="F82" s="20">
        <v>3.9162135365693489</v>
      </c>
      <c r="G82" s="21">
        <f t="shared" si="4"/>
        <v>97.039946810071626</v>
      </c>
      <c r="H82" s="19">
        <v>0</v>
      </c>
      <c r="I82" s="19">
        <v>601.29730540000003</v>
      </c>
      <c r="J82" s="20">
        <v>18.674307643433103</v>
      </c>
      <c r="K82" s="20">
        <v>3.9162135365693489</v>
      </c>
      <c r="L82" s="21">
        <f t="shared" si="5"/>
        <v>97.039946810071626</v>
      </c>
    </row>
    <row r="83" spans="1:12" ht="16.5" x14ac:dyDescent="0.25">
      <c r="A83" s="13" t="s">
        <v>102</v>
      </c>
      <c r="B83" s="17">
        <v>614</v>
      </c>
      <c r="C83" s="19">
        <v>0</v>
      </c>
      <c r="D83" s="19">
        <v>626.77049160000001</v>
      </c>
      <c r="E83" s="20">
        <v>5.1370439831018624</v>
      </c>
      <c r="F83" s="20">
        <v>1.5062929877074573</v>
      </c>
      <c r="G83" s="21">
        <f t="shared" si="4"/>
        <v>37.324469169667076</v>
      </c>
      <c r="H83" s="19">
        <v>0</v>
      </c>
      <c r="I83" s="19">
        <v>626.77049160000001</v>
      </c>
      <c r="J83" s="20">
        <v>5.1370439831018624</v>
      </c>
      <c r="K83" s="20">
        <v>1.5062929877074573</v>
      </c>
      <c r="L83" s="21">
        <f t="shared" si="5"/>
        <v>37.324469169667076</v>
      </c>
    </row>
    <row r="84" spans="1:12" ht="16.5" x14ac:dyDescent="0.25">
      <c r="A84" s="13" t="s">
        <v>103</v>
      </c>
      <c r="B84" s="17">
        <v>614</v>
      </c>
      <c r="C84" s="19">
        <v>0</v>
      </c>
      <c r="D84" s="19">
        <v>338.16957619999999</v>
      </c>
      <c r="E84" s="20">
        <v>2.1518446835445268</v>
      </c>
      <c r="F84" s="20">
        <v>1.09906957675844</v>
      </c>
      <c r="G84" s="21">
        <f t="shared" si="4"/>
        <v>27.233870746138336</v>
      </c>
      <c r="H84" s="19">
        <v>0</v>
      </c>
      <c r="I84" s="19">
        <v>338.16957619999999</v>
      </c>
      <c r="J84" s="20">
        <v>2.1518446835445268</v>
      </c>
      <c r="K84" s="20">
        <v>1.09906957675844</v>
      </c>
      <c r="L84" s="21">
        <f t="shared" si="5"/>
        <v>27.233870746138336</v>
      </c>
    </row>
    <row r="85" spans="1:12" ht="16.5" x14ac:dyDescent="0.25">
      <c r="A85" s="13" t="s">
        <v>104</v>
      </c>
      <c r="B85" s="17">
        <v>614</v>
      </c>
      <c r="C85" s="19">
        <v>0</v>
      </c>
      <c r="D85" s="19">
        <v>797.87415769999996</v>
      </c>
      <c r="E85" s="20">
        <v>48.088931594891108</v>
      </c>
      <c r="F85" s="20">
        <v>3.145098210309226</v>
      </c>
      <c r="G85" s="21">
        <f t="shared" si="4"/>
        <v>77.932462106807847</v>
      </c>
      <c r="H85" s="19">
        <v>0</v>
      </c>
      <c r="I85" s="19">
        <v>797.87415769999996</v>
      </c>
      <c r="J85" s="20">
        <v>48.088931594891108</v>
      </c>
      <c r="K85" s="20">
        <v>3.145098210309226</v>
      </c>
      <c r="L85" s="21">
        <f t="shared" si="5"/>
        <v>77.932462106807847</v>
      </c>
    </row>
    <row r="86" spans="1:12" ht="16.5" x14ac:dyDescent="0.25">
      <c r="A86" s="13" t="s">
        <v>105</v>
      </c>
      <c r="B86" s="17">
        <v>614</v>
      </c>
      <c r="C86" s="19">
        <v>0</v>
      </c>
      <c r="D86" s="19">
        <v>474.50021600000002</v>
      </c>
      <c r="E86" s="20">
        <v>10.070727522558343</v>
      </c>
      <c r="F86" s="20">
        <v>2.3102274578708988</v>
      </c>
      <c r="G86" s="21">
        <f t="shared" si="4"/>
        <v>57.245180207243557</v>
      </c>
      <c r="H86" s="19">
        <v>0</v>
      </c>
      <c r="I86" s="19">
        <v>379.6001728</v>
      </c>
      <c r="J86" s="20">
        <v>8.0565820180466758</v>
      </c>
      <c r="K86" s="20">
        <v>1.8481819662967189</v>
      </c>
      <c r="L86" s="21">
        <f t="shared" si="5"/>
        <v>45.796144165794843</v>
      </c>
    </row>
    <row r="87" spans="1:12" ht="16.5" x14ac:dyDescent="0.25">
      <c r="A87" s="13" t="s">
        <v>106</v>
      </c>
      <c r="B87" s="17">
        <v>614</v>
      </c>
      <c r="C87" s="19">
        <v>0</v>
      </c>
      <c r="D87" s="19">
        <v>326.78654230000001</v>
      </c>
      <c r="E87" s="20">
        <v>9.411009430737364</v>
      </c>
      <c r="F87" s="20">
        <v>1.5812384499065855</v>
      </c>
      <c r="G87" s="21">
        <f t="shared" si="4"/>
        <v>39.181544530228393</v>
      </c>
      <c r="H87" s="19">
        <v>0</v>
      </c>
      <c r="I87" s="19">
        <v>326.78654230000001</v>
      </c>
      <c r="J87" s="20">
        <v>9.411009430737364</v>
      </c>
      <c r="K87" s="20">
        <v>1.5812384499065855</v>
      </c>
      <c r="L87" s="21">
        <f t="shared" si="5"/>
        <v>39.181544530228393</v>
      </c>
    </row>
    <row r="88" spans="1:12" ht="16.5" x14ac:dyDescent="0.25">
      <c r="A88" s="13" t="s">
        <v>107</v>
      </c>
      <c r="B88" s="17">
        <v>614</v>
      </c>
      <c r="C88" s="19">
        <v>0</v>
      </c>
      <c r="D88" s="19">
        <v>56.935124000000002</v>
      </c>
      <c r="E88" s="20">
        <v>0.2458809833853747</v>
      </c>
      <c r="F88" s="20">
        <v>0.11134708858766668</v>
      </c>
      <c r="G88" s="21">
        <f t="shared" si="4"/>
        <v>2.7590721121578374</v>
      </c>
      <c r="H88" s="19">
        <v>0</v>
      </c>
      <c r="I88" s="19">
        <v>45.548099200000003</v>
      </c>
      <c r="J88" s="20">
        <v>0.1967047867082998</v>
      </c>
      <c r="K88" s="20">
        <v>8.907767087013331E-2</v>
      </c>
      <c r="L88" s="21">
        <f t="shared" si="5"/>
        <v>2.2072576897262692</v>
      </c>
    </row>
    <row r="89" spans="1:12" ht="16.5" x14ac:dyDescent="0.25">
      <c r="A89" s="13" t="s">
        <v>108</v>
      </c>
      <c r="B89" s="17">
        <v>614</v>
      </c>
      <c r="C89" s="19">
        <v>0</v>
      </c>
      <c r="D89" s="19">
        <v>399.76199250000002</v>
      </c>
      <c r="E89" s="20">
        <v>10.668965140342582</v>
      </c>
      <c r="F89" s="20">
        <v>2.1140369566642936</v>
      </c>
      <c r="G89" s="21">
        <f t="shared" si="4"/>
        <v>52.383771189591251</v>
      </c>
      <c r="H89" s="19">
        <v>0</v>
      </c>
      <c r="I89" s="19">
        <v>399.76199250000002</v>
      </c>
      <c r="J89" s="20">
        <v>10.668965140342582</v>
      </c>
      <c r="K89" s="20">
        <v>2.1140369566642936</v>
      </c>
      <c r="L89" s="21">
        <f t="shared" si="5"/>
        <v>52.383771189591251</v>
      </c>
    </row>
    <row r="90" spans="1:12" ht="16.5" x14ac:dyDescent="0.25">
      <c r="A90" s="13" t="s">
        <v>109</v>
      </c>
      <c r="B90" s="17">
        <v>614</v>
      </c>
      <c r="C90" s="19">
        <v>0</v>
      </c>
      <c r="D90" s="19">
        <v>548.46964679999996</v>
      </c>
      <c r="E90" s="20">
        <v>27.423650528652839</v>
      </c>
      <c r="F90" s="20">
        <v>2.7320450225472213</v>
      </c>
      <c r="G90" s="21">
        <f t="shared" si="4"/>
        <v>67.697407507290691</v>
      </c>
      <c r="H90" s="19">
        <v>0</v>
      </c>
      <c r="I90" s="19">
        <v>438.77571740000002</v>
      </c>
      <c r="J90" s="20">
        <v>22.339420204388702</v>
      </c>
      <c r="K90" s="20">
        <v>2.2136463577740391</v>
      </c>
      <c r="L90" s="21">
        <f t="shared" si="5"/>
        <v>54.851994869227582</v>
      </c>
    </row>
    <row r="91" spans="1:12" ht="16.5" x14ac:dyDescent="0.25">
      <c r="A91" s="13" t="s">
        <v>110</v>
      </c>
      <c r="B91" s="17">
        <v>614</v>
      </c>
      <c r="C91" s="19">
        <v>0</v>
      </c>
      <c r="D91" s="19">
        <v>597.90413160000003</v>
      </c>
      <c r="E91" s="20">
        <v>8.8667640340083942</v>
      </c>
      <c r="F91" s="20">
        <v>2.3240439006135643</v>
      </c>
      <c r="G91" s="21">
        <f t="shared" si="4"/>
        <v>57.587538165085455</v>
      </c>
      <c r="H91" s="19">
        <v>0</v>
      </c>
      <c r="I91" s="19">
        <v>478.32330530000002</v>
      </c>
      <c r="J91" s="20">
        <v>7.0934112272067127</v>
      </c>
      <c r="K91" s="20">
        <v>1.8592351204908513</v>
      </c>
      <c r="L91" s="21">
        <f t="shared" si="5"/>
        <v>46.070030532068358</v>
      </c>
    </row>
    <row r="92" spans="1:12" ht="16.5" x14ac:dyDescent="0.25">
      <c r="A92" s="13" t="s">
        <v>111</v>
      </c>
      <c r="B92" s="17">
        <v>614</v>
      </c>
      <c r="C92" s="19">
        <v>0</v>
      </c>
      <c r="D92" s="19">
        <v>243.09487089999999</v>
      </c>
      <c r="E92" s="20">
        <v>5.4486528617722483</v>
      </c>
      <c r="F92" s="20">
        <v>0.97047525041701388</v>
      </c>
      <c r="G92" s="21">
        <f t="shared" si="4"/>
        <v>24.04742892632364</v>
      </c>
      <c r="H92" s="19">
        <v>0</v>
      </c>
      <c r="I92" s="19">
        <v>243.09487089999999</v>
      </c>
      <c r="J92" s="20">
        <v>4.7399120842011024</v>
      </c>
      <c r="K92" s="20">
        <v>0.82331352919049916</v>
      </c>
      <c r="L92" s="21">
        <f t="shared" si="5"/>
        <v>20.400905194420726</v>
      </c>
    </row>
    <row r="93" spans="1:12" ht="16.5" x14ac:dyDescent="0.25">
      <c r="A93" s="13" t="s">
        <v>112</v>
      </c>
      <c r="B93" s="17">
        <v>614</v>
      </c>
      <c r="C93" s="19">
        <v>0</v>
      </c>
      <c r="D93" s="19">
        <v>335.14554149999998</v>
      </c>
      <c r="E93" s="20">
        <v>10.289629084414781</v>
      </c>
      <c r="F93" s="20">
        <v>1.9319957808942776</v>
      </c>
      <c r="G93" s="21">
        <f t="shared" si="4"/>
        <v>47.872968637838611</v>
      </c>
      <c r="H93" s="19">
        <v>0</v>
      </c>
      <c r="I93" s="19">
        <v>268.11643320000002</v>
      </c>
      <c r="J93" s="20">
        <v>8.2317032675318256</v>
      </c>
      <c r="K93" s="20">
        <v>1.5455966247154214</v>
      </c>
      <c r="L93" s="21">
        <f t="shared" si="5"/>
        <v>38.298374910270873</v>
      </c>
    </row>
    <row r="94" spans="1:12" ht="16.5" x14ac:dyDescent="0.25">
      <c r="A94" s="13" t="s">
        <v>113</v>
      </c>
      <c r="B94" s="17">
        <v>614</v>
      </c>
      <c r="C94" s="19">
        <v>0</v>
      </c>
      <c r="D94" s="19">
        <v>123.7783065</v>
      </c>
      <c r="E94" s="20">
        <v>2.2154430316916196</v>
      </c>
      <c r="F94" s="20">
        <v>0.65878376787795778</v>
      </c>
      <c r="G94" s="21">
        <f t="shared" si="4"/>
        <v>16.324018391044529</v>
      </c>
      <c r="H94" s="19">
        <v>0</v>
      </c>
      <c r="I94" s="19">
        <v>99.022645199999999</v>
      </c>
      <c r="J94" s="20">
        <v>1.8016634382075858</v>
      </c>
      <c r="K94" s="20">
        <v>0.52738810214257825</v>
      </c>
      <c r="L94" s="21">
        <f t="shared" si="5"/>
        <v>13.068162116872902</v>
      </c>
    </row>
    <row r="95" spans="1:12" ht="16.5" x14ac:dyDescent="0.25">
      <c r="A95" s="13" t="s">
        <v>114</v>
      </c>
      <c r="B95" s="17">
        <v>614</v>
      </c>
      <c r="C95" s="19">
        <v>0</v>
      </c>
      <c r="D95" s="19">
        <v>142.36592039999999</v>
      </c>
      <c r="E95" s="20">
        <v>0.42429242836670961</v>
      </c>
      <c r="F95" s="20">
        <v>0.2561340229361701</v>
      </c>
      <c r="G95" s="21">
        <f t="shared" si="4"/>
        <v>6.3467509444720163</v>
      </c>
      <c r="H95" s="19">
        <v>0</v>
      </c>
      <c r="I95" s="19">
        <v>113.8927363</v>
      </c>
      <c r="J95" s="20">
        <v>0.34052270525393308</v>
      </c>
      <c r="K95" s="20">
        <v>0.20491271570136357</v>
      </c>
      <c r="L95" s="21">
        <f t="shared" si="5"/>
        <v>5.0775369746019789</v>
      </c>
    </row>
    <row r="96" spans="1:12" ht="16.5" x14ac:dyDescent="0.25">
      <c r="A96" s="13" t="s">
        <v>115</v>
      </c>
      <c r="B96" s="17">
        <v>614</v>
      </c>
      <c r="C96" s="19">
        <v>0</v>
      </c>
      <c r="D96" s="19">
        <v>30.232896400000001</v>
      </c>
      <c r="E96" s="20">
        <v>3.2457436520861971E-2</v>
      </c>
      <c r="F96" s="20">
        <v>2.8115229741350153E-2</v>
      </c>
      <c r="G96" s="21">
        <f t="shared" si="4"/>
        <v>0.69666793528413862</v>
      </c>
      <c r="H96" s="19">
        <v>0</v>
      </c>
      <c r="I96" s="19">
        <v>30.232896400000001</v>
      </c>
      <c r="J96" s="20">
        <v>3.2457436520861971E-2</v>
      </c>
      <c r="K96" s="20">
        <v>2.8115229741350153E-2</v>
      </c>
      <c r="L96" s="21">
        <f t="shared" si="5"/>
        <v>0.69666793528413862</v>
      </c>
    </row>
    <row r="97" spans="1:12" ht="16.5" x14ac:dyDescent="0.25">
      <c r="A97" s="13" t="s">
        <v>116</v>
      </c>
      <c r="B97" s="17">
        <v>614</v>
      </c>
      <c r="C97" s="19">
        <v>0</v>
      </c>
      <c r="D97" s="19">
        <v>380.57737500000002</v>
      </c>
      <c r="E97" s="20">
        <v>0.52164621398645994</v>
      </c>
      <c r="F97" s="20">
        <v>0.18096963047275869</v>
      </c>
      <c r="G97" s="21">
        <f t="shared" si="4"/>
        <v>4.4842507057719629</v>
      </c>
      <c r="H97" s="19">
        <v>0</v>
      </c>
      <c r="I97" s="19">
        <v>304.46190000000001</v>
      </c>
      <c r="J97" s="20">
        <v>0.49592252854771679</v>
      </c>
      <c r="K97" s="20">
        <v>0.17016610327461884</v>
      </c>
      <c r="L97" s="21">
        <f t="shared" si="5"/>
        <v>4.2165498526701066</v>
      </c>
    </row>
    <row r="98" spans="1:12" ht="16.5" x14ac:dyDescent="0.25">
      <c r="A98" s="13" t="s">
        <v>117</v>
      </c>
      <c r="B98" s="17">
        <v>614</v>
      </c>
      <c r="C98" s="19">
        <v>0</v>
      </c>
      <c r="D98" s="19">
        <v>208.84290820000001</v>
      </c>
      <c r="E98" s="20">
        <v>2.6132117591803312</v>
      </c>
      <c r="F98" s="20">
        <v>0.60795216916910988</v>
      </c>
      <c r="G98" s="21">
        <f t="shared" si="4"/>
        <v>15.064461017853228</v>
      </c>
      <c r="H98" s="19">
        <v>0</v>
      </c>
      <c r="I98" s="19">
        <v>208.84290820000001</v>
      </c>
      <c r="J98" s="20">
        <v>2.6062227575820436</v>
      </c>
      <c r="K98" s="20">
        <v>0.60788098445736205</v>
      </c>
      <c r="L98" s="21">
        <f t="shared" si="5"/>
        <v>15.062697130216051</v>
      </c>
    </row>
    <row r="99" spans="1:12" ht="16.5" x14ac:dyDescent="0.25">
      <c r="A99" s="13" t="s">
        <v>118</v>
      </c>
      <c r="B99" s="17">
        <v>614</v>
      </c>
      <c r="C99" s="19">
        <v>0</v>
      </c>
      <c r="D99" s="19">
        <v>131.675399</v>
      </c>
      <c r="E99" s="20">
        <v>0.40472180943797764</v>
      </c>
      <c r="F99" s="20">
        <v>0.18906858874245089</v>
      </c>
      <c r="G99" s="21">
        <f t="shared" si="4"/>
        <v>4.6849349821447985</v>
      </c>
      <c r="H99" s="19">
        <v>0</v>
      </c>
      <c r="I99" s="19">
        <v>122.45812100000001</v>
      </c>
      <c r="J99" s="20">
        <v>0.40016146272091008</v>
      </c>
      <c r="K99" s="20">
        <v>0.18900686040582171</v>
      </c>
      <c r="L99" s="21">
        <f t="shared" si="5"/>
        <v>4.6834054142478401</v>
      </c>
    </row>
    <row r="100" spans="1:12" ht="16.5" x14ac:dyDescent="0.25">
      <c r="A100" s="13" t="s">
        <v>119</v>
      </c>
      <c r="B100" s="17">
        <v>614</v>
      </c>
      <c r="C100" s="19">
        <v>0</v>
      </c>
      <c r="D100" s="19">
        <v>576.42836580000005</v>
      </c>
      <c r="E100" s="20">
        <v>8.7180531281682683</v>
      </c>
      <c r="F100" s="20">
        <v>2.9106800304454903</v>
      </c>
      <c r="G100" s="21">
        <f t="shared" si="4"/>
        <v>72.123808545690196</v>
      </c>
      <c r="H100" s="19">
        <v>0</v>
      </c>
      <c r="I100" s="19">
        <v>461.1426927</v>
      </c>
      <c r="J100" s="20">
        <v>6.9744425025346137</v>
      </c>
      <c r="K100" s="20">
        <v>2.3285440243563924</v>
      </c>
      <c r="L100" s="21">
        <f t="shared" si="5"/>
        <v>57.699046836552156</v>
      </c>
    </row>
    <row r="101" spans="1:12" ht="16.5" x14ac:dyDescent="0.25">
      <c r="A101" s="13" t="s">
        <v>120</v>
      </c>
      <c r="B101" s="17">
        <v>614</v>
      </c>
      <c r="C101" s="19">
        <v>0</v>
      </c>
      <c r="D101" s="19">
        <v>201.08210310000001</v>
      </c>
      <c r="E101" s="20">
        <v>2.053809519500291</v>
      </c>
      <c r="F101" s="20">
        <v>0.88291274755938376</v>
      </c>
      <c r="G101" s="21">
        <f t="shared" si="4"/>
        <v>21.877715620214008</v>
      </c>
      <c r="H101" s="19">
        <v>0</v>
      </c>
      <c r="I101" s="19">
        <v>160.86568249999999</v>
      </c>
      <c r="J101" s="20">
        <v>1.6430476156002336</v>
      </c>
      <c r="K101" s="20">
        <v>0.70633019804750696</v>
      </c>
      <c r="L101" s="21">
        <f t="shared" si="5"/>
        <v>17.502172496171205</v>
      </c>
    </row>
    <row r="102" spans="1:12" ht="16.5" x14ac:dyDescent="0.25">
      <c r="A102" s="13" t="s">
        <v>121</v>
      </c>
      <c r="B102" s="17">
        <v>614</v>
      </c>
      <c r="C102" s="19">
        <v>0</v>
      </c>
      <c r="D102" s="19">
        <v>201.6652599</v>
      </c>
      <c r="E102" s="20">
        <v>0.97730273694489178</v>
      </c>
      <c r="F102" s="20">
        <v>0.57477912623543992</v>
      </c>
      <c r="G102" s="21">
        <f t="shared" si="4"/>
        <v>14.242465411190897</v>
      </c>
      <c r="H102" s="19">
        <v>0</v>
      </c>
      <c r="I102" s="19">
        <v>201.6652599</v>
      </c>
      <c r="J102" s="20">
        <v>0.98329147260021177</v>
      </c>
      <c r="K102" s="20">
        <v>0.57260710242028012</v>
      </c>
      <c r="L102" s="21">
        <f t="shared" si="5"/>
        <v>14.188644782278523</v>
      </c>
    </row>
    <row r="103" spans="1:12" ht="16.5" x14ac:dyDescent="0.25">
      <c r="A103" s="13" t="s">
        <v>122</v>
      </c>
      <c r="B103" s="17">
        <v>614</v>
      </c>
      <c r="C103" s="19">
        <v>0</v>
      </c>
      <c r="D103" s="19">
        <v>135.23008179999999</v>
      </c>
      <c r="E103" s="20">
        <v>0.70439192790204741</v>
      </c>
      <c r="F103" s="20">
        <v>0.34350268651002808</v>
      </c>
      <c r="G103" s="21">
        <f t="shared" si="4"/>
        <v>8.5116611024357915</v>
      </c>
      <c r="H103" s="19">
        <v>0</v>
      </c>
      <c r="I103" s="19">
        <v>135.23008179999999</v>
      </c>
      <c r="J103" s="20">
        <v>0.70439192790204741</v>
      </c>
      <c r="K103" s="20">
        <v>0.34350268651002808</v>
      </c>
      <c r="L103" s="21">
        <f t="shared" si="5"/>
        <v>8.5116611024357915</v>
      </c>
    </row>
    <row r="104" spans="1:12" ht="16.5" x14ac:dyDescent="0.25">
      <c r="A104" s="13" t="s">
        <v>123</v>
      </c>
      <c r="B104" s="17">
        <v>614</v>
      </c>
      <c r="C104" s="19">
        <v>0</v>
      </c>
      <c r="D104" s="19">
        <v>28.808762399999999</v>
      </c>
      <c r="E104" s="20">
        <v>0.33546506294083372</v>
      </c>
      <c r="F104" s="20">
        <v>0.16326955450116068</v>
      </c>
      <c r="G104" s="21">
        <f t="shared" si="4"/>
        <v>4.0456601093248787</v>
      </c>
      <c r="H104" s="19">
        <v>0</v>
      </c>
      <c r="I104" s="19">
        <v>28.808762399999999</v>
      </c>
      <c r="J104" s="20">
        <v>0.33546506294083372</v>
      </c>
      <c r="K104" s="20">
        <v>0.16326955450116068</v>
      </c>
      <c r="L104" s="21">
        <f t="shared" si="5"/>
        <v>4.0456601093248787</v>
      </c>
    </row>
    <row r="105" spans="1:12" ht="16.5" x14ac:dyDescent="0.25">
      <c r="A105" s="13" t="s">
        <v>124</v>
      </c>
      <c r="B105" s="17">
        <v>614</v>
      </c>
      <c r="C105" s="19">
        <v>0</v>
      </c>
      <c r="D105" s="19">
        <v>40.2794636</v>
      </c>
      <c r="E105" s="20">
        <v>0.97219251143655161</v>
      </c>
      <c r="F105" s="20">
        <v>0.30621922265263096</v>
      </c>
      <c r="G105" s="21">
        <f t="shared" si="4"/>
        <v>7.587813279575129</v>
      </c>
      <c r="H105" s="19">
        <v>0</v>
      </c>
      <c r="I105" s="19">
        <v>40.2794636</v>
      </c>
      <c r="J105" s="20">
        <v>0.89676280092707739</v>
      </c>
      <c r="K105" s="20">
        <v>0.26127273660733263</v>
      </c>
      <c r="L105" s="21">
        <f t="shared" si="5"/>
        <v>6.4740832507074506</v>
      </c>
    </row>
    <row r="106" spans="1:12" ht="16.5" x14ac:dyDescent="0.25">
      <c r="A106" s="13" t="s">
        <v>125</v>
      </c>
      <c r="B106" s="17">
        <v>614</v>
      </c>
      <c r="C106" s="19">
        <v>0</v>
      </c>
      <c r="D106" s="19">
        <v>35.266416100000001</v>
      </c>
      <c r="E106" s="20">
        <v>0.3512092038492059</v>
      </c>
      <c r="F106" s="20">
        <v>0.21898990748548375</v>
      </c>
      <c r="G106" s="21">
        <f t="shared" si="4"/>
        <v>5.4263560390401446</v>
      </c>
      <c r="H106" s="19">
        <v>0</v>
      </c>
      <c r="I106" s="19">
        <v>35.266416100000001</v>
      </c>
      <c r="J106" s="20">
        <v>0.34443558380538025</v>
      </c>
      <c r="K106" s="20">
        <v>0.21776202782253196</v>
      </c>
      <c r="L106" s="21">
        <f t="shared" si="5"/>
        <v>5.3959303801557743</v>
      </c>
    </row>
    <row r="107" spans="1:12" ht="16.5" x14ac:dyDescent="0.25">
      <c r="A107" s="13" t="s">
        <v>126</v>
      </c>
      <c r="B107" s="17">
        <v>614</v>
      </c>
      <c r="C107" s="19">
        <v>0</v>
      </c>
      <c r="D107" s="19">
        <v>164.442905</v>
      </c>
      <c r="E107" s="20">
        <v>3.1352633319797336</v>
      </c>
      <c r="F107" s="20">
        <v>0.7729167424965252</v>
      </c>
      <c r="G107" s="21">
        <f t="shared" si="4"/>
        <v>19.152122038314815</v>
      </c>
      <c r="H107" s="19">
        <v>0</v>
      </c>
      <c r="I107" s="19">
        <v>131.55432400000001</v>
      </c>
      <c r="J107" s="20">
        <v>2.5082106655837872</v>
      </c>
      <c r="K107" s="20">
        <v>0.6183333939972202</v>
      </c>
      <c r="L107" s="21">
        <f t="shared" si="5"/>
        <v>15.321697630651853</v>
      </c>
    </row>
    <row r="108" spans="1:12" ht="16.5" x14ac:dyDescent="0.25">
      <c r="A108" s="13" t="s">
        <v>127</v>
      </c>
      <c r="B108" s="17">
        <v>614</v>
      </c>
      <c r="C108" s="19">
        <v>0</v>
      </c>
      <c r="D108" s="19">
        <v>157.1040563</v>
      </c>
      <c r="E108" s="20">
        <v>0.93449708707678059</v>
      </c>
      <c r="F108" s="20">
        <v>0.39843952639374292</v>
      </c>
      <c r="G108" s="21">
        <f t="shared" si="4"/>
        <v>9.8729423427072778</v>
      </c>
      <c r="H108" s="19">
        <v>0</v>
      </c>
      <c r="I108" s="19">
        <v>125.683245</v>
      </c>
      <c r="J108" s="20">
        <v>0.74759766966142449</v>
      </c>
      <c r="K108" s="20">
        <v>0.31875162111499433</v>
      </c>
      <c r="L108" s="21">
        <f t="shared" si="5"/>
        <v>7.8983538741658217</v>
      </c>
    </row>
    <row r="109" spans="1:12" ht="16.5" x14ac:dyDescent="0.25">
      <c r="A109" s="13" t="s">
        <v>128</v>
      </c>
      <c r="B109" s="17">
        <v>614</v>
      </c>
      <c r="C109" s="19">
        <v>0</v>
      </c>
      <c r="D109" s="19">
        <v>279.71351800000002</v>
      </c>
      <c r="E109" s="20">
        <v>0.91266531720616295</v>
      </c>
      <c r="F109" s="20">
        <v>0.60186680760261235</v>
      </c>
      <c r="G109" s="21">
        <f t="shared" si="4"/>
        <v>14.913671701280292</v>
      </c>
      <c r="H109" s="19">
        <v>0</v>
      </c>
      <c r="I109" s="19">
        <v>223.77081440000001</v>
      </c>
      <c r="J109" s="20">
        <v>0.73013225376493041</v>
      </c>
      <c r="K109" s="20">
        <v>0.48149344608208927</v>
      </c>
      <c r="L109" s="21">
        <f t="shared" si="5"/>
        <v>11.930937361024219</v>
      </c>
    </row>
    <row r="110" spans="1:12" ht="16.5" x14ac:dyDescent="0.25">
      <c r="A110" s="13" t="s">
        <v>129</v>
      </c>
      <c r="B110" s="17">
        <v>614</v>
      </c>
      <c r="C110" s="19">
        <v>0</v>
      </c>
      <c r="D110" s="19">
        <v>127.1158756</v>
      </c>
      <c r="E110" s="20">
        <v>0.21963091525870254</v>
      </c>
      <c r="F110" s="20">
        <v>0.20909299876567558</v>
      </c>
      <c r="G110" s="21">
        <f t="shared" si="4"/>
        <v>5.1811203064157079</v>
      </c>
      <c r="H110" s="19">
        <v>0</v>
      </c>
      <c r="I110" s="19">
        <v>127.1158756</v>
      </c>
      <c r="J110" s="20">
        <v>0.21963091525870254</v>
      </c>
      <c r="K110" s="20">
        <v>0.20909299876567558</v>
      </c>
      <c r="L110" s="21">
        <f t="shared" si="5"/>
        <v>5.1811203064157079</v>
      </c>
    </row>
    <row r="111" spans="1:12" ht="16.5" x14ac:dyDescent="0.25">
      <c r="A111" s="13" t="s">
        <v>130</v>
      </c>
      <c r="B111" s="17">
        <v>614</v>
      </c>
      <c r="C111" s="19">
        <v>0</v>
      </c>
      <c r="D111" s="19">
        <v>129.21684250000001</v>
      </c>
      <c r="E111" s="20">
        <v>4.3221193323594997</v>
      </c>
      <c r="F111" s="20">
        <v>0.73384860802140839</v>
      </c>
      <c r="G111" s="21">
        <f t="shared" ref="G111:G137" si="6">F111*SQRT(B111)</f>
        <v>18.184051820480072</v>
      </c>
      <c r="H111" s="19">
        <v>0</v>
      </c>
      <c r="I111" s="19">
        <v>103.373474</v>
      </c>
      <c r="J111" s="20">
        <v>3.4576954658875971</v>
      </c>
      <c r="K111" s="20">
        <v>0.5870788864171268</v>
      </c>
      <c r="L111" s="21">
        <f t="shared" ref="L111:L137" si="7">K111*SQRT(B111)</f>
        <v>14.547241456384059</v>
      </c>
    </row>
    <row r="112" spans="1:12" ht="16.5" x14ac:dyDescent="0.25">
      <c r="A112" s="13" t="s">
        <v>131</v>
      </c>
      <c r="B112" s="17">
        <v>614</v>
      </c>
      <c r="C112" s="19">
        <v>0</v>
      </c>
      <c r="D112" s="19">
        <v>351.19208379999998</v>
      </c>
      <c r="E112" s="20">
        <v>2.1555540986276838</v>
      </c>
      <c r="F112" s="20">
        <v>0.60924687034802083</v>
      </c>
      <c r="G112" s="21">
        <f t="shared" si="6"/>
        <v>15.096542448644287</v>
      </c>
      <c r="H112" s="19">
        <v>0</v>
      </c>
      <c r="I112" s="19">
        <v>280.953667</v>
      </c>
      <c r="J112" s="20">
        <v>1.7244432789021471</v>
      </c>
      <c r="K112" s="20">
        <v>0.48739749627841678</v>
      </c>
      <c r="L112" s="21">
        <f t="shared" si="7"/>
        <v>12.077233958915432</v>
      </c>
    </row>
    <row r="113" spans="1:12" ht="16.5" x14ac:dyDescent="0.25">
      <c r="A113" s="13" t="s">
        <v>132</v>
      </c>
      <c r="B113" s="17">
        <v>614</v>
      </c>
      <c r="C113" s="19">
        <v>0</v>
      </c>
      <c r="D113" s="19">
        <v>99.405136799999994</v>
      </c>
      <c r="E113" s="20">
        <v>1.8762859053702856</v>
      </c>
      <c r="F113" s="20">
        <v>0.66356415474308461</v>
      </c>
      <c r="G113" s="21">
        <f t="shared" si="6"/>
        <v>16.442471708973112</v>
      </c>
      <c r="H113" s="19">
        <v>0</v>
      </c>
      <c r="I113" s="19">
        <v>79.5241094</v>
      </c>
      <c r="J113" s="20">
        <v>1.5010287242962286</v>
      </c>
      <c r="K113" s="20">
        <v>0.53085132379446776</v>
      </c>
      <c r="L113" s="21">
        <f t="shared" si="7"/>
        <v>13.153977367178493</v>
      </c>
    </row>
    <row r="114" spans="1:12" ht="16.5" x14ac:dyDescent="0.25">
      <c r="A114" s="13" t="s">
        <v>133</v>
      </c>
      <c r="B114" s="17">
        <v>614</v>
      </c>
      <c r="C114" s="19">
        <v>0</v>
      </c>
      <c r="D114" s="19">
        <v>324.93234369999999</v>
      </c>
      <c r="E114" s="20">
        <v>0.74094575916605387</v>
      </c>
      <c r="F114" s="20">
        <v>0.33424148874771709</v>
      </c>
      <c r="G114" s="21">
        <f t="shared" si="6"/>
        <v>8.2821776664943769</v>
      </c>
      <c r="H114" s="19">
        <v>0</v>
      </c>
      <c r="I114" s="19">
        <v>259.945875</v>
      </c>
      <c r="J114" s="20">
        <v>0.59275660733284308</v>
      </c>
      <c r="K114" s="20">
        <v>0.26739319099817377</v>
      </c>
      <c r="L114" s="21">
        <f t="shared" si="7"/>
        <v>6.6257421331955033</v>
      </c>
    </row>
    <row r="115" spans="1:12" ht="16.5" x14ac:dyDescent="0.25">
      <c r="A115" s="13" t="s">
        <v>134</v>
      </c>
      <c r="B115" s="17">
        <v>614</v>
      </c>
      <c r="C115" s="19">
        <v>0</v>
      </c>
      <c r="D115" s="19">
        <v>155.8610755</v>
      </c>
      <c r="E115" s="20">
        <v>1.0053724821288554</v>
      </c>
      <c r="F115" s="20">
        <v>0.40895861739847239</v>
      </c>
      <c r="G115" s="21">
        <f t="shared" si="6"/>
        <v>10.133595144720587</v>
      </c>
      <c r="H115" s="19">
        <v>0</v>
      </c>
      <c r="I115" s="19">
        <v>124.6888604</v>
      </c>
      <c r="J115" s="20">
        <v>0.8382845303008355</v>
      </c>
      <c r="K115" s="20">
        <v>0.3377880531064249</v>
      </c>
      <c r="L115" s="21">
        <f t="shared" si="7"/>
        <v>8.3700580676813328</v>
      </c>
    </row>
    <row r="116" spans="1:12" ht="16.5" x14ac:dyDescent="0.25">
      <c r="A116" s="13" t="s">
        <v>135</v>
      </c>
      <c r="B116" s="17">
        <v>614</v>
      </c>
      <c r="C116" s="19">
        <v>0</v>
      </c>
      <c r="D116" s="19">
        <v>258.26264889999999</v>
      </c>
      <c r="E116" s="20">
        <v>25.954827393837853</v>
      </c>
      <c r="F116" s="20">
        <v>1.8685178821008441</v>
      </c>
      <c r="G116" s="21">
        <f t="shared" si="6"/>
        <v>46.300048299095792</v>
      </c>
      <c r="H116" s="19">
        <v>0</v>
      </c>
      <c r="I116" s="19">
        <v>234.7428673</v>
      </c>
      <c r="J116" s="20">
        <v>24.088325257704433</v>
      </c>
      <c r="K116" s="20">
        <v>1.7655651494154954</v>
      </c>
      <c r="L116" s="21">
        <f t="shared" si="7"/>
        <v>43.748980128158003</v>
      </c>
    </row>
    <row r="117" spans="1:12" ht="16.5" x14ac:dyDescent="0.25">
      <c r="A117" s="13" t="s">
        <v>136</v>
      </c>
      <c r="B117" s="17">
        <v>614</v>
      </c>
      <c r="C117" s="19">
        <v>0</v>
      </c>
      <c r="D117" s="19">
        <v>154.12977889999999</v>
      </c>
      <c r="E117" s="20">
        <v>5.0188326910425651</v>
      </c>
      <c r="F117" s="20">
        <v>1.1967269514483745</v>
      </c>
      <c r="G117" s="21">
        <f t="shared" si="6"/>
        <v>29.653725117466657</v>
      </c>
      <c r="H117" s="19">
        <v>0</v>
      </c>
      <c r="I117" s="19">
        <v>154.12977889999999</v>
      </c>
      <c r="J117" s="20">
        <v>4.9580232805226006</v>
      </c>
      <c r="K117" s="20">
        <v>1.1986472999469826</v>
      </c>
      <c r="L117" s="21">
        <f t="shared" si="7"/>
        <v>29.701309477824335</v>
      </c>
    </row>
    <row r="118" spans="1:12" ht="16.5" x14ac:dyDescent="0.25">
      <c r="A118" s="13" t="s">
        <v>137</v>
      </c>
      <c r="B118" s="17">
        <v>614</v>
      </c>
      <c r="C118" s="19">
        <v>0</v>
      </c>
      <c r="D118" s="19">
        <v>341.42884880000003</v>
      </c>
      <c r="E118" s="20">
        <v>9.9681511350978855</v>
      </c>
      <c r="F118" s="20">
        <v>2.4638391764609948</v>
      </c>
      <c r="G118" s="21">
        <f t="shared" si="6"/>
        <v>61.051528574662989</v>
      </c>
      <c r="H118" s="19">
        <v>0</v>
      </c>
      <c r="I118" s="19">
        <v>273.143079</v>
      </c>
      <c r="J118" s="20">
        <v>7.9745209080783113</v>
      </c>
      <c r="K118" s="20">
        <v>1.9710713411687959</v>
      </c>
      <c r="L118" s="21">
        <f t="shared" si="7"/>
        <v>48.841222859730394</v>
      </c>
    </row>
    <row r="119" spans="1:12" ht="16.5" x14ac:dyDescent="0.25">
      <c r="A119" s="13" t="s">
        <v>138</v>
      </c>
      <c r="B119" s="17">
        <v>614</v>
      </c>
      <c r="C119" s="19">
        <v>0</v>
      </c>
      <c r="D119" s="19">
        <v>27.291052799999999</v>
      </c>
      <c r="E119" s="20">
        <v>0.66644049868390987</v>
      </c>
      <c r="F119" s="20">
        <v>0.10322225373298509</v>
      </c>
      <c r="G119" s="21">
        <f t="shared" si="6"/>
        <v>2.5577466392803814</v>
      </c>
      <c r="H119" s="19">
        <v>0</v>
      </c>
      <c r="I119" s="19">
        <v>27.291052799999999</v>
      </c>
      <c r="J119" s="20">
        <v>0.66644049868390987</v>
      </c>
      <c r="K119" s="20">
        <v>0.10322225373298509</v>
      </c>
      <c r="L119" s="21">
        <f t="shared" si="7"/>
        <v>2.5577466392803814</v>
      </c>
    </row>
    <row r="120" spans="1:12" ht="16.5" x14ac:dyDescent="0.25">
      <c r="A120" s="13" t="s">
        <v>139</v>
      </c>
      <c r="B120" s="17">
        <v>614</v>
      </c>
      <c r="C120" s="19">
        <v>0</v>
      </c>
      <c r="D120" s="19">
        <v>511.6170927</v>
      </c>
      <c r="E120" s="20">
        <v>3.1477166699813171</v>
      </c>
      <c r="F120" s="20">
        <v>0.79803191446112076</v>
      </c>
      <c r="G120" s="21">
        <f t="shared" si="6"/>
        <v>19.774451471787216</v>
      </c>
      <c r="H120" s="19">
        <v>0</v>
      </c>
      <c r="I120" s="19">
        <v>511.6170927</v>
      </c>
      <c r="J120" s="20">
        <v>3.1477166699813171</v>
      </c>
      <c r="K120" s="20">
        <v>0.79803191446112076</v>
      </c>
      <c r="L120" s="21">
        <f t="shared" si="7"/>
        <v>19.774451471787216</v>
      </c>
    </row>
    <row r="121" spans="1:12" ht="16.5" x14ac:dyDescent="0.25">
      <c r="A121" s="13" t="s">
        <v>140</v>
      </c>
      <c r="B121" s="17">
        <v>614</v>
      </c>
      <c r="C121" s="19">
        <v>0</v>
      </c>
      <c r="D121" s="19">
        <v>538.7059908</v>
      </c>
      <c r="E121" s="20">
        <v>8.4372120623076405</v>
      </c>
      <c r="F121" s="20">
        <v>2.2270409208109312</v>
      </c>
      <c r="G121" s="21">
        <f t="shared" si="6"/>
        <v>55.183899059973726</v>
      </c>
      <c r="H121" s="19">
        <v>0</v>
      </c>
      <c r="I121" s="19">
        <v>538.7059908</v>
      </c>
      <c r="J121" s="20">
        <v>8.4372120623076405</v>
      </c>
      <c r="K121" s="20">
        <v>2.2270409208109312</v>
      </c>
      <c r="L121" s="21">
        <f t="shared" si="7"/>
        <v>55.183899059973726</v>
      </c>
    </row>
    <row r="122" spans="1:12" ht="16.5" x14ac:dyDescent="0.25">
      <c r="A122" s="13" t="s">
        <v>141</v>
      </c>
      <c r="B122" s="17">
        <v>614</v>
      </c>
      <c r="C122" s="19">
        <v>0</v>
      </c>
      <c r="D122" s="19">
        <v>71.993787499999996</v>
      </c>
      <c r="E122" s="20">
        <v>0.48397198386142615</v>
      </c>
      <c r="F122" s="20">
        <v>0.17010465328923433</v>
      </c>
      <c r="G122" s="21">
        <f t="shared" si="6"/>
        <v>4.2150271820451497</v>
      </c>
      <c r="H122" s="19">
        <v>0</v>
      </c>
      <c r="I122" s="19">
        <v>71.993787499999996</v>
      </c>
      <c r="J122" s="20">
        <v>0.48397198386142615</v>
      </c>
      <c r="K122" s="20">
        <v>0.17010465328923433</v>
      </c>
      <c r="L122" s="21">
        <f t="shared" si="7"/>
        <v>4.2150271820451497</v>
      </c>
    </row>
    <row r="123" spans="1:12" ht="16.5" x14ac:dyDescent="0.25">
      <c r="A123" s="13" t="s">
        <v>142</v>
      </c>
      <c r="B123" s="17">
        <v>614</v>
      </c>
      <c r="C123" s="19">
        <v>0</v>
      </c>
      <c r="D123" s="19">
        <v>96.6950942</v>
      </c>
      <c r="E123" s="20">
        <v>0.79774430753270309</v>
      </c>
      <c r="F123" s="20">
        <v>0.36811828462915641</v>
      </c>
      <c r="G123" s="21">
        <f t="shared" si="6"/>
        <v>9.1216115839079634</v>
      </c>
      <c r="H123" s="19">
        <v>0</v>
      </c>
      <c r="I123" s="19">
        <v>96.6950942</v>
      </c>
      <c r="J123" s="20">
        <v>0.79774430753270309</v>
      </c>
      <c r="K123" s="20">
        <v>0.36811828462915641</v>
      </c>
      <c r="L123" s="21">
        <f t="shared" si="7"/>
        <v>9.1216115839079634</v>
      </c>
    </row>
    <row r="124" spans="1:12" ht="16.5" x14ac:dyDescent="0.25">
      <c r="A124" s="13" t="s">
        <v>143</v>
      </c>
      <c r="B124" s="17">
        <v>614</v>
      </c>
      <c r="C124" s="19">
        <v>0</v>
      </c>
      <c r="D124" s="19">
        <v>195.61898479999999</v>
      </c>
      <c r="E124" s="20">
        <v>2.7578428515230686</v>
      </c>
      <c r="F124" s="20">
        <v>0.91119636477143562</v>
      </c>
      <c r="G124" s="21">
        <f t="shared" si="6"/>
        <v>22.578556032572699</v>
      </c>
      <c r="H124" s="19">
        <v>0</v>
      </c>
      <c r="I124" s="19">
        <v>195.61898479999999</v>
      </c>
      <c r="J124" s="20">
        <v>2.6850780498451896</v>
      </c>
      <c r="K124" s="20">
        <v>0.9075727784839015</v>
      </c>
      <c r="L124" s="21">
        <f t="shared" si="7"/>
        <v>22.488767103210062</v>
      </c>
    </row>
    <row r="125" spans="1:12" ht="16.5" x14ac:dyDescent="0.25">
      <c r="A125" s="13" t="s">
        <v>144</v>
      </c>
      <c r="B125" s="17">
        <v>614</v>
      </c>
      <c r="C125" s="19">
        <v>0</v>
      </c>
      <c r="D125" s="19">
        <v>41.731603200000002</v>
      </c>
      <c r="E125" s="20">
        <v>0.55042113959071148</v>
      </c>
      <c r="F125" s="20">
        <v>0.26958251489126828</v>
      </c>
      <c r="G125" s="21">
        <f t="shared" si="6"/>
        <v>6.6799914411436143</v>
      </c>
      <c r="H125" s="19">
        <v>0</v>
      </c>
      <c r="I125" s="19">
        <v>41.731603200000002</v>
      </c>
      <c r="J125" s="20">
        <v>0.55042113959071148</v>
      </c>
      <c r="K125" s="20">
        <v>0.26958251489126828</v>
      </c>
      <c r="L125" s="21">
        <f t="shared" si="7"/>
        <v>6.6799914411436143</v>
      </c>
    </row>
    <row r="126" spans="1:12" ht="16.5" x14ac:dyDescent="0.25">
      <c r="A126" s="13" t="s">
        <v>145</v>
      </c>
      <c r="B126" s="17">
        <v>614</v>
      </c>
      <c r="C126" s="19">
        <v>0</v>
      </c>
      <c r="D126" s="19">
        <v>113.2351245</v>
      </c>
      <c r="E126" s="20">
        <v>2.4045785156065862</v>
      </c>
      <c r="F126" s="20">
        <v>0.84562526931178283</v>
      </c>
      <c r="G126" s="21">
        <f t="shared" si="6"/>
        <v>20.953768324684603</v>
      </c>
      <c r="H126" s="19">
        <v>0</v>
      </c>
      <c r="I126" s="19">
        <v>113.2351245</v>
      </c>
      <c r="J126" s="20">
        <v>2.4045785156065862</v>
      </c>
      <c r="K126" s="20">
        <v>0.84562526931178283</v>
      </c>
      <c r="L126" s="21">
        <f t="shared" si="7"/>
        <v>20.953768324684603</v>
      </c>
    </row>
    <row r="127" spans="1:12" ht="16.5" x14ac:dyDescent="0.25">
      <c r="A127" s="13" t="s">
        <v>146</v>
      </c>
      <c r="B127" s="17">
        <v>614</v>
      </c>
      <c r="C127" s="19">
        <v>0</v>
      </c>
      <c r="D127" s="19">
        <v>98.913043500000001</v>
      </c>
      <c r="E127" s="20">
        <v>1.6001365609465645</v>
      </c>
      <c r="F127" s="20">
        <v>0.58172864787658773</v>
      </c>
      <c r="G127" s="21">
        <f t="shared" si="6"/>
        <v>14.41466777046347</v>
      </c>
      <c r="H127" s="19">
        <v>0</v>
      </c>
      <c r="I127" s="19">
        <v>227.5</v>
      </c>
      <c r="J127" s="20">
        <v>3.7225374525935941</v>
      </c>
      <c r="K127" s="20">
        <v>1.3393020223594934</v>
      </c>
      <c r="L127" s="21">
        <f t="shared" si="7"/>
        <v>33.186596133937634</v>
      </c>
    </row>
    <row r="128" spans="1:12" ht="16.5" x14ac:dyDescent="0.25">
      <c r="A128" s="13" t="s">
        <v>147</v>
      </c>
      <c r="B128" s="17">
        <v>614</v>
      </c>
      <c r="C128" s="19">
        <v>0</v>
      </c>
      <c r="D128" s="19">
        <v>307.17820260000002</v>
      </c>
      <c r="E128" s="20">
        <v>2.4421577261926384</v>
      </c>
      <c r="F128" s="20">
        <v>0.7049492469352463</v>
      </c>
      <c r="G128" s="21">
        <f t="shared" si="6"/>
        <v>17.467953876264573</v>
      </c>
      <c r="H128" s="19">
        <v>0</v>
      </c>
      <c r="I128" s="19">
        <v>307.17820260000002</v>
      </c>
      <c r="J128" s="20">
        <v>2.4421577261926384</v>
      </c>
      <c r="K128" s="20">
        <v>0.7049492469352463</v>
      </c>
      <c r="L128" s="21">
        <f t="shared" si="7"/>
        <v>17.467953876264573</v>
      </c>
    </row>
    <row r="129" spans="1:12" ht="16.5" x14ac:dyDescent="0.25">
      <c r="A129" s="13" t="s">
        <v>148</v>
      </c>
      <c r="B129" s="17">
        <v>614</v>
      </c>
      <c r="C129" s="19">
        <v>0</v>
      </c>
      <c r="D129" s="19">
        <v>122.545039</v>
      </c>
      <c r="E129" s="20">
        <v>2.9399256348892524</v>
      </c>
      <c r="F129" s="20">
        <v>1.2862580054232795</v>
      </c>
      <c r="G129" s="21">
        <f t="shared" si="6"/>
        <v>31.872217197749212</v>
      </c>
      <c r="H129" s="19">
        <v>0</v>
      </c>
      <c r="I129" s="19">
        <v>122.545039</v>
      </c>
      <c r="J129" s="20">
        <v>2.9419982849850581</v>
      </c>
      <c r="K129" s="20">
        <v>1.286248212593305</v>
      </c>
      <c r="L129" s="21">
        <f t="shared" si="7"/>
        <v>31.871974540986251</v>
      </c>
    </row>
    <row r="130" spans="1:12" ht="16.5" x14ac:dyDescent="0.25">
      <c r="A130" s="13" t="s">
        <v>149</v>
      </c>
      <c r="B130" s="17">
        <v>614</v>
      </c>
      <c r="C130" s="19">
        <v>0</v>
      </c>
      <c r="D130" s="19">
        <v>146.70318750000001</v>
      </c>
      <c r="E130" s="20">
        <v>1.357925463094275</v>
      </c>
      <c r="F130" s="20">
        <v>0.32321869698327094</v>
      </c>
      <c r="G130" s="21">
        <f t="shared" si="6"/>
        <v>8.0090436515761354</v>
      </c>
      <c r="H130" s="19">
        <v>0</v>
      </c>
      <c r="I130" s="19">
        <v>146.70318750000001</v>
      </c>
      <c r="J130" s="20">
        <v>1.760967715806943</v>
      </c>
      <c r="K130" s="20">
        <v>0.58848479043522683</v>
      </c>
      <c r="L130" s="21">
        <f t="shared" si="7"/>
        <v>14.582078384928055</v>
      </c>
    </row>
    <row r="131" spans="1:12" ht="16.5" x14ac:dyDescent="0.25">
      <c r="A131" s="13" t="s">
        <v>150</v>
      </c>
      <c r="B131" s="17">
        <v>614</v>
      </c>
      <c r="C131" s="19">
        <v>0</v>
      </c>
      <c r="D131" s="19">
        <v>241.96293259999999</v>
      </c>
      <c r="E131" s="20">
        <v>1.0640185679589713</v>
      </c>
      <c r="F131" s="20">
        <v>0.24699684029765828</v>
      </c>
      <c r="G131" s="21">
        <f t="shared" si="6"/>
        <v>6.1203404821835292</v>
      </c>
      <c r="H131" s="19">
        <v>0</v>
      </c>
      <c r="I131" s="19">
        <v>822.67397089999997</v>
      </c>
      <c r="J131" s="20">
        <v>3.6176631310605005</v>
      </c>
      <c r="K131" s="20">
        <v>0.83978925701203821</v>
      </c>
      <c r="L131" s="21">
        <f t="shared" si="7"/>
        <v>20.809157639424001</v>
      </c>
    </row>
    <row r="132" spans="1:12" ht="16.5" x14ac:dyDescent="0.25">
      <c r="A132" s="13" t="s">
        <v>151</v>
      </c>
      <c r="B132" s="17">
        <v>614</v>
      </c>
      <c r="C132" s="19">
        <v>0</v>
      </c>
      <c r="D132" s="19">
        <v>118.591382</v>
      </c>
      <c r="E132" s="20">
        <v>2.1068375947094391</v>
      </c>
      <c r="F132" s="20">
        <v>0.71412733129909689</v>
      </c>
      <c r="G132" s="21">
        <f t="shared" si="6"/>
        <v>17.695377843361786</v>
      </c>
      <c r="H132" s="19">
        <v>0</v>
      </c>
      <c r="I132" s="19">
        <v>118.591382</v>
      </c>
      <c r="J132" s="20">
        <v>2.1068375947094391</v>
      </c>
      <c r="K132" s="20">
        <v>0.71412733129909689</v>
      </c>
      <c r="L132" s="21">
        <f t="shared" si="7"/>
        <v>17.695377843361786</v>
      </c>
    </row>
    <row r="133" spans="1:12" ht="16.5" x14ac:dyDescent="0.25">
      <c r="A133" s="13" t="s">
        <v>152</v>
      </c>
      <c r="B133" s="17">
        <v>614</v>
      </c>
      <c r="C133" s="19">
        <v>0</v>
      </c>
      <c r="D133" s="19">
        <v>146.61154429999999</v>
      </c>
      <c r="E133" s="20">
        <v>2.2891356828609246</v>
      </c>
      <c r="F133" s="20">
        <v>0.40840325961563678</v>
      </c>
      <c r="G133" s="21">
        <f t="shared" si="6"/>
        <v>10.119833921231702</v>
      </c>
      <c r="H133" s="19">
        <v>0</v>
      </c>
      <c r="I133" s="19">
        <v>146.61154429999999</v>
      </c>
      <c r="J133" s="20">
        <v>2.2907166495256912</v>
      </c>
      <c r="K133" s="20">
        <v>0.4084312806235903</v>
      </c>
      <c r="L133" s="21">
        <f t="shared" si="7"/>
        <v>10.120528254443101</v>
      </c>
    </row>
    <row r="134" spans="1:12" ht="16.5" x14ac:dyDescent="0.25">
      <c r="A134" s="13" t="s">
        <v>153</v>
      </c>
      <c r="B134" s="17">
        <v>614</v>
      </c>
      <c r="C134" s="19">
        <v>0</v>
      </c>
      <c r="D134" s="19">
        <v>166.105368</v>
      </c>
      <c r="E134" s="20">
        <v>1.2882983721346351</v>
      </c>
      <c r="F134" s="20">
        <v>0.55538713127091099</v>
      </c>
      <c r="G134" s="21">
        <f t="shared" si="6"/>
        <v>13.761950714449529</v>
      </c>
      <c r="H134" s="19">
        <v>0</v>
      </c>
      <c r="I134" s="19">
        <v>166.105368</v>
      </c>
      <c r="J134" s="20">
        <v>1.2882983721346351</v>
      </c>
      <c r="K134" s="20">
        <v>0.55538713127091099</v>
      </c>
      <c r="L134" s="21">
        <f t="shared" si="7"/>
        <v>13.761950714449529</v>
      </c>
    </row>
    <row r="135" spans="1:12" ht="16.5" x14ac:dyDescent="0.25">
      <c r="A135" s="13" t="s">
        <v>154</v>
      </c>
      <c r="B135" s="17">
        <v>614</v>
      </c>
      <c r="C135" s="19">
        <v>0</v>
      </c>
      <c r="D135" s="19">
        <v>116.48246949999999</v>
      </c>
      <c r="E135" s="20">
        <v>0.60961305925384313</v>
      </c>
      <c r="F135" s="20">
        <v>0.23506970132535907</v>
      </c>
      <c r="G135" s="21">
        <f t="shared" si="6"/>
        <v>5.8247976266521757</v>
      </c>
      <c r="H135" s="19">
        <v>0</v>
      </c>
      <c r="I135" s="19">
        <v>116.48246949999999</v>
      </c>
      <c r="J135" s="20">
        <v>0.61085602260197114</v>
      </c>
      <c r="K135" s="20">
        <v>0.23507001420837909</v>
      </c>
      <c r="L135" s="21">
        <f t="shared" si="7"/>
        <v>5.8248053795878461</v>
      </c>
    </row>
    <row r="136" spans="1:12" ht="16.5" x14ac:dyDescent="0.25">
      <c r="A136" s="13" t="s">
        <v>155</v>
      </c>
      <c r="B136" s="17">
        <v>614</v>
      </c>
      <c r="C136" s="19">
        <v>0</v>
      </c>
      <c r="D136" s="19">
        <v>87.287671599999996</v>
      </c>
      <c r="E136" s="20">
        <v>2.2720049933089732</v>
      </c>
      <c r="F136" s="20">
        <v>0.3622770208434547</v>
      </c>
      <c r="G136" s="21">
        <f t="shared" si="6"/>
        <v>8.9768707719540135</v>
      </c>
      <c r="H136" s="19">
        <v>0</v>
      </c>
      <c r="I136" s="19">
        <v>87.287671599999996</v>
      </c>
      <c r="J136" s="20">
        <v>2.2885168023876186</v>
      </c>
      <c r="K136" s="20">
        <v>0.36897427017757617</v>
      </c>
      <c r="L136" s="21">
        <f t="shared" si="7"/>
        <v>9.1428220698309577</v>
      </c>
    </row>
    <row r="137" spans="1:12" ht="16.5" x14ac:dyDescent="0.25">
      <c r="A137" s="13" t="s">
        <v>156</v>
      </c>
      <c r="B137" s="17">
        <v>614</v>
      </c>
      <c r="C137" s="19">
        <v>0</v>
      </c>
      <c r="D137" s="19">
        <v>31.428316200000001</v>
      </c>
      <c r="E137" s="20">
        <v>0.28027828209123751</v>
      </c>
      <c r="F137" s="20">
        <v>7.4190847865739012E-2</v>
      </c>
      <c r="G137" s="21">
        <f t="shared" si="6"/>
        <v>1.8383767543463063</v>
      </c>
      <c r="H137" s="19">
        <v>0</v>
      </c>
      <c r="I137" s="19">
        <v>121.875</v>
      </c>
      <c r="J137" s="20">
        <v>1.4577830696139775</v>
      </c>
      <c r="K137" s="20">
        <v>0.27071875698710901</v>
      </c>
      <c r="L137" s="21">
        <f t="shared" si="7"/>
        <v>6.7081464106094364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30.375" style="2" customWidth="1"/>
    <col min="2" max="12" width="8.75" style="2" customWidth="1"/>
    <col min="13" max="256" width="9" style="2"/>
    <col min="257" max="257" width="27" style="2" customWidth="1"/>
    <col min="258" max="512" width="9" style="2"/>
    <col min="513" max="513" width="27" style="2" customWidth="1"/>
    <col min="514" max="768" width="9" style="2"/>
    <col min="769" max="769" width="27" style="2" customWidth="1"/>
    <col min="770" max="1024" width="9" style="2"/>
    <col min="1025" max="1025" width="27" style="2" customWidth="1"/>
    <col min="1026" max="1280" width="9" style="2"/>
    <col min="1281" max="1281" width="27" style="2" customWidth="1"/>
    <col min="1282" max="1536" width="9" style="2"/>
    <col min="1537" max="1537" width="27" style="2" customWidth="1"/>
    <col min="1538" max="1792" width="9" style="2"/>
    <col min="1793" max="1793" width="27" style="2" customWidth="1"/>
    <col min="1794" max="2048" width="9" style="2"/>
    <col min="2049" max="2049" width="27" style="2" customWidth="1"/>
    <col min="2050" max="2304" width="9" style="2"/>
    <col min="2305" max="2305" width="27" style="2" customWidth="1"/>
    <col min="2306" max="2560" width="9" style="2"/>
    <col min="2561" max="2561" width="27" style="2" customWidth="1"/>
    <col min="2562" max="2816" width="9" style="2"/>
    <col min="2817" max="2817" width="27" style="2" customWidth="1"/>
    <col min="2818" max="3072" width="9" style="2"/>
    <col min="3073" max="3073" width="27" style="2" customWidth="1"/>
    <col min="3074" max="3328" width="9" style="2"/>
    <col min="3329" max="3329" width="27" style="2" customWidth="1"/>
    <col min="3330" max="3584" width="9" style="2"/>
    <col min="3585" max="3585" width="27" style="2" customWidth="1"/>
    <col min="3586" max="3840" width="9" style="2"/>
    <col min="3841" max="3841" width="27" style="2" customWidth="1"/>
    <col min="3842" max="4096" width="9" style="2"/>
    <col min="4097" max="4097" width="27" style="2" customWidth="1"/>
    <col min="4098" max="4352" width="9" style="2"/>
    <col min="4353" max="4353" width="27" style="2" customWidth="1"/>
    <col min="4354" max="4608" width="9" style="2"/>
    <col min="4609" max="4609" width="27" style="2" customWidth="1"/>
    <col min="4610" max="4864" width="9" style="2"/>
    <col min="4865" max="4865" width="27" style="2" customWidth="1"/>
    <col min="4866" max="5120" width="9" style="2"/>
    <col min="5121" max="5121" width="27" style="2" customWidth="1"/>
    <col min="5122" max="5376" width="9" style="2"/>
    <col min="5377" max="5377" width="27" style="2" customWidth="1"/>
    <col min="5378" max="5632" width="9" style="2"/>
    <col min="5633" max="5633" width="27" style="2" customWidth="1"/>
    <col min="5634" max="5888" width="9" style="2"/>
    <col min="5889" max="5889" width="27" style="2" customWidth="1"/>
    <col min="5890" max="6144" width="9" style="2"/>
    <col min="6145" max="6145" width="27" style="2" customWidth="1"/>
    <col min="6146" max="6400" width="9" style="2"/>
    <col min="6401" max="6401" width="27" style="2" customWidth="1"/>
    <col min="6402" max="6656" width="9" style="2"/>
    <col min="6657" max="6657" width="27" style="2" customWidth="1"/>
    <col min="6658" max="6912" width="9" style="2"/>
    <col min="6913" max="6913" width="27" style="2" customWidth="1"/>
    <col min="6914" max="7168" width="9" style="2"/>
    <col min="7169" max="7169" width="27" style="2" customWidth="1"/>
    <col min="7170" max="7424" width="9" style="2"/>
    <col min="7425" max="7425" width="27" style="2" customWidth="1"/>
    <col min="7426" max="7680" width="9" style="2"/>
    <col min="7681" max="7681" width="27" style="2" customWidth="1"/>
    <col min="7682" max="7936" width="9" style="2"/>
    <col min="7937" max="7937" width="27" style="2" customWidth="1"/>
    <col min="7938" max="8192" width="9" style="2"/>
    <col min="8193" max="8193" width="27" style="2" customWidth="1"/>
    <col min="8194" max="8448" width="9" style="2"/>
    <col min="8449" max="8449" width="27" style="2" customWidth="1"/>
    <col min="8450" max="8704" width="9" style="2"/>
    <col min="8705" max="8705" width="27" style="2" customWidth="1"/>
    <col min="8706" max="8960" width="9" style="2"/>
    <col min="8961" max="8961" width="27" style="2" customWidth="1"/>
    <col min="8962" max="9216" width="9" style="2"/>
    <col min="9217" max="9217" width="27" style="2" customWidth="1"/>
    <col min="9218" max="9472" width="9" style="2"/>
    <col min="9473" max="9473" width="27" style="2" customWidth="1"/>
    <col min="9474" max="9728" width="9" style="2"/>
    <col min="9729" max="9729" width="27" style="2" customWidth="1"/>
    <col min="9730" max="9984" width="9" style="2"/>
    <col min="9985" max="9985" width="27" style="2" customWidth="1"/>
    <col min="9986" max="10240" width="9" style="2"/>
    <col min="10241" max="10241" width="27" style="2" customWidth="1"/>
    <col min="10242" max="10496" width="9" style="2"/>
    <col min="10497" max="10497" width="27" style="2" customWidth="1"/>
    <col min="10498" max="10752" width="9" style="2"/>
    <col min="10753" max="10753" width="27" style="2" customWidth="1"/>
    <col min="10754" max="11008" width="9" style="2"/>
    <col min="11009" max="11009" width="27" style="2" customWidth="1"/>
    <col min="11010" max="11264" width="9" style="2"/>
    <col min="11265" max="11265" width="27" style="2" customWidth="1"/>
    <col min="11266" max="11520" width="9" style="2"/>
    <col min="11521" max="11521" width="27" style="2" customWidth="1"/>
    <col min="11522" max="11776" width="9" style="2"/>
    <col min="11777" max="11777" width="27" style="2" customWidth="1"/>
    <col min="11778" max="12032" width="9" style="2"/>
    <col min="12033" max="12033" width="27" style="2" customWidth="1"/>
    <col min="12034" max="12288" width="9" style="2"/>
    <col min="12289" max="12289" width="27" style="2" customWidth="1"/>
    <col min="12290" max="12544" width="9" style="2"/>
    <col min="12545" max="12545" width="27" style="2" customWidth="1"/>
    <col min="12546" max="12800" width="9" style="2"/>
    <col min="12801" max="12801" width="27" style="2" customWidth="1"/>
    <col min="12802" max="13056" width="9" style="2"/>
    <col min="13057" max="13057" width="27" style="2" customWidth="1"/>
    <col min="13058" max="13312" width="9" style="2"/>
    <col min="13313" max="13313" width="27" style="2" customWidth="1"/>
    <col min="13314" max="13568" width="9" style="2"/>
    <col min="13569" max="13569" width="27" style="2" customWidth="1"/>
    <col min="13570" max="13824" width="9" style="2"/>
    <col min="13825" max="13825" width="27" style="2" customWidth="1"/>
    <col min="13826" max="14080" width="9" style="2"/>
    <col min="14081" max="14081" width="27" style="2" customWidth="1"/>
    <col min="14082" max="14336" width="9" style="2"/>
    <col min="14337" max="14337" width="27" style="2" customWidth="1"/>
    <col min="14338" max="14592" width="9" style="2"/>
    <col min="14593" max="14593" width="27" style="2" customWidth="1"/>
    <col min="14594" max="14848" width="9" style="2"/>
    <col min="14849" max="14849" width="27" style="2" customWidth="1"/>
    <col min="14850" max="15104" width="9" style="2"/>
    <col min="15105" max="15105" width="27" style="2" customWidth="1"/>
    <col min="15106" max="15360" width="9" style="2"/>
    <col min="15361" max="15361" width="27" style="2" customWidth="1"/>
    <col min="15362" max="15616" width="9" style="2"/>
    <col min="15617" max="15617" width="27" style="2" customWidth="1"/>
    <col min="15618" max="15872" width="9" style="2"/>
    <col min="15873" max="15873" width="27" style="2" customWidth="1"/>
    <col min="15874" max="16128" width="9" style="2"/>
    <col min="16129" max="16129" width="27" style="2" customWidth="1"/>
    <col min="16130" max="16384" width="9" style="2"/>
  </cols>
  <sheetData>
    <row r="1" spans="1:12" ht="16.5" customHeight="1" x14ac:dyDescent="0.25">
      <c r="A1" s="11" t="s">
        <v>185</v>
      </c>
      <c r="B1" s="10"/>
      <c r="C1" s="10"/>
      <c r="D1" s="10"/>
      <c r="E1" s="10"/>
      <c r="F1" s="10"/>
      <c r="G1" s="10"/>
      <c r="H1" s="10"/>
      <c r="I1" s="10"/>
      <c r="J1" s="10"/>
      <c r="K1" s="42" t="s">
        <v>169</v>
      </c>
      <c r="L1" s="43"/>
    </row>
    <row r="2" spans="1:12" s="6" customFormat="1" ht="16.5" x14ac:dyDescent="0.25">
      <c r="A2" s="3" t="s">
        <v>20</v>
      </c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35">
        <v>13.297965100000001</v>
      </c>
      <c r="C3" s="34"/>
      <c r="D3" s="36"/>
      <c r="E3" s="36"/>
      <c r="F3" s="34"/>
      <c r="G3" s="34"/>
      <c r="H3" s="34"/>
      <c r="I3" s="34"/>
      <c r="J3" s="34"/>
      <c r="K3" s="34"/>
      <c r="L3" s="34"/>
    </row>
    <row r="4" spans="1:12" ht="16.5" x14ac:dyDescent="0.25">
      <c r="A4" s="1" t="s">
        <v>22</v>
      </c>
      <c r="B4" s="35">
        <v>50.44</v>
      </c>
      <c r="C4" s="34" t="s">
        <v>161</v>
      </c>
      <c r="D4" s="38">
        <v>27.7</v>
      </c>
      <c r="E4" s="34" t="s">
        <v>162</v>
      </c>
      <c r="F4" s="38">
        <v>96.5</v>
      </c>
      <c r="G4" s="34" t="s">
        <v>163</v>
      </c>
      <c r="H4" s="35">
        <v>10.16</v>
      </c>
      <c r="I4" s="34"/>
      <c r="J4" s="34"/>
      <c r="K4" s="34"/>
      <c r="L4" s="34"/>
    </row>
    <row r="5" spans="1:12" ht="16.5" x14ac:dyDescent="0.25">
      <c r="A5" s="40" t="s">
        <v>25</v>
      </c>
      <c r="B5" s="44" t="s">
        <v>0</v>
      </c>
      <c r="C5" s="45" t="s">
        <v>164</v>
      </c>
      <c r="D5" s="45"/>
      <c r="E5" s="45"/>
      <c r="F5" s="45"/>
      <c r="G5" s="45"/>
      <c r="H5" s="45" t="s">
        <v>165</v>
      </c>
      <c r="I5" s="45"/>
      <c r="J5" s="45"/>
      <c r="K5" s="45"/>
      <c r="L5" s="45"/>
    </row>
    <row r="6" spans="1:12" x14ac:dyDescent="0.25">
      <c r="A6" s="40"/>
      <c r="B6" s="44"/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3</v>
      </c>
      <c r="I6" s="39" t="s">
        <v>4</v>
      </c>
      <c r="J6" s="39" t="s">
        <v>5</v>
      </c>
      <c r="K6" s="39" t="s">
        <v>6</v>
      </c>
      <c r="L6" s="39" t="s">
        <v>7</v>
      </c>
    </row>
    <row r="7" spans="1:12" ht="17.25" customHeight="1" x14ac:dyDescent="0.25">
      <c r="A7" s="13" t="s">
        <v>26</v>
      </c>
      <c r="B7" s="17">
        <v>688</v>
      </c>
      <c r="C7" s="19">
        <v>0</v>
      </c>
      <c r="D7" s="19">
        <v>423.3436299</v>
      </c>
      <c r="E7" s="20">
        <v>74.769701803489099</v>
      </c>
      <c r="F7" s="20">
        <v>3.5172121834504551</v>
      </c>
      <c r="G7" s="21">
        <f>F7*SQRT(B7)</f>
        <v>92.255610679609475</v>
      </c>
      <c r="H7" s="19">
        <v>0</v>
      </c>
      <c r="I7" s="19">
        <v>1058.3599999999999</v>
      </c>
      <c r="J7" s="20">
        <v>186.92425450872236</v>
      </c>
      <c r="K7" s="20">
        <v>8.7930304586261467</v>
      </c>
      <c r="L7" s="21">
        <f>K7*SQRT(B7)</f>
        <v>230.63902669902393</v>
      </c>
    </row>
    <row r="8" spans="1:12" ht="16.5" x14ac:dyDescent="0.25">
      <c r="A8" s="13" t="s">
        <v>27</v>
      </c>
      <c r="B8" s="17">
        <v>688</v>
      </c>
      <c r="C8" s="19">
        <v>0</v>
      </c>
      <c r="D8" s="19">
        <v>131.95636060000001</v>
      </c>
      <c r="E8" s="20">
        <v>1.1889053753208734</v>
      </c>
      <c r="F8" s="20">
        <v>0.73337152972552433</v>
      </c>
      <c r="G8" s="21">
        <f t="shared" ref="G8:G56" si="0">F8*SQRT(B8)</f>
        <v>19.23615488659377</v>
      </c>
      <c r="H8" s="19">
        <v>0</v>
      </c>
      <c r="I8" s="19">
        <v>329.89090160000001</v>
      </c>
      <c r="J8" s="20">
        <v>2.9722634383021838</v>
      </c>
      <c r="K8" s="20">
        <v>1.8334288243138106</v>
      </c>
      <c r="L8" s="21">
        <f t="shared" ref="L8:L56" si="1">K8*SQRT(B8)</f>
        <v>48.090387216484423</v>
      </c>
    </row>
    <row r="9" spans="1:12" ht="16.5" x14ac:dyDescent="0.25">
      <c r="A9" s="13" t="s">
        <v>28</v>
      </c>
      <c r="B9" s="17">
        <v>688</v>
      </c>
      <c r="C9" s="19">
        <v>0</v>
      </c>
      <c r="D9" s="19">
        <v>109.497393</v>
      </c>
      <c r="E9" s="20">
        <v>1.1005244193334722</v>
      </c>
      <c r="F9" s="20">
        <v>0.29832849589390259</v>
      </c>
      <c r="G9" s="21">
        <f t="shared" si="0"/>
        <v>7.8250830874869921</v>
      </c>
      <c r="H9" s="19">
        <v>0</v>
      </c>
      <c r="I9" s="19">
        <v>273.74348250000003</v>
      </c>
      <c r="J9" s="20">
        <v>2.7513110483336809</v>
      </c>
      <c r="K9" s="20">
        <v>0.74582123973475656</v>
      </c>
      <c r="L9" s="21">
        <f t="shared" si="1"/>
        <v>19.562707718717483</v>
      </c>
    </row>
    <row r="10" spans="1:12" ht="16.5" x14ac:dyDescent="0.25">
      <c r="A10" s="13" t="s">
        <v>29</v>
      </c>
      <c r="B10" s="17">
        <v>688</v>
      </c>
      <c r="C10" s="19">
        <v>0</v>
      </c>
      <c r="D10" s="19">
        <v>118.01426429999999</v>
      </c>
      <c r="E10" s="20">
        <v>2.0879474650486887</v>
      </c>
      <c r="F10" s="20">
        <v>0.68459212329065999</v>
      </c>
      <c r="G10" s="21">
        <f t="shared" si="0"/>
        <v>17.956683050799516</v>
      </c>
      <c r="H10" s="19">
        <v>0</v>
      </c>
      <c r="I10" s="19">
        <v>295.03566080000002</v>
      </c>
      <c r="J10" s="20">
        <v>5.2198686626217201</v>
      </c>
      <c r="K10" s="20">
        <v>1.7114803082266501</v>
      </c>
      <c r="L10" s="21">
        <f t="shared" si="1"/>
        <v>44.891707626998787</v>
      </c>
    </row>
    <row r="11" spans="1:12" ht="16.5" x14ac:dyDescent="0.25">
      <c r="A11" s="13" t="s">
        <v>30</v>
      </c>
      <c r="B11" s="17">
        <v>688</v>
      </c>
      <c r="C11" s="19">
        <v>0</v>
      </c>
      <c r="D11" s="19">
        <v>63.813942900000001</v>
      </c>
      <c r="E11" s="20">
        <v>0.2163810113356372</v>
      </c>
      <c r="F11" s="20">
        <v>0.11988712037853246</v>
      </c>
      <c r="G11" s="21">
        <f t="shared" si="0"/>
        <v>3.1446096869512807</v>
      </c>
      <c r="H11" s="19">
        <v>0</v>
      </c>
      <c r="I11" s="19">
        <v>178.50477789999999</v>
      </c>
      <c r="J11" s="20">
        <v>0.72314464630777231</v>
      </c>
      <c r="K11" s="20">
        <v>0.38369851241445885</v>
      </c>
      <c r="L11" s="21">
        <f t="shared" si="1"/>
        <v>10.064317628095766</v>
      </c>
    </row>
    <row r="12" spans="1:12" ht="16.5" x14ac:dyDescent="0.25">
      <c r="A12" s="13" t="s">
        <v>31</v>
      </c>
      <c r="B12" s="17">
        <v>688</v>
      </c>
      <c r="C12" s="19">
        <v>0</v>
      </c>
      <c r="D12" s="19">
        <v>141.28030519999999</v>
      </c>
      <c r="E12" s="20">
        <v>0.70775616784509054</v>
      </c>
      <c r="F12" s="20">
        <v>0.20729484475448356</v>
      </c>
      <c r="G12" s="21">
        <f t="shared" si="0"/>
        <v>5.4372928035290116</v>
      </c>
      <c r="H12" s="19">
        <v>0</v>
      </c>
      <c r="I12" s="19">
        <v>460.57379479999997</v>
      </c>
      <c r="J12" s="20">
        <v>2.2941799064828481</v>
      </c>
      <c r="K12" s="20">
        <v>0.67471669060426487</v>
      </c>
      <c r="L12" s="21">
        <f t="shared" si="1"/>
        <v>17.697652879831839</v>
      </c>
    </row>
    <row r="13" spans="1:12" ht="16.5" x14ac:dyDescent="0.25">
      <c r="A13" s="13" t="s">
        <v>32</v>
      </c>
      <c r="B13" s="17">
        <v>688</v>
      </c>
      <c r="C13" s="19">
        <v>0</v>
      </c>
      <c r="D13" s="19">
        <v>180.05014109999999</v>
      </c>
      <c r="E13" s="20">
        <v>1.6790684840953736</v>
      </c>
      <c r="F13" s="20">
        <v>0.6590071985356768</v>
      </c>
      <c r="G13" s="21">
        <f t="shared" si="0"/>
        <v>17.285596765880737</v>
      </c>
      <c r="H13" s="19">
        <v>0</v>
      </c>
      <c r="I13" s="19">
        <v>180.05014109999999</v>
      </c>
      <c r="J13" s="20">
        <v>1.7275449970487913</v>
      </c>
      <c r="K13" s="20">
        <v>0.6589213995577905</v>
      </c>
      <c r="L13" s="21">
        <f t="shared" si="1"/>
        <v>17.283346279788987</v>
      </c>
    </row>
    <row r="14" spans="1:12" ht="16.5" x14ac:dyDescent="0.25">
      <c r="A14" s="13" t="s">
        <v>33</v>
      </c>
      <c r="B14" s="17">
        <v>688</v>
      </c>
      <c r="C14" s="19">
        <v>0</v>
      </c>
      <c r="D14" s="19">
        <v>59.0646384</v>
      </c>
      <c r="E14" s="20">
        <v>0.2770967635311728</v>
      </c>
      <c r="F14" s="20">
        <v>0.11317868458720318</v>
      </c>
      <c r="G14" s="21">
        <f t="shared" si="0"/>
        <v>2.9686490657678046</v>
      </c>
      <c r="H14" s="19">
        <v>0</v>
      </c>
      <c r="I14" s="19">
        <v>84.282120000000006</v>
      </c>
      <c r="J14" s="20">
        <v>0.28640906624639201</v>
      </c>
      <c r="K14" s="20">
        <v>0.11355429062549086</v>
      </c>
      <c r="L14" s="21">
        <f t="shared" si="1"/>
        <v>2.978501119789517</v>
      </c>
    </row>
    <row r="15" spans="1:12" ht="16.5" x14ac:dyDescent="0.25">
      <c r="A15" s="13" t="s">
        <v>34</v>
      </c>
      <c r="B15" s="17">
        <v>688</v>
      </c>
      <c r="C15" s="19">
        <v>0</v>
      </c>
      <c r="D15" s="19">
        <v>56.521278000000002</v>
      </c>
      <c r="E15" s="20">
        <v>0.47211905445899077</v>
      </c>
      <c r="F15" s="20">
        <v>0.27046310211406205</v>
      </c>
      <c r="G15" s="21">
        <f t="shared" si="0"/>
        <v>7.0941806608199052</v>
      </c>
      <c r="H15" s="19">
        <v>0</v>
      </c>
      <c r="I15" s="19">
        <v>168.58214960000001</v>
      </c>
      <c r="J15" s="20">
        <v>0.58832218442302642</v>
      </c>
      <c r="K15" s="20">
        <v>0.29550029236044167</v>
      </c>
      <c r="L15" s="21">
        <f t="shared" si="1"/>
        <v>7.7509000042674572</v>
      </c>
    </row>
    <row r="16" spans="1:12" ht="16.5" x14ac:dyDescent="0.25">
      <c r="A16" s="13" t="s">
        <v>35</v>
      </c>
      <c r="B16" s="17">
        <v>688</v>
      </c>
      <c r="C16" s="19">
        <v>0</v>
      </c>
      <c r="D16" s="19">
        <v>453.7962943</v>
      </c>
      <c r="E16" s="20">
        <v>1.7417072288814772</v>
      </c>
      <c r="F16" s="20">
        <v>1.0403282727841312</v>
      </c>
      <c r="G16" s="21">
        <f t="shared" si="0"/>
        <v>27.28755477550089</v>
      </c>
      <c r="H16" s="19">
        <v>0</v>
      </c>
      <c r="I16" s="19">
        <v>453.7962943</v>
      </c>
      <c r="J16" s="20">
        <v>1.8232261485826806</v>
      </c>
      <c r="K16" s="20">
        <v>1.1145229300599397</v>
      </c>
      <c r="L16" s="21">
        <f t="shared" si="1"/>
        <v>29.233662391171972</v>
      </c>
    </row>
    <row r="17" spans="1:12" ht="16.5" x14ac:dyDescent="0.25">
      <c r="A17" s="13" t="s">
        <v>36</v>
      </c>
      <c r="B17" s="17">
        <v>688</v>
      </c>
      <c r="C17" s="19">
        <v>0</v>
      </c>
      <c r="D17" s="19">
        <v>489.0379724</v>
      </c>
      <c r="E17" s="20">
        <v>30.981873271283625</v>
      </c>
      <c r="F17" s="20">
        <v>4.1604444029682695</v>
      </c>
      <c r="G17" s="21">
        <f t="shared" si="0"/>
        <v>109.12743362496306</v>
      </c>
      <c r="H17" s="19">
        <v>0</v>
      </c>
      <c r="I17" s="19">
        <v>489.0379724</v>
      </c>
      <c r="J17" s="20">
        <v>30.981873271283625</v>
      </c>
      <c r="K17" s="20">
        <v>4.1604444029682695</v>
      </c>
      <c r="L17" s="21">
        <f t="shared" si="1"/>
        <v>109.12743362496306</v>
      </c>
    </row>
    <row r="18" spans="1:12" ht="16.5" x14ac:dyDescent="0.25">
      <c r="A18" s="13" t="s">
        <v>37</v>
      </c>
      <c r="B18" s="17">
        <v>688</v>
      </c>
      <c r="C18" s="19">
        <v>0</v>
      </c>
      <c r="D18" s="19">
        <v>386.4084464</v>
      </c>
      <c r="E18" s="20">
        <v>13.066969053073112</v>
      </c>
      <c r="F18" s="20">
        <v>1.6748667650654399</v>
      </c>
      <c r="G18" s="21">
        <f t="shared" si="0"/>
        <v>43.931343393252732</v>
      </c>
      <c r="H18" s="19">
        <v>0</v>
      </c>
      <c r="I18" s="19">
        <v>1134.04</v>
      </c>
      <c r="J18" s="20">
        <v>21.49113965840958</v>
      </c>
      <c r="K18" s="20">
        <v>2.4420314850784868</v>
      </c>
      <c r="L18" s="21">
        <f t="shared" si="1"/>
        <v>64.053885351248383</v>
      </c>
    </row>
    <row r="19" spans="1:12" ht="16.5" x14ac:dyDescent="0.25">
      <c r="A19" s="13" t="s">
        <v>38</v>
      </c>
      <c r="B19" s="17">
        <v>688</v>
      </c>
      <c r="C19" s="19">
        <v>0</v>
      </c>
      <c r="D19" s="19">
        <v>163.5204272</v>
      </c>
      <c r="E19" s="20">
        <v>1.9006727977888302</v>
      </c>
      <c r="F19" s="20">
        <v>0.54857457563193457</v>
      </c>
      <c r="G19" s="21">
        <f t="shared" si="0"/>
        <v>14.388976222805876</v>
      </c>
      <c r="H19" s="19">
        <v>0</v>
      </c>
      <c r="I19" s="19">
        <v>122.64032039999999</v>
      </c>
      <c r="J19" s="20">
        <v>1.591254741322605</v>
      </c>
      <c r="K19" s="20">
        <v>0.46691164417399988</v>
      </c>
      <c r="L19" s="21">
        <f t="shared" si="1"/>
        <v>12.246977611807099</v>
      </c>
    </row>
    <row r="20" spans="1:12" ht="16.5" x14ac:dyDescent="0.25">
      <c r="A20" s="13" t="s">
        <v>39</v>
      </c>
      <c r="B20" s="17">
        <v>688</v>
      </c>
      <c r="C20" s="19">
        <v>0</v>
      </c>
      <c r="D20" s="19">
        <v>444.35512799999998</v>
      </c>
      <c r="E20" s="20">
        <v>9.2221672968510084</v>
      </c>
      <c r="F20" s="20">
        <v>3.0334160527972727</v>
      </c>
      <c r="G20" s="21">
        <f t="shared" si="0"/>
        <v>79.565757139395785</v>
      </c>
      <c r="H20" s="19">
        <v>0</v>
      </c>
      <c r="I20" s="19">
        <v>859.51687770000001</v>
      </c>
      <c r="J20" s="20">
        <v>10.255000460400383</v>
      </c>
      <c r="K20" s="20">
        <v>3.0512770971780085</v>
      </c>
      <c r="L20" s="21">
        <f t="shared" si="1"/>
        <v>80.03424794142181</v>
      </c>
    </row>
    <row r="21" spans="1:12" ht="16.5" x14ac:dyDescent="0.25">
      <c r="A21" s="13" t="s">
        <v>40</v>
      </c>
      <c r="B21" s="17">
        <v>688</v>
      </c>
      <c r="C21" s="19">
        <v>0</v>
      </c>
      <c r="D21" s="19">
        <v>123.0034575</v>
      </c>
      <c r="E21" s="20">
        <v>1.1535842915356029</v>
      </c>
      <c r="F21" s="20">
        <v>0.59883825700685656</v>
      </c>
      <c r="G21" s="21">
        <f t="shared" si="0"/>
        <v>15.707380225290494</v>
      </c>
      <c r="H21" s="19">
        <v>0</v>
      </c>
      <c r="I21" s="19">
        <v>123.0034575</v>
      </c>
      <c r="J21" s="20">
        <v>1.1535842915356029</v>
      </c>
      <c r="K21" s="20">
        <v>0.59883825700685656</v>
      </c>
      <c r="L21" s="21">
        <f t="shared" si="1"/>
        <v>15.707380225290494</v>
      </c>
    </row>
    <row r="22" spans="1:12" ht="16.5" x14ac:dyDescent="0.25">
      <c r="A22" s="13" t="s">
        <v>41</v>
      </c>
      <c r="B22" s="17">
        <v>688</v>
      </c>
      <c r="C22" s="19">
        <v>0</v>
      </c>
      <c r="D22" s="19">
        <v>68.695400599999999</v>
      </c>
      <c r="E22" s="20">
        <v>0.46217764240685322</v>
      </c>
      <c r="F22" s="20">
        <v>0.19446028418096986</v>
      </c>
      <c r="G22" s="21">
        <f t="shared" si="0"/>
        <v>5.1006454357400264</v>
      </c>
      <c r="H22" s="19">
        <v>0</v>
      </c>
      <c r="I22" s="19">
        <v>68.695400599999999</v>
      </c>
      <c r="J22" s="20">
        <v>0.46217764240685322</v>
      </c>
      <c r="K22" s="20">
        <v>0.19446028418096986</v>
      </c>
      <c r="L22" s="21">
        <f t="shared" si="1"/>
        <v>5.1006454357400264</v>
      </c>
    </row>
    <row r="23" spans="1:12" ht="16.5" x14ac:dyDescent="0.25">
      <c r="A23" s="13" t="s">
        <v>42</v>
      </c>
      <c r="B23" s="17">
        <v>688</v>
      </c>
      <c r="C23" s="19">
        <v>0</v>
      </c>
      <c r="D23" s="19">
        <v>511</v>
      </c>
      <c r="E23" s="20">
        <v>7.3043891852932363</v>
      </c>
      <c r="F23" s="20">
        <v>0.97769619997696944</v>
      </c>
      <c r="G23" s="21">
        <f t="shared" si="0"/>
        <v>25.644730907170608</v>
      </c>
      <c r="H23" s="19">
        <v>0</v>
      </c>
      <c r="I23" s="19">
        <v>511</v>
      </c>
      <c r="J23" s="20">
        <v>7.3043891852932363</v>
      </c>
      <c r="K23" s="20">
        <v>0.97769619997696944</v>
      </c>
      <c r="L23" s="21">
        <f t="shared" si="1"/>
        <v>25.644730907170608</v>
      </c>
    </row>
    <row r="24" spans="1:12" ht="16.5" x14ac:dyDescent="0.25">
      <c r="A24" s="13" t="s">
        <v>43</v>
      </c>
      <c r="B24" s="17">
        <v>688</v>
      </c>
      <c r="C24" s="19">
        <v>0</v>
      </c>
      <c r="D24" s="19">
        <v>42.078169199999998</v>
      </c>
      <c r="E24" s="20">
        <v>0.22678331886211753</v>
      </c>
      <c r="F24" s="20">
        <v>0.1094274758039242</v>
      </c>
      <c r="G24" s="21">
        <f t="shared" si="0"/>
        <v>2.8702557818151102</v>
      </c>
      <c r="H24" s="19">
        <v>0</v>
      </c>
      <c r="I24" s="19">
        <v>119.76854950000001</v>
      </c>
      <c r="J24" s="20">
        <v>1.0046888182294413</v>
      </c>
      <c r="K24" s="20">
        <v>0.36526557653886732</v>
      </c>
      <c r="L24" s="21">
        <f t="shared" si="1"/>
        <v>9.5808262527893984</v>
      </c>
    </row>
    <row r="25" spans="1:12" ht="16.5" x14ac:dyDescent="0.25">
      <c r="A25" s="13" t="s">
        <v>44</v>
      </c>
      <c r="B25" s="17">
        <v>688</v>
      </c>
      <c r="C25" s="19">
        <v>0</v>
      </c>
      <c r="D25" s="19">
        <v>49.777001499999997</v>
      </c>
      <c r="E25" s="20">
        <v>0.75421570468594434</v>
      </c>
      <c r="F25" s="20">
        <v>0.16969363523730871</v>
      </c>
      <c r="G25" s="21">
        <f t="shared" si="0"/>
        <v>4.4510223241359181</v>
      </c>
      <c r="H25" s="19">
        <v>0</v>
      </c>
      <c r="I25" s="19">
        <v>199.10800599999999</v>
      </c>
      <c r="J25" s="20">
        <v>3.0168628187437774</v>
      </c>
      <c r="K25" s="20">
        <v>0.67877454094923484</v>
      </c>
      <c r="L25" s="21">
        <f t="shared" si="1"/>
        <v>17.804089296543673</v>
      </c>
    </row>
    <row r="26" spans="1:12" ht="16.5" x14ac:dyDescent="0.25">
      <c r="A26" s="13" t="s">
        <v>45</v>
      </c>
      <c r="B26" s="17">
        <v>688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688</v>
      </c>
      <c r="C27" s="19">
        <v>0</v>
      </c>
      <c r="D27" s="19">
        <v>930.89147419999995</v>
      </c>
      <c r="E27" s="20">
        <v>20.072629491684072</v>
      </c>
      <c r="F27" s="20">
        <v>4.1868096365660676</v>
      </c>
      <c r="G27" s="21">
        <f t="shared" si="0"/>
        <v>109.81898721894876</v>
      </c>
      <c r="H27" s="19">
        <v>0</v>
      </c>
      <c r="I27" s="19">
        <v>930.89147419999995</v>
      </c>
      <c r="J27" s="20">
        <v>20.072629491684072</v>
      </c>
      <c r="K27" s="20">
        <v>4.1868096365660676</v>
      </c>
      <c r="L27" s="21">
        <f t="shared" si="1"/>
        <v>109.81898721894876</v>
      </c>
    </row>
    <row r="28" spans="1:12" ht="16.5" x14ac:dyDescent="0.25">
      <c r="A28" s="13" t="s">
        <v>47</v>
      </c>
      <c r="B28" s="17">
        <v>688</v>
      </c>
      <c r="C28" s="19">
        <v>0</v>
      </c>
      <c r="D28" s="19">
        <v>417.23601919999999</v>
      </c>
      <c r="E28" s="20">
        <v>16.9708141734951</v>
      </c>
      <c r="F28" s="20">
        <v>2.5688635742697636</v>
      </c>
      <c r="G28" s="21">
        <f t="shared" si="0"/>
        <v>67.38065986237072</v>
      </c>
      <c r="H28" s="19">
        <v>0</v>
      </c>
      <c r="I28" s="19">
        <v>312.92701440000002</v>
      </c>
      <c r="J28" s="20">
        <v>13.371481851483244</v>
      </c>
      <c r="K28" s="20">
        <v>1.9571840564163638</v>
      </c>
      <c r="L28" s="21">
        <f t="shared" si="1"/>
        <v>51.336456522777297</v>
      </c>
    </row>
    <row r="29" spans="1:12" ht="16.5" x14ac:dyDescent="0.25">
      <c r="A29" s="13" t="s">
        <v>48</v>
      </c>
      <c r="B29" s="17">
        <v>688</v>
      </c>
      <c r="C29" s="19">
        <v>0</v>
      </c>
      <c r="D29" s="19">
        <v>255.4755907</v>
      </c>
      <c r="E29" s="20">
        <v>6.7512937359017693</v>
      </c>
      <c r="F29" s="20">
        <v>1.121223180032018</v>
      </c>
      <c r="G29" s="21">
        <f t="shared" si="0"/>
        <v>29.40940830032941</v>
      </c>
      <c r="H29" s="19">
        <v>0</v>
      </c>
      <c r="I29" s="19">
        <v>245.03380480000001</v>
      </c>
      <c r="J29" s="20">
        <v>5.2977077858253301</v>
      </c>
      <c r="K29" s="20">
        <v>0.94035209251445151</v>
      </c>
      <c r="L29" s="21">
        <f t="shared" si="1"/>
        <v>24.665204151449053</v>
      </c>
    </row>
    <row r="30" spans="1:12" ht="16.5" x14ac:dyDescent="0.25">
      <c r="A30" s="13" t="s">
        <v>49</v>
      </c>
      <c r="B30" s="17">
        <v>688</v>
      </c>
      <c r="C30" s="19">
        <v>0</v>
      </c>
      <c r="D30" s="19">
        <v>209.43143019999999</v>
      </c>
      <c r="E30" s="20">
        <v>6.6210717472894753</v>
      </c>
      <c r="F30" s="20">
        <v>1.8964920186880656</v>
      </c>
      <c r="G30" s="21">
        <f t="shared" si="0"/>
        <v>49.744519297505562</v>
      </c>
      <c r="H30" s="19">
        <v>0</v>
      </c>
      <c r="I30" s="19">
        <v>171.0301556</v>
      </c>
      <c r="J30" s="20">
        <v>5.3292788770903092</v>
      </c>
      <c r="K30" s="20">
        <v>1.542612770849521</v>
      </c>
      <c r="L30" s="21">
        <f t="shared" si="1"/>
        <v>40.462353646595609</v>
      </c>
    </row>
    <row r="31" spans="1:12" ht="16.5" x14ac:dyDescent="0.25">
      <c r="A31" s="13" t="s">
        <v>50</v>
      </c>
      <c r="B31" s="17">
        <v>688</v>
      </c>
      <c r="C31" s="19">
        <v>0</v>
      </c>
      <c r="D31" s="19">
        <v>33.444297300000002</v>
      </c>
      <c r="E31" s="20">
        <v>0.60864646883117124</v>
      </c>
      <c r="F31" s="20">
        <v>0.16532475056255891</v>
      </c>
      <c r="G31" s="21">
        <f t="shared" si="0"/>
        <v>4.3364275534381704</v>
      </c>
      <c r="H31" s="19">
        <v>0</v>
      </c>
      <c r="I31" s="19">
        <v>33.444297300000002</v>
      </c>
      <c r="J31" s="20">
        <v>0.60864646883117124</v>
      </c>
      <c r="K31" s="20">
        <v>0.16532475056255891</v>
      </c>
      <c r="L31" s="21">
        <f t="shared" si="1"/>
        <v>4.3364275534381704</v>
      </c>
    </row>
    <row r="32" spans="1:12" ht="16.5" x14ac:dyDescent="0.25">
      <c r="A32" s="13" t="s">
        <v>51</v>
      </c>
      <c r="B32" s="17">
        <v>688</v>
      </c>
      <c r="C32" s="19">
        <v>0</v>
      </c>
      <c r="D32" s="19">
        <v>1322.8</v>
      </c>
      <c r="E32" s="20">
        <v>6.473415797290941</v>
      </c>
      <c r="F32" s="20">
        <v>2.228496710558165</v>
      </c>
      <c r="G32" s="21">
        <f t="shared" si="0"/>
        <v>58.452920724377584</v>
      </c>
      <c r="H32" s="19">
        <v>0</v>
      </c>
      <c r="I32" s="19">
        <v>1322.8</v>
      </c>
      <c r="J32" s="20">
        <v>6.415311612050635</v>
      </c>
      <c r="K32" s="20">
        <v>2.2212082147661305</v>
      </c>
      <c r="L32" s="21">
        <f t="shared" si="1"/>
        <v>58.261745272013982</v>
      </c>
    </row>
    <row r="33" spans="1:12" ht="16.5" x14ac:dyDescent="0.25">
      <c r="A33" s="13" t="s">
        <v>52</v>
      </c>
      <c r="B33" s="17">
        <v>688</v>
      </c>
      <c r="C33" s="19">
        <v>0</v>
      </c>
      <c r="D33" s="19">
        <v>44.694359400000003</v>
      </c>
      <c r="E33" s="20">
        <v>1.3295137090467015</v>
      </c>
      <c r="F33" s="20">
        <v>0.13347701167147777</v>
      </c>
      <c r="G33" s="21">
        <f t="shared" si="0"/>
        <v>3.5010691937730241</v>
      </c>
      <c r="H33" s="19">
        <v>0</v>
      </c>
      <c r="I33" s="19">
        <v>44.694359400000003</v>
      </c>
      <c r="J33" s="20">
        <v>1.3295137090467015</v>
      </c>
      <c r="K33" s="20">
        <v>0.13347701167147777</v>
      </c>
      <c r="L33" s="21">
        <f t="shared" si="1"/>
        <v>3.5010691937730241</v>
      </c>
    </row>
    <row r="34" spans="1:12" ht="16.5" x14ac:dyDescent="0.25">
      <c r="A34" s="13" t="s">
        <v>53</v>
      </c>
      <c r="B34" s="17">
        <v>688</v>
      </c>
      <c r="C34" s="19">
        <v>0</v>
      </c>
      <c r="D34" s="19">
        <v>3.6891246</v>
      </c>
      <c r="E34" s="20">
        <v>1.5652819943607671E-3</v>
      </c>
      <c r="F34" s="20">
        <v>7.2962969867094432E-4</v>
      </c>
      <c r="G34" s="21">
        <f t="shared" si="0"/>
        <v>1.9138007578158842E-2</v>
      </c>
      <c r="H34" s="19">
        <v>0</v>
      </c>
      <c r="I34" s="19">
        <v>3.6891246</v>
      </c>
      <c r="J34" s="20">
        <v>1.5652819943607671E-3</v>
      </c>
      <c r="K34" s="20">
        <v>7.2962969867094432E-4</v>
      </c>
      <c r="L34" s="21">
        <f t="shared" si="1"/>
        <v>1.9138007578158842E-2</v>
      </c>
    </row>
    <row r="35" spans="1:12" ht="16.5" x14ac:dyDescent="0.25">
      <c r="A35" s="13" t="s">
        <v>54</v>
      </c>
      <c r="B35" s="17">
        <v>688</v>
      </c>
      <c r="C35" s="19">
        <v>0</v>
      </c>
      <c r="D35" s="19">
        <v>84.054291800000001</v>
      </c>
      <c r="E35" s="20">
        <v>1.4005179885909029</v>
      </c>
      <c r="F35" s="20">
        <v>0.25335209438074713</v>
      </c>
      <c r="G35" s="21">
        <f t="shared" si="0"/>
        <v>6.6453631356196299</v>
      </c>
      <c r="H35" s="19">
        <v>0</v>
      </c>
      <c r="I35" s="19">
        <v>84.054291800000001</v>
      </c>
      <c r="J35" s="20">
        <v>1.4005179885909029</v>
      </c>
      <c r="K35" s="20">
        <v>0.25335209438074713</v>
      </c>
      <c r="L35" s="21">
        <f t="shared" si="1"/>
        <v>6.6453631356196299</v>
      </c>
    </row>
    <row r="36" spans="1:12" ht="16.5" x14ac:dyDescent="0.25">
      <c r="A36" s="13" t="s">
        <v>55</v>
      </c>
      <c r="B36" s="17">
        <v>688</v>
      </c>
      <c r="C36" s="19">
        <v>0</v>
      </c>
      <c r="D36" s="19">
        <v>2.1299429000000001</v>
      </c>
      <c r="E36" s="20">
        <v>1.2084896369682217E-2</v>
      </c>
      <c r="F36" s="20">
        <v>4.0143790618248016E-3</v>
      </c>
      <c r="G36" s="21">
        <f t="shared" si="0"/>
        <v>0.10529617564464511</v>
      </c>
      <c r="H36" s="19">
        <v>0</v>
      </c>
      <c r="I36" s="19">
        <v>2.1299429000000001</v>
      </c>
      <c r="J36" s="20">
        <v>1.2084896369682217E-2</v>
      </c>
      <c r="K36" s="20">
        <v>4.0143790618248016E-3</v>
      </c>
      <c r="L36" s="21">
        <f t="shared" si="1"/>
        <v>0.10529617564464511</v>
      </c>
    </row>
    <row r="37" spans="1:12" ht="16.5" x14ac:dyDescent="0.25">
      <c r="A37" s="13" t="s">
        <v>56</v>
      </c>
      <c r="B37" s="17">
        <v>688</v>
      </c>
      <c r="C37" s="19">
        <v>0</v>
      </c>
      <c r="D37" s="19">
        <v>25.262468999999999</v>
      </c>
      <c r="E37" s="20">
        <v>0.17934881016114296</v>
      </c>
      <c r="F37" s="20">
        <v>5.7663809961949142E-2</v>
      </c>
      <c r="G37" s="21">
        <f t="shared" si="0"/>
        <v>1.5125075556100591</v>
      </c>
      <c r="H37" s="19">
        <v>0</v>
      </c>
      <c r="I37" s="19">
        <v>25.262468999999999</v>
      </c>
      <c r="J37" s="20">
        <v>0.17934881016114296</v>
      </c>
      <c r="K37" s="20">
        <v>5.7663809961949142E-2</v>
      </c>
      <c r="L37" s="21">
        <f t="shared" si="1"/>
        <v>1.5125075556100591</v>
      </c>
    </row>
    <row r="38" spans="1:12" ht="16.5" x14ac:dyDescent="0.25">
      <c r="A38" s="13" t="s">
        <v>57</v>
      </c>
      <c r="B38" s="17">
        <v>688</v>
      </c>
      <c r="C38" s="19">
        <v>0</v>
      </c>
      <c r="D38" s="19">
        <v>13.0678027</v>
      </c>
      <c r="E38" s="20">
        <v>9.0631747535683427E-2</v>
      </c>
      <c r="F38" s="20">
        <v>2.4442135855286668E-2</v>
      </c>
      <c r="G38" s="21">
        <f t="shared" si="0"/>
        <v>0.64111121309472008</v>
      </c>
      <c r="H38" s="19">
        <v>0</v>
      </c>
      <c r="I38" s="19">
        <v>13.0678027</v>
      </c>
      <c r="J38" s="20">
        <v>9.0631747535683427E-2</v>
      </c>
      <c r="K38" s="20">
        <v>2.4442135855286668E-2</v>
      </c>
      <c r="L38" s="21">
        <f t="shared" si="1"/>
        <v>0.64111121309472008</v>
      </c>
    </row>
    <row r="39" spans="1:12" ht="16.5" x14ac:dyDescent="0.25">
      <c r="A39" s="13" t="s">
        <v>58</v>
      </c>
      <c r="B39" s="17">
        <v>688</v>
      </c>
      <c r="C39" s="19">
        <v>0</v>
      </c>
      <c r="D39" s="19">
        <v>16.769128299999998</v>
      </c>
      <c r="E39" s="20">
        <v>0.12273451820855479</v>
      </c>
      <c r="F39" s="20">
        <v>3.9508249781281729E-2</v>
      </c>
      <c r="G39" s="21">
        <f t="shared" si="0"/>
        <v>1.0362916765740915</v>
      </c>
      <c r="H39" s="19">
        <v>0</v>
      </c>
      <c r="I39" s="19">
        <v>16.769128299999998</v>
      </c>
      <c r="J39" s="20">
        <v>0.12273451820855479</v>
      </c>
      <c r="K39" s="20">
        <v>3.9508249781281729E-2</v>
      </c>
      <c r="L39" s="21">
        <f t="shared" si="1"/>
        <v>1.0362916765740915</v>
      </c>
    </row>
    <row r="40" spans="1:12" ht="16.5" x14ac:dyDescent="0.25">
      <c r="A40" s="13" t="s">
        <v>59</v>
      </c>
      <c r="B40" s="17">
        <v>688</v>
      </c>
      <c r="C40" s="19">
        <v>0</v>
      </c>
      <c r="D40" s="19">
        <v>55.564117400000001</v>
      </c>
      <c r="E40" s="20">
        <v>5.0672832764379585</v>
      </c>
      <c r="F40" s="20">
        <v>0.52053030367028952</v>
      </c>
      <c r="G40" s="21">
        <f t="shared" si="0"/>
        <v>13.653381865416701</v>
      </c>
      <c r="H40" s="19">
        <v>0</v>
      </c>
      <c r="I40" s="19">
        <v>55.564117400000001</v>
      </c>
      <c r="J40" s="20">
        <v>5.0672832764379585</v>
      </c>
      <c r="K40" s="20">
        <v>0.52053030367028952</v>
      </c>
      <c r="L40" s="21">
        <f t="shared" si="1"/>
        <v>13.653381865416701</v>
      </c>
    </row>
    <row r="41" spans="1:12" ht="16.5" x14ac:dyDescent="0.25">
      <c r="A41" s="13" t="s">
        <v>60</v>
      </c>
      <c r="B41" s="17">
        <v>688</v>
      </c>
      <c r="C41" s="19">
        <v>0</v>
      </c>
      <c r="D41" s="19">
        <v>29.622542800000002</v>
      </c>
      <c r="E41" s="20">
        <v>0.19480122956498233</v>
      </c>
      <c r="F41" s="20">
        <v>4.7306448641334868E-2</v>
      </c>
      <c r="G41" s="21">
        <f t="shared" si="0"/>
        <v>1.2408365150744132</v>
      </c>
      <c r="H41" s="19">
        <v>0</v>
      </c>
      <c r="I41" s="19">
        <v>29.622542800000002</v>
      </c>
      <c r="J41" s="20">
        <v>0.19480122956498233</v>
      </c>
      <c r="K41" s="20">
        <v>4.7306448641334868E-2</v>
      </c>
      <c r="L41" s="21">
        <f t="shared" si="1"/>
        <v>1.2408365150744132</v>
      </c>
    </row>
    <row r="42" spans="1:12" ht="16.5" x14ac:dyDescent="0.25">
      <c r="A42" s="13" t="s">
        <v>61</v>
      </c>
      <c r="B42" s="17">
        <v>688</v>
      </c>
      <c r="C42" s="19">
        <v>0</v>
      </c>
      <c r="D42" s="19">
        <v>51.998991699999998</v>
      </c>
      <c r="E42" s="20">
        <v>0.3238494579353291</v>
      </c>
      <c r="F42" s="20">
        <v>0.22590866538065396</v>
      </c>
      <c r="G42" s="21">
        <f t="shared" si="0"/>
        <v>5.9255287413629993</v>
      </c>
      <c r="H42" s="19">
        <v>0</v>
      </c>
      <c r="I42" s="19">
        <v>51.998991699999998</v>
      </c>
      <c r="J42" s="20">
        <v>0.3238494579353291</v>
      </c>
      <c r="K42" s="20">
        <v>0.22590866538065396</v>
      </c>
      <c r="L42" s="21">
        <f t="shared" si="1"/>
        <v>5.9255287413629993</v>
      </c>
    </row>
    <row r="43" spans="1:12" ht="16.5" x14ac:dyDescent="0.25">
      <c r="A43" s="13" t="s">
        <v>62</v>
      </c>
      <c r="B43" s="17">
        <v>688</v>
      </c>
      <c r="C43" s="19">
        <v>0</v>
      </c>
      <c r="D43" s="19">
        <v>43.156821200000003</v>
      </c>
      <c r="E43" s="20">
        <v>1.2793660393037829</v>
      </c>
      <c r="F43" s="20">
        <v>0.27052935018605395</v>
      </c>
      <c r="G43" s="21">
        <f t="shared" si="0"/>
        <v>7.0959183314576668</v>
      </c>
      <c r="H43" s="19">
        <v>0</v>
      </c>
      <c r="I43" s="19">
        <v>43.156821200000003</v>
      </c>
      <c r="J43" s="20">
        <v>1.2793660393037829</v>
      </c>
      <c r="K43" s="20">
        <v>0.27052935018605395</v>
      </c>
      <c r="L43" s="21">
        <f t="shared" si="1"/>
        <v>7.0959183314576668</v>
      </c>
    </row>
    <row r="44" spans="1:12" ht="16.5" x14ac:dyDescent="0.25">
      <c r="A44" s="13" t="s">
        <v>63</v>
      </c>
      <c r="B44" s="17">
        <v>688</v>
      </c>
      <c r="C44" s="19">
        <v>0</v>
      </c>
      <c r="D44" s="19">
        <v>8.6900822000000009</v>
      </c>
      <c r="E44" s="20">
        <v>0.16668778523725336</v>
      </c>
      <c r="F44" s="20">
        <v>4.7506255283136234E-2</v>
      </c>
      <c r="G44" s="21">
        <f t="shared" si="0"/>
        <v>1.2460773941558518</v>
      </c>
      <c r="H44" s="19">
        <v>0</v>
      </c>
      <c r="I44" s="19">
        <v>8.6900822000000009</v>
      </c>
      <c r="J44" s="20">
        <v>0.16668778523725336</v>
      </c>
      <c r="K44" s="20">
        <v>4.7506255283136234E-2</v>
      </c>
      <c r="L44" s="21">
        <f t="shared" si="1"/>
        <v>1.2460773941558518</v>
      </c>
    </row>
    <row r="45" spans="1:12" ht="16.5" x14ac:dyDescent="0.25">
      <c r="A45" s="13" t="s">
        <v>64</v>
      </c>
      <c r="B45" s="17">
        <v>688</v>
      </c>
      <c r="C45" s="19">
        <v>0</v>
      </c>
      <c r="D45" s="19">
        <v>4.9273334000000002</v>
      </c>
      <c r="E45" s="20">
        <v>2.1885622312696355E-2</v>
      </c>
      <c r="F45" s="20">
        <v>1.3203604530542748E-2</v>
      </c>
      <c r="G45" s="21">
        <f t="shared" si="0"/>
        <v>0.34632730003291778</v>
      </c>
      <c r="H45" s="19">
        <v>0</v>
      </c>
      <c r="I45" s="19">
        <v>4.9273334000000002</v>
      </c>
      <c r="J45" s="20">
        <v>2.1885622312696355E-2</v>
      </c>
      <c r="K45" s="20">
        <v>1.3203604530542748E-2</v>
      </c>
      <c r="L45" s="21">
        <f t="shared" si="1"/>
        <v>0.34632730003291778</v>
      </c>
    </row>
    <row r="46" spans="1:12" ht="16.5" x14ac:dyDescent="0.25">
      <c r="A46" s="13" t="s">
        <v>65</v>
      </c>
      <c r="B46" s="17">
        <v>688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688</v>
      </c>
      <c r="C47" s="19">
        <v>0</v>
      </c>
      <c r="D47" s="19">
        <v>24.730998799999998</v>
      </c>
      <c r="E47" s="20">
        <v>6.7970201618454296E-2</v>
      </c>
      <c r="F47" s="20">
        <v>4.1226176978998663E-2</v>
      </c>
      <c r="G47" s="21">
        <f t="shared" si="0"/>
        <v>1.0813524845271123</v>
      </c>
      <c r="H47" s="19">
        <v>0</v>
      </c>
      <c r="I47" s="19">
        <v>24.730998799999998</v>
      </c>
      <c r="J47" s="20">
        <v>6.7970201618454296E-2</v>
      </c>
      <c r="K47" s="20">
        <v>4.1226176978998663E-2</v>
      </c>
      <c r="L47" s="21">
        <f t="shared" si="1"/>
        <v>1.0813524845271123</v>
      </c>
    </row>
    <row r="48" spans="1:12" ht="16.5" x14ac:dyDescent="0.25">
      <c r="A48" s="13" t="s">
        <v>67</v>
      </c>
      <c r="B48" s="17">
        <v>688</v>
      </c>
      <c r="C48" s="19">
        <v>0</v>
      </c>
      <c r="D48" s="19">
        <v>60</v>
      </c>
      <c r="E48" s="20">
        <v>0.13436799003230654</v>
      </c>
      <c r="F48" s="20">
        <v>0.10503402700271459</v>
      </c>
      <c r="G48" s="21">
        <f t="shared" si="0"/>
        <v>2.7550167001207089</v>
      </c>
      <c r="H48" s="19">
        <v>0</v>
      </c>
      <c r="I48" s="19">
        <v>60</v>
      </c>
      <c r="J48" s="20">
        <v>0.13436799003230654</v>
      </c>
      <c r="K48" s="20">
        <v>0.10503402700271459</v>
      </c>
      <c r="L48" s="21">
        <f t="shared" si="1"/>
        <v>2.7550167001207089</v>
      </c>
    </row>
    <row r="49" spans="1:12" ht="16.5" x14ac:dyDescent="0.25">
      <c r="A49" s="13" t="s">
        <v>68</v>
      </c>
      <c r="B49" s="17">
        <v>688</v>
      </c>
      <c r="C49" s="19">
        <v>0</v>
      </c>
      <c r="D49" s="19">
        <v>8.6633926999999993</v>
      </c>
      <c r="E49" s="20">
        <v>0.1908734596345027</v>
      </c>
      <c r="F49" s="20">
        <v>3.5281286807296461E-2</v>
      </c>
      <c r="G49" s="21">
        <f t="shared" si="0"/>
        <v>0.92541947718845496</v>
      </c>
      <c r="H49" s="19">
        <v>0</v>
      </c>
      <c r="I49" s="19">
        <v>8.6633926999999993</v>
      </c>
      <c r="J49" s="20">
        <v>0.1908734596345027</v>
      </c>
      <c r="K49" s="20">
        <v>3.5281286807296461E-2</v>
      </c>
      <c r="L49" s="21">
        <f t="shared" si="1"/>
        <v>0.92541947718845496</v>
      </c>
    </row>
    <row r="50" spans="1:12" ht="16.5" x14ac:dyDescent="0.25">
      <c r="A50" s="13" t="s">
        <v>69</v>
      </c>
      <c r="B50" s="17">
        <v>688</v>
      </c>
      <c r="C50" s="19">
        <v>0</v>
      </c>
      <c r="D50" s="19">
        <v>52.6</v>
      </c>
      <c r="E50" s="20">
        <v>0.20657537933086281</v>
      </c>
      <c r="F50" s="20">
        <v>9.0199030512094269E-2</v>
      </c>
      <c r="G50" s="21">
        <f t="shared" si="0"/>
        <v>2.3658983901387942</v>
      </c>
      <c r="H50" s="19">
        <v>0</v>
      </c>
      <c r="I50" s="19">
        <v>52.6</v>
      </c>
      <c r="J50" s="20">
        <v>0.20657537933086281</v>
      </c>
      <c r="K50" s="20">
        <v>9.0199030512094269E-2</v>
      </c>
      <c r="L50" s="21">
        <f t="shared" si="1"/>
        <v>2.3658983901387942</v>
      </c>
    </row>
    <row r="51" spans="1:12" ht="16.5" x14ac:dyDescent="0.25">
      <c r="A51" s="13" t="s">
        <v>70</v>
      </c>
      <c r="B51" s="17">
        <v>688</v>
      </c>
      <c r="C51" s="19">
        <v>0</v>
      </c>
      <c r="D51" s="19">
        <v>12.9316263</v>
      </c>
      <c r="E51" s="20">
        <v>0.29971878753006809</v>
      </c>
      <c r="F51" s="20">
        <v>9.5502927028549775E-2</v>
      </c>
      <c r="G51" s="21">
        <f t="shared" si="0"/>
        <v>2.5050182915224601</v>
      </c>
      <c r="H51" s="19">
        <v>0</v>
      </c>
      <c r="I51" s="19">
        <v>12.9316263</v>
      </c>
      <c r="J51" s="20">
        <v>0.29971878753006809</v>
      </c>
      <c r="K51" s="20">
        <v>9.5502927028549775E-2</v>
      </c>
      <c r="L51" s="21">
        <f t="shared" si="1"/>
        <v>2.5050182915224601</v>
      </c>
    </row>
    <row r="52" spans="1:12" ht="16.5" x14ac:dyDescent="0.25">
      <c r="A52" s="13" t="s">
        <v>71</v>
      </c>
      <c r="B52" s="17">
        <v>688</v>
      </c>
      <c r="C52" s="19">
        <v>0</v>
      </c>
      <c r="D52" s="19">
        <v>76.376366300000001</v>
      </c>
      <c r="E52" s="20">
        <v>2.6658688837760036</v>
      </c>
      <c r="F52" s="20">
        <v>0.74663314874976972</v>
      </c>
      <c r="G52" s="21">
        <f t="shared" si="0"/>
        <v>19.584003892530582</v>
      </c>
      <c r="H52" s="19">
        <v>0</v>
      </c>
      <c r="I52" s="19">
        <v>76.376366300000001</v>
      </c>
      <c r="J52" s="20">
        <v>2.6658688837760036</v>
      </c>
      <c r="K52" s="20">
        <v>0.74663314874976972</v>
      </c>
      <c r="L52" s="21">
        <f t="shared" si="1"/>
        <v>19.584003892530582</v>
      </c>
    </row>
    <row r="53" spans="1:12" ht="16.5" x14ac:dyDescent="0.25">
      <c r="A53" s="13" t="s">
        <v>72</v>
      </c>
      <c r="B53" s="17">
        <v>688</v>
      </c>
      <c r="C53" s="19">
        <v>0</v>
      </c>
      <c r="D53" s="19">
        <v>190.66381580000001</v>
      </c>
      <c r="E53" s="20">
        <v>7.4491743338259946</v>
      </c>
      <c r="F53" s="20">
        <v>1.5405202769263446</v>
      </c>
      <c r="G53" s="21">
        <f t="shared" si="0"/>
        <v>40.407468045540796</v>
      </c>
      <c r="H53" s="19">
        <v>0</v>
      </c>
      <c r="I53" s="19">
        <v>190.66381580000001</v>
      </c>
      <c r="J53" s="20">
        <v>7.4428878762892188</v>
      </c>
      <c r="K53" s="20">
        <v>1.5407049749361166</v>
      </c>
      <c r="L53" s="21">
        <f t="shared" si="1"/>
        <v>40.412312628919352</v>
      </c>
    </row>
    <row r="54" spans="1:12" ht="16.5" x14ac:dyDescent="0.25">
      <c r="A54" s="13" t="s">
        <v>73</v>
      </c>
      <c r="B54" s="17">
        <v>688</v>
      </c>
      <c r="C54" s="19">
        <v>0</v>
      </c>
      <c r="D54" s="19">
        <v>175.27855510000001</v>
      </c>
      <c r="E54" s="20">
        <v>10.69907379491039</v>
      </c>
      <c r="F54" s="20">
        <v>1.4186663150612144</v>
      </c>
      <c r="G54" s="21">
        <f t="shared" si="0"/>
        <v>37.211268590047865</v>
      </c>
      <c r="H54" s="19">
        <v>0</v>
      </c>
      <c r="I54" s="19">
        <v>152.4992063</v>
      </c>
      <c r="J54" s="20">
        <v>9.9714348689024934</v>
      </c>
      <c r="K54" s="20">
        <v>1.244223086584519</v>
      </c>
      <c r="L54" s="21">
        <f t="shared" si="1"/>
        <v>32.635665603181074</v>
      </c>
    </row>
    <row r="55" spans="1:12" ht="16.5" x14ac:dyDescent="0.25">
      <c r="A55" s="13" t="s">
        <v>74</v>
      </c>
      <c r="B55" s="17">
        <v>688</v>
      </c>
      <c r="C55" s="19">
        <v>0</v>
      </c>
      <c r="D55" s="19">
        <v>249.86648500000001</v>
      </c>
      <c r="E55" s="20">
        <v>4.7050883075513346</v>
      </c>
      <c r="F55" s="20">
        <v>0.98053299469032928</v>
      </c>
      <c r="G55" s="21">
        <f t="shared" si="0"/>
        <v>25.719139334926297</v>
      </c>
      <c r="H55" s="19">
        <v>0</v>
      </c>
      <c r="I55" s="19">
        <v>249.86648500000001</v>
      </c>
      <c r="J55" s="20">
        <v>4.7050883075513346</v>
      </c>
      <c r="K55" s="20">
        <v>0.98053299469032928</v>
      </c>
      <c r="L55" s="21">
        <f t="shared" si="1"/>
        <v>25.719139334926297</v>
      </c>
    </row>
    <row r="56" spans="1:12" ht="16.5" x14ac:dyDescent="0.25">
      <c r="A56" s="13" t="s">
        <v>75</v>
      </c>
      <c r="B56" s="17">
        <v>688</v>
      </c>
      <c r="C56" s="19">
        <v>0</v>
      </c>
      <c r="D56" s="19">
        <v>223.65755440000001</v>
      </c>
      <c r="E56" s="20">
        <v>0.61965787168649955</v>
      </c>
      <c r="F56" s="20">
        <v>0.28385854726571452</v>
      </c>
      <c r="G56" s="21">
        <f t="shared" si="0"/>
        <v>7.4455398931703867</v>
      </c>
      <c r="H56" s="19">
        <v>0</v>
      </c>
      <c r="I56" s="19">
        <v>223.65755440000001</v>
      </c>
      <c r="J56" s="20">
        <v>0.61462738194396782</v>
      </c>
      <c r="K56" s="20">
        <v>0.28502559547299994</v>
      </c>
      <c r="L56" s="21">
        <f t="shared" si="1"/>
        <v>7.4761512806670707</v>
      </c>
    </row>
    <row r="57" spans="1:12" ht="16.5" x14ac:dyDescent="0.25">
      <c r="A57" s="13" t="s">
        <v>76</v>
      </c>
      <c r="B57" s="17">
        <v>688</v>
      </c>
      <c r="C57" s="19">
        <v>0</v>
      </c>
      <c r="D57" s="19">
        <v>53.4453417</v>
      </c>
      <c r="E57" s="20">
        <v>0.1132203120525983</v>
      </c>
      <c r="F57" s="20">
        <v>4.9328231215900235E-2</v>
      </c>
      <c r="G57" s="21">
        <f t="shared" ref="G57" si="2">F57*SQRT(B57)</f>
        <v>1.2938673748432827</v>
      </c>
      <c r="H57" s="19">
        <v>0</v>
      </c>
      <c r="I57" s="19">
        <v>53.4453417</v>
      </c>
      <c r="J57" s="20">
        <v>0.1132203120525983</v>
      </c>
      <c r="K57" s="20">
        <v>4.9328231215900235E-2</v>
      </c>
      <c r="L57" s="21">
        <f t="shared" ref="L57" si="3">K57*SQRT(B57)</f>
        <v>1.2938673748432827</v>
      </c>
    </row>
    <row r="58" spans="1:12" ht="16.5" x14ac:dyDescent="0.25">
      <c r="A58" s="13" t="s">
        <v>77</v>
      </c>
      <c r="B58" s="17">
        <v>688</v>
      </c>
      <c r="C58" s="19">
        <v>0</v>
      </c>
      <c r="D58" s="19">
        <v>674.62441999999999</v>
      </c>
      <c r="E58" s="20">
        <v>12.986534579549527</v>
      </c>
      <c r="F58" s="20">
        <v>3.3960999420425515</v>
      </c>
      <c r="G58" s="21">
        <f t="shared" ref="G58:G110" si="4">F58*SQRT(B58)</f>
        <v>89.078866369318476</v>
      </c>
      <c r="H58" s="19">
        <v>0</v>
      </c>
      <c r="I58" s="19">
        <v>674.62441999999999</v>
      </c>
      <c r="J58" s="20">
        <v>12.986534579549527</v>
      </c>
      <c r="K58" s="20">
        <v>3.3960999420425515</v>
      </c>
      <c r="L58" s="21">
        <f t="shared" ref="L58:L110" si="5">K58*SQRT(B58)</f>
        <v>89.078866369318476</v>
      </c>
    </row>
    <row r="59" spans="1:12" ht="16.5" x14ac:dyDescent="0.25">
      <c r="A59" s="13" t="s">
        <v>78</v>
      </c>
      <c r="B59" s="17">
        <v>688</v>
      </c>
      <c r="C59" s="19">
        <v>0</v>
      </c>
      <c r="D59" s="19">
        <v>106.56654349999999</v>
      </c>
      <c r="E59" s="20">
        <v>1.278276487177084</v>
      </c>
      <c r="F59" s="20">
        <v>0.49828771433191937</v>
      </c>
      <c r="G59" s="21">
        <f t="shared" si="4"/>
        <v>13.069964216586072</v>
      </c>
      <c r="H59" s="19">
        <v>0</v>
      </c>
      <c r="I59" s="19">
        <v>106.56654349999999</v>
      </c>
      <c r="J59" s="20">
        <v>1.278276487177084</v>
      </c>
      <c r="K59" s="20">
        <v>0.49828771433191937</v>
      </c>
      <c r="L59" s="21">
        <f t="shared" si="5"/>
        <v>13.069964216586072</v>
      </c>
    </row>
    <row r="60" spans="1:12" ht="16.5" x14ac:dyDescent="0.25">
      <c r="A60" s="13" t="s">
        <v>79</v>
      </c>
      <c r="B60" s="17">
        <v>688</v>
      </c>
      <c r="C60" s="19">
        <v>0</v>
      </c>
      <c r="D60" s="19">
        <v>15.8969095</v>
      </c>
      <c r="E60" s="20">
        <v>8.9542427497022056E-2</v>
      </c>
      <c r="F60" s="20">
        <v>4.4098130083358208E-2</v>
      </c>
      <c r="G60" s="21">
        <f t="shared" si="4"/>
        <v>1.1566831082331763</v>
      </c>
      <c r="H60" s="19">
        <v>0</v>
      </c>
      <c r="I60" s="19">
        <v>15.8969095</v>
      </c>
      <c r="J60" s="20">
        <v>8.9542427497022056E-2</v>
      </c>
      <c r="K60" s="20">
        <v>4.4098130083358208E-2</v>
      </c>
      <c r="L60" s="21">
        <f t="shared" si="5"/>
        <v>1.1566831082331763</v>
      </c>
    </row>
    <row r="61" spans="1:12" ht="16.5" x14ac:dyDescent="0.25">
      <c r="A61" s="13" t="s">
        <v>80</v>
      </c>
      <c r="B61" s="17">
        <v>688</v>
      </c>
      <c r="C61" s="19">
        <v>0</v>
      </c>
      <c r="D61" s="19">
        <v>320.47649319999999</v>
      </c>
      <c r="E61" s="20">
        <v>3.856781411475823</v>
      </c>
      <c r="F61" s="20">
        <v>1.0225067104777246</v>
      </c>
      <c r="G61" s="21">
        <f t="shared" si="4"/>
        <v>26.820099578575771</v>
      </c>
      <c r="H61" s="19">
        <v>0</v>
      </c>
      <c r="I61" s="19">
        <v>265.9954894</v>
      </c>
      <c r="J61" s="20">
        <v>3.2400822773271885</v>
      </c>
      <c r="K61" s="20">
        <v>0.85200242864441533</v>
      </c>
      <c r="L61" s="21">
        <f t="shared" si="5"/>
        <v>22.347814193567022</v>
      </c>
    </row>
    <row r="62" spans="1:12" ht="16.5" x14ac:dyDescent="0.25">
      <c r="A62" s="13" t="s">
        <v>81</v>
      </c>
      <c r="B62" s="17">
        <v>688</v>
      </c>
      <c r="C62" s="19">
        <v>0</v>
      </c>
      <c r="D62" s="19">
        <v>94.358756400000004</v>
      </c>
      <c r="E62" s="20">
        <v>0.53670811793292883</v>
      </c>
      <c r="F62" s="20">
        <v>0.22569028535805666</v>
      </c>
      <c r="G62" s="21">
        <f t="shared" si="4"/>
        <v>5.9198006870705298</v>
      </c>
      <c r="H62" s="19">
        <v>0</v>
      </c>
      <c r="I62" s="19">
        <v>56.615253899999999</v>
      </c>
      <c r="J62" s="20">
        <v>0.3225458863649166</v>
      </c>
      <c r="K62" s="20">
        <v>0.13539817891669798</v>
      </c>
      <c r="L62" s="21">
        <f t="shared" si="5"/>
        <v>3.5514609381947606</v>
      </c>
    </row>
    <row r="63" spans="1:12" ht="16.5" x14ac:dyDescent="0.25">
      <c r="A63" s="13" t="s">
        <v>82</v>
      </c>
      <c r="B63" s="17">
        <v>688</v>
      </c>
      <c r="C63" s="19">
        <v>0</v>
      </c>
      <c r="D63" s="19">
        <v>351.1972829</v>
      </c>
      <c r="E63" s="20">
        <v>10.643720663548859</v>
      </c>
      <c r="F63" s="20">
        <v>2.6721346297078239</v>
      </c>
      <c r="G63" s="21">
        <f t="shared" si="4"/>
        <v>70.089434251870173</v>
      </c>
      <c r="H63" s="19">
        <v>0</v>
      </c>
      <c r="I63" s="19">
        <v>351.1972829</v>
      </c>
      <c r="J63" s="20">
        <v>10.643720663548859</v>
      </c>
      <c r="K63" s="20">
        <v>2.6721346297078239</v>
      </c>
      <c r="L63" s="21">
        <f t="shared" si="5"/>
        <v>70.089434251870173</v>
      </c>
    </row>
    <row r="64" spans="1:12" ht="16.5" x14ac:dyDescent="0.25">
      <c r="A64" s="13" t="s">
        <v>83</v>
      </c>
      <c r="B64" s="17">
        <v>688</v>
      </c>
      <c r="C64" s="19">
        <v>0</v>
      </c>
      <c r="D64" s="19">
        <v>211.11389310000001</v>
      </c>
      <c r="E64" s="20">
        <v>0.87158591515469275</v>
      </c>
      <c r="F64" s="20">
        <v>0.56238158558853135</v>
      </c>
      <c r="G64" s="21">
        <f t="shared" si="4"/>
        <v>14.751130698785113</v>
      </c>
      <c r="H64" s="19">
        <v>0</v>
      </c>
      <c r="I64" s="19">
        <v>211.11389310000001</v>
      </c>
      <c r="J64" s="20">
        <v>0.87158591515469275</v>
      </c>
      <c r="K64" s="20">
        <v>0.56238158558853135</v>
      </c>
      <c r="L64" s="21">
        <f t="shared" si="5"/>
        <v>14.751130698785113</v>
      </c>
    </row>
    <row r="65" spans="1:12" ht="16.5" x14ac:dyDescent="0.25">
      <c r="A65" s="13" t="s">
        <v>84</v>
      </c>
      <c r="B65" s="17">
        <v>688</v>
      </c>
      <c r="C65" s="19">
        <v>0</v>
      </c>
      <c r="D65" s="19">
        <v>534.80662689999997</v>
      </c>
      <c r="E65" s="20">
        <v>4.4970788816089113</v>
      </c>
      <c r="F65" s="20">
        <v>2.7480290387642006</v>
      </c>
      <c r="G65" s="21">
        <f t="shared" si="4"/>
        <v>72.080125938771857</v>
      </c>
      <c r="H65" s="19">
        <v>0</v>
      </c>
      <c r="I65" s="19">
        <v>534.80662689999997</v>
      </c>
      <c r="J65" s="20">
        <v>4.4970788816089113</v>
      </c>
      <c r="K65" s="20">
        <v>2.7480290387642006</v>
      </c>
      <c r="L65" s="21">
        <f t="shared" si="5"/>
        <v>72.080125938771857</v>
      </c>
    </row>
    <row r="66" spans="1:12" ht="16.5" x14ac:dyDescent="0.25">
      <c r="A66" s="13" t="s">
        <v>85</v>
      </c>
      <c r="B66" s="17">
        <v>688</v>
      </c>
      <c r="C66" s="19">
        <v>0</v>
      </c>
      <c r="D66" s="19">
        <v>154.55630869999999</v>
      </c>
      <c r="E66" s="20">
        <v>0.7888608831225854</v>
      </c>
      <c r="F66" s="20">
        <v>0.42828715079785423</v>
      </c>
      <c r="G66" s="21">
        <f t="shared" si="4"/>
        <v>11.233866648421559</v>
      </c>
      <c r="H66" s="19">
        <v>0</v>
      </c>
      <c r="I66" s="19">
        <v>154.55630869999999</v>
      </c>
      <c r="J66" s="20">
        <v>0.7888608831225854</v>
      </c>
      <c r="K66" s="20">
        <v>0.42828715079785423</v>
      </c>
      <c r="L66" s="21">
        <f t="shared" si="5"/>
        <v>11.233866648421559</v>
      </c>
    </row>
    <row r="67" spans="1:12" ht="16.5" x14ac:dyDescent="0.25">
      <c r="A67" s="13" t="s">
        <v>86</v>
      </c>
      <c r="B67" s="17">
        <v>688</v>
      </c>
      <c r="C67" s="19">
        <v>0</v>
      </c>
      <c r="D67" s="19">
        <v>443.07278509999998</v>
      </c>
      <c r="E67" s="20">
        <v>0.11926417993478122</v>
      </c>
      <c r="F67" s="20">
        <v>9.7373983203869308E-2</v>
      </c>
      <c r="G67" s="21">
        <f t="shared" si="4"/>
        <v>2.5540956349031543</v>
      </c>
      <c r="H67" s="19">
        <v>0</v>
      </c>
      <c r="I67" s="19">
        <v>443.07278509999998</v>
      </c>
      <c r="J67" s="20">
        <v>0.11926417993478122</v>
      </c>
      <c r="K67" s="20">
        <v>9.7373983203869308E-2</v>
      </c>
      <c r="L67" s="21">
        <f t="shared" si="5"/>
        <v>2.5540956349031543</v>
      </c>
    </row>
    <row r="68" spans="1:12" ht="16.5" x14ac:dyDescent="0.25">
      <c r="A68" s="13" t="s">
        <v>87</v>
      </c>
      <c r="B68" s="17">
        <v>688</v>
      </c>
      <c r="C68" s="19">
        <v>0</v>
      </c>
      <c r="D68" s="19">
        <v>298.81599999999997</v>
      </c>
      <c r="E68" s="20">
        <v>0.90852224182387309</v>
      </c>
      <c r="F68" s="20">
        <v>0.5921745681931031</v>
      </c>
      <c r="G68" s="21">
        <f t="shared" si="4"/>
        <v>15.532593306325426</v>
      </c>
      <c r="H68" s="19">
        <v>0</v>
      </c>
      <c r="I68" s="19">
        <v>298.81599999999997</v>
      </c>
      <c r="J68" s="20">
        <v>0.90852224182387309</v>
      </c>
      <c r="K68" s="20">
        <v>0.5921745681931031</v>
      </c>
      <c r="L68" s="21">
        <f t="shared" si="5"/>
        <v>15.532593306325426</v>
      </c>
    </row>
    <row r="69" spans="1:12" ht="16.5" x14ac:dyDescent="0.25">
      <c r="A69" s="13" t="s">
        <v>88</v>
      </c>
      <c r="B69" s="17">
        <v>688</v>
      </c>
      <c r="C69" s="19">
        <v>0</v>
      </c>
      <c r="D69" s="19">
        <v>706.22510060000002</v>
      </c>
      <c r="E69" s="20">
        <v>12.451590729403113</v>
      </c>
      <c r="F69" s="20">
        <v>3.2353241949320402</v>
      </c>
      <c r="G69" s="21">
        <f t="shared" si="4"/>
        <v>84.861758057814853</v>
      </c>
      <c r="H69" s="19">
        <v>0</v>
      </c>
      <c r="I69" s="19">
        <v>706.22510060000002</v>
      </c>
      <c r="J69" s="20">
        <v>12.451590729403113</v>
      </c>
      <c r="K69" s="20">
        <v>3.2353241949320402</v>
      </c>
      <c r="L69" s="21">
        <f t="shared" si="5"/>
        <v>84.861758057814853</v>
      </c>
    </row>
    <row r="70" spans="1:12" ht="16.5" x14ac:dyDescent="0.25">
      <c r="A70" s="13" t="s">
        <v>89</v>
      </c>
      <c r="B70" s="17">
        <v>688</v>
      </c>
      <c r="C70" s="19">
        <v>0</v>
      </c>
      <c r="D70" s="19">
        <v>335.26079870000001</v>
      </c>
      <c r="E70" s="20">
        <v>3.7381102490344724</v>
      </c>
      <c r="F70" s="20">
        <v>1.2135760759779675</v>
      </c>
      <c r="G70" s="21">
        <f t="shared" si="4"/>
        <v>31.8318020511567</v>
      </c>
      <c r="H70" s="19">
        <v>0</v>
      </c>
      <c r="I70" s="19">
        <v>335.26079870000001</v>
      </c>
      <c r="J70" s="20">
        <v>3.7381102490344724</v>
      </c>
      <c r="K70" s="20">
        <v>1.2135760759779675</v>
      </c>
      <c r="L70" s="21">
        <f t="shared" si="5"/>
        <v>31.8318020511567</v>
      </c>
    </row>
    <row r="71" spans="1:12" ht="16.5" x14ac:dyDescent="0.25">
      <c r="A71" s="13" t="s">
        <v>90</v>
      </c>
      <c r="B71" s="17">
        <v>688</v>
      </c>
      <c r="C71" s="19">
        <v>0</v>
      </c>
      <c r="D71" s="19">
        <v>347.92383599999999</v>
      </c>
      <c r="E71" s="20">
        <v>2.6963243542173294</v>
      </c>
      <c r="F71" s="20">
        <v>0.98713261190591772</v>
      </c>
      <c r="G71" s="21">
        <f t="shared" si="4"/>
        <v>25.892245671626881</v>
      </c>
      <c r="H71" s="19">
        <v>0</v>
      </c>
      <c r="I71" s="19">
        <v>347.92383599999999</v>
      </c>
      <c r="J71" s="20">
        <v>2.6963243542173294</v>
      </c>
      <c r="K71" s="20">
        <v>0.98713261190591772</v>
      </c>
      <c r="L71" s="21">
        <f t="shared" si="5"/>
        <v>25.892245671626881</v>
      </c>
    </row>
    <row r="72" spans="1:12" ht="16.5" x14ac:dyDescent="0.25">
      <c r="A72" s="13" t="s">
        <v>91</v>
      </c>
      <c r="B72" s="17">
        <v>688</v>
      </c>
      <c r="C72" s="19">
        <v>0</v>
      </c>
      <c r="D72" s="19">
        <v>416.84894980000001</v>
      </c>
      <c r="E72" s="20">
        <v>2.2255151691993778</v>
      </c>
      <c r="F72" s="20">
        <v>1.1985482742418119</v>
      </c>
      <c r="G72" s="21">
        <f t="shared" si="4"/>
        <v>31.437626506995745</v>
      </c>
      <c r="H72" s="19">
        <v>0</v>
      </c>
      <c r="I72" s="19">
        <v>416.84894980000001</v>
      </c>
      <c r="J72" s="20">
        <v>2.2255151691993778</v>
      </c>
      <c r="K72" s="20">
        <v>1.1985482742418119</v>
      </c>
      <c r="L72" s="21">
        <f t="shared" si="5"/>
        <v>31.437626506995745</v>
      </c>
    </row>
    <row r="73" spans="1:12" ht="16.5" x14ac:dyDescent="0.25">
      <c r="A73" s="13" t="s">
        <v>92</v>
      </c>
      <c r="B73" s="17">
        <v>688</v>
      </c>
      <c r="C73" s="19">
        <v>0</v>
      </c>
      <c r="D73" s="19">
        <v>430.19280140000001</v>
      </c>
      <c r="E73" s="20">
        <v>20.297586787268216</v>
      </c>
      <c r="F73" s="20">
        <v>3.6605596914037934</v>
      </c>
      <c r="G73" s="21">
        <f t="shared" si="4"/>
        <v>96.015580563673112</v>
      </c>
      <c r="H73" s="19">
        <v>0</v>
      </c>
      <c r="I73" s="19">
        <v>430.19280140000001</v>
      </c>
      <c r="J73" s="20">
        <v>20.297586787268216</v>
      </c>
      <c r="K73" s="20">
        <v>3.6605596914037934</v>
      </c>
      <c r="L73" s="21">
        <f t="shared" si="5"/>
        <v>96.015580563673112</v>
      </c>
    </row>
    <row r="74" spans="1:12" ht="16.5" x14ac:dyDescent="0.25">
      <c r="A74" s="13" t="s">
        <v>93</v>
      </c>
      <c r="B74" s="17">
        <v>688</v>
      </c>
      <c r="C74" s="19">
        <v>0</v>
      </c>
      <c r="D74" s="19">
        <v>507.7083275</v>
      </c>
      <c r="E74" s="20">
        <v>7.8809203557793399</v>
      </c>
      <c r="F74" s="20">
        <v>2.8579308272138908</v>
      </c>
      <c r="G74" s="21">
        <f t="shared" si="4"/>
        <v>74.962822824650601</v>
      </c>
      <c r="H74" s="19">
        <v>0</v>
      </c>
      <c r="I74" s="19">
        <v>507.7083275</v>
      </c>
      <c r="J74" s="20">
        <v>7.8809203557793399</v>
      </c>
      <c r="K74" s="20">
        <v>2.8579308272138908</v>
      </c>
      <c r="L74" s="21">
        <f t="shared" si="5"/>
        <v>74.962822824650601</v>
      </c>
    </row>
    <row r="75" spans="1:12" ht="16.5" x14ac:dyDescent="0.25">
      <c r="A75" s="13" t="s">
        <v>94</v>
      </c>
      <c r="B75" s="17">
        <v>688</v>
      </c>
      <c r="C75" s="19">
        <v>0</v>
      </c>
      <c r="D75" s="19">
        <v>175.3904857</v>
      </c>
      <c r="E75" s="20">
        <v>3.0554893928203897</v>
      </c>
      <c r="F75" s="20">
        <v>1.5804459781582065</v>
      </c>
      <c r="G75" s="21">
        <f t="shared" si="4"/>
        <v>41.454709371011127</v>
      </c>
      <c r="H75" s="19">
        <v>0</v>
      </c>
      <c r="I75" s="19">
        <v>175.3904857</v>
      </c>
      <c r="J75" s="20">
        <v>3.0554893928203897</v>
      </c>
      <c r="K75" s="20">
        <v>1.5804459781582065</v>
      </c>
      <c r="L75" s="21">
        <f t="shared" si="5"/>
        <v>41.454709371011127</v>
      </c>
    </row>
    <row r="76" spans="1:12" ht="16.5" x14ac:dyDescent="0.25">
      <c r="A76" s="13" t="s">
        <v>95</v>
      </c>
      <c r="B76" s="17">
        <v>688</v>
      </c>
      <c r="C76" s="19">
        <v>0</v>
      </c>
      <c r="D76" s="19">
        <v>415.0895549</v>
      </c>
      <c r="E76" s="20">
        <v>2.6552320199639086</v>
      </c>
      <c r="F76" s="20">
        <v>1.2028121056157566</v>
      </c>
      <c r="G76" s="21">
        <f t="shared" si="4"/>
        <v>31.549465755446274</v>
      </c>
      <c r="H76" s="19">
        <v>0</v>
      </c>
      <c r="I76" s="19">
        <v>415.0895549</v>
      </c>
      <c r="J76" s="20">
        <v>2.6552320199639086</v>
      </c>
      <c r="K76" s="20">
        <v>1.2028121056157566</v>
      </c>
      <c r="L76" s="21">
        <f t="shared" si="5"/>
        <v>31.549465755446274</v>
      </c>
    </row>
    <row r="77" spans="1:12" ht="16.5" x14ac:dyDescent="0.25">
      <c r="A77" s="13" t="s">
        <v>96</v>
      </c>
      <c r="B77" s="17">
        <v>688</v>
      </c>
      <c r="C77" s="19">
        <v>0</v>
      </c>
      <c r="D77" s="19">
        <v>631.45974230000002</v>
      </c>
      <c r="E77" s="20">
        <v>2.853795829983278</v>
      </c>
      <c r="F77" s="20">
        <v>1.2854250607482092</v>
      </c>
      <c r="G77" s="21">
        <f t="shared" si="4"/>
        <v>33.716383253814186</v>
      </c>
      <c r="H77" s="19">
        <v>0</v>
      </c>
      <c r="I77" s="19">
        <v>631.45974230000002</v>
      </c>
      <c r="J77" s="20">
        <v>2.853795829983278</v>
      </c>
      <c r="K77" s="20">
        <v>1.2854250607482092</v>
      </c>
      <c r="L77" s="21">
        <f t="shared" si="5"/>
        <v>33.716383253814186</v>
      </c>
    </row>
    <row r="78" spans="1:12" ht="16.5" x14ac:dyDescent="0.25">
      <c r="A78" s="13" t="s">
        <v>97</v>
      </c>
      <c r="B78" s="17">
        <v>688</v>
      </c>
      <c r="C78" s="19">
        <v>0</v>
      </c>
      <c r="D78" s="19">
        <v>0</v>
      </c>
      <c r="E78" s="20">
        <v>0</v>
      </c>
      <c r="F78" s="20">
        <v>0</v>
      </c>
      <c r="G78" s="21">
        <f t="shared" si="4"/>
        <v>0</v>
      </c>
      <c r="H78" s="19">
        <v>0</v>
      </c>
      <c r="I78" s="19">
        <v>0</v>
      </c>
      <c r="J78" s="20">
        <v>0</v>
      </c>
      <c r="K78" s="20">
        <v>0</v>
      </c>
      <c r="L78" s="21">
        <f t="shared" si="5"/>
        <v>0</v>
      </c>
    </row>
    <row r="79" spans="1:12" ht="16.5" x14ac:dyDescent="0.25">
      <c r="A79" s="13" t="s">
        <v>98</v>
      </c>
      <c r="B79" s="17">
        <v>688</v>
      </c>
      <c r="C79" s="19">
        <v>0</v>
      </c>
      <c r="D79" s="19">
        <v>15.349228200000001</v>
      </c>
      <c r="E79" s="20">
        <v>0.11266978756795493</v>
      </c>
      <c r="F79" s="20">
        <v>7.240784917288054E-2</v>
      </c>
      <c r="G79" s="21">
        <f t="shared" si="4"/>
        <v>1.8992400785123824</v>
      </c>
      <c r="H79" s="19">
        <v>0</v>
      </c>
      <c r="I79" s="19">
        <v>15.349228200000001</v>
      </c>
      <c r="J79" s="20">
        <v>0.11266978756795493</v>
      </c>
      <c r="K79" s="20">
        <v>7.240784917288054E-2</v>
      </c>
      <c r="L79" s="21">
        <f t="shared" si="5"/>
        <v>1.8992400785123824</v>
      </c>
    </row>
    <row r="80" spans="1:12" ht="16.5" x14ac:dyDescent="0.25">
      <c r="A80" s="13" t="s">
        <v>99</v>
      </c>
      <c r="B80" s="17">
        <v>688</v>
      </c>
      <c r="C80" s="19">
        <v>0</v>
      </c>
      <c r="D80" s="19">
        <v>183.97711620000001</v>
      </c>
      <c r="E80" s="20">
        <v>1.7787013485106755</v>
      </c>
      <c r="F80" s="20">
        <v>1.3064867885054114</v>
      </c>
      <c r="G80" s="21">
        <f t="shared" si="4"/>
        <v>34.268827193747939</v>
      </c>
      <c r="H80" s="19">
        <v>0</v>
      </c>
      <c r="I80" s="19">
        <v>183.97711620000001</v>
      </c>
      <c r="J80" s="20">
        <v>1.7787013485106755</v>
      </c>
      <c r="K80" s="20">
        <v>1.3064867885054114</v>
      </c>
      <c r="L80" s="21">
        <f t="shared" si="5"/>
        <v>34.268827193747939</v>
      </c>
    </row>
    <row r="81" spans="1:12" ht="16.5" x14ac:dyDescent="0.25">
      <c r="A81" s="13" t="s">
        <v>100</v>
      </c>
      <c r="B81" s="17">
        <v>688</v>
      </c>
      <c r="C81" s="19">
        <v>0</v>
      </c>
      <c r="D81" s="19">
        <v>743.7130148</v>
      </c>
      <c r="E81" s="20">
        <v>2.6632835372105323</v>
      </c>
      <c r="F81" s="20">
        <v>1.5673968295300928</v>
      </c>
      <c r="G81" s="21">
        <f t="shared" si="4"/>
        <v>41.112433411317781</v>
      </c>
      <c r="H81" s="19">
        <v>0</v>
      </c>
      <c r="I81" s="19">
        <v>743.7130148</v>
      </c>
      <c r="J81" s="20">
        <v>2.6632835372105323</v>
      </c>
      <c r="K81" s="20">
        <v>1.5673968295300928</v>
      </c>
      <c r="L81" s="21">
        <f t="shared" si="5"/>
        <v>41.112433411317781</v>
      </c>
    </row>
    <row r="82" spans="1:12" ht="16.5" x14ac:dyDescent="0.25">
      <c r="A82" s="13" t="s">
        <v>101</v>
      </c>
      <c r="B82" s="17">
        <v>688</v>
      </c>
      <c r="C82" s="19">
        <v>0</v>
      </c>
      <c r="D82" s="19">
        <v>866.39232400000003</v>
      </c>
      <c r="E82" s="20">
        <v>18.302214539637401</v>
      </c>
      <c r="F82" s="20">
        <v>4.3008543904624457</v>
      </c>
      <c r="G82" s="21">
        <f t="shared" si="4"/>
        <v>112.81035306972736</v>
      </c>
      <c r="H82" s="19">
        <v>0</v>
      </c>
      <c r="I82" s="19">
        <v>866.39232400000003</v>
      </c>
      <c r="J82" s="20">
        <v>18.302214539637401</v>
      </c>
      <c r="K82" s="20">
        <v>4.3008543904624457</v>
      </c>
      <c r="L82" s="21">
        <f t="shared" si="5"/>
        <v>112.81035306972736</v>
      </c>
    </row>
    <row r="83" spans="1:12" ht="16.5" x14ac:dyDescent="0.25">
      <c r="A83" s="13" t="s">
        <v>102</v>
      </c>
      <c r="B83" s="17">
        <v>688</v>
      </c>
      <c r="C83" s="19">
        <v>0</v>
      </c>
      <c r="D83" s="19">
        <v>483.77822989999999</v>
      </c>
      <c r="E83" s="20">
        <v>6.2059141220971403</v>
      </c>
      <c r="F83" s="20">
        <v>2.3392708575965662</v>
      </c>
      <c r="G83" s="21">
        <f t="shared" si="4"/>
        <v>61.35849936152281</v>
      </c>
      <c r="H83" s="19">
        <v>0</v>
      </c>
      <c r="I83" s="19">
        <v>483.77822989999999</v>
      </c>
      <c r="J83" s="20">
        <v>6.2059141220971403</v>
      </c>
      <c r="K83" s="20">
        <v>2.3392708575965662</v>
      </c>
      <c r="L83" s="21">
        <f t="shared" si="5"/>
        <v>61.35849936152281</v>
      </c>
    </row>
    <row r="84" spans="1:12" ht="16.5" x14ac:dyDescent="0.25">
      <c r="A84" s="13" t="s">
        <v>103</v>
      </c>
      <c r="B84" s="17">
        <v>688</v>
      </c>
      <c r="C84" s="19">
        <v>0</v>
      </c>
      <c r="D84" s="19">
        <v>1173.53</v>
      </c>
      <c r="E84" s="20">
        <v>5.540046981666257</v>
      </c>
      <c r="F84" s="20">
        <v>2.432486342800221</v>
      </c>
      <c r="G84" s="21">
        <f t="shared" si="4"/>
        <v>63.803518616466604</v>
      </c>
      <c r="H84" s="19">
        <v>0</v>
      </c>
      <c r="I84" s="19">
        <v>1173.53</v>
      </c>
      <c r="J84" s="20">
        <v>5.540046981666257</v>
      </c>
      <c r="K84" s="20">
        <v>2.432486342800221</v>
      </c>
      <c r="L84" s="21">
        <f t="shared" si="5"/>
        <v>63.803518616466604</v>
      </c>
    </row>
    <row r="85" spans="1:12" ht="16.5" x14ac:dyDescent="0.25">
      <c r="A85" s="13" t="s">
        <v>104</v>
      </c>
      <c r="B85" s="17">
        <v>688</v>
      </c>
      <c r="C85" s="19">
        <v>0</v>
      </c>
      <c r="D85" s="19">
        <v>852.64691319999997</v>
      </c>
      <c r="E85" s="20">
        <v>44.754265649237212</v>
      </c>
      <c r="F85" s="20">
        <v>3.8883802396690959</v>
      </c>
      <c r="G85" s="21">
        <f t="shared" si="4"/>
        <v>101.9912575229631</v>
      </c>
      <c r="H85" s="19">
        <v>0</v>
      </c>
      <c r="I85" s="19">
        <v>852.64691319999997</v>
      </c>
      <c r="J85" s="20">
        <v>44.754265649237212</v>
      </c>
      <c r="K85" s="20">
        <v>3.8883802396690959</v>
      </c>
      <c r="L85" s="21">
        <f t="shared" si="5"/>
        <v>101.9912575229631</v>
      </c>
    </row>
    <row r="86" spans="1:12" ht="16.5" x14ac:dyDescent="0.25">
      <c r="A86" s="13" t="s">
        <v>105</v>
      </c>
      <c r="B86" s="17">
        <v>688</v>
      </c>
      <c r="C86" s="19">
        <v>0</v>
      </c>
      <c r="D86" s="19">
        <v>425.60695750000002</v>
      </c>
      <c r="E86" s="20">
        <v>7.6677510919786478</v>
      </c>
      <c r="F86" s="20">
        <v>2.2928550347304975</v>
      </c>
      <c r="G86" s="21">
        <f t="shared" si="4"/>
        <v>60.141023741526261</v>
      </c>
      <c r="H86" s="19">
        <v>0</v>
      </c>
      <c r="I86" s="19">
        <v>340.48556600000001</v>
      </c>
      <c r="J86" s="20">
        <v>6.1342008735829188</v>
      </c>
      <c r="K86" s="20">
        <v>1.8342840277843988</v>
      </c>
      <c r="L86" s="21">
        <f t="shared" si="5"/>
        <v>48.112818993221033</v>
      </c>
    </row>
    <row r="87" spans="1:12" ht="16.5" x14ac:dyDescent="0.25">
      <c r="A87" s="13" t="s">
        <v>106</v>
      </c>
      <c r="B87" s="17">
        <v>688</v>
      </c>
      <c r="C87" s="19">
        <v>0</v>
      </c>
      <c r="D87" s="19">
        <v>323.11267229999999</v>
      </c>
      <c r="E87" s="20">
        <v>9.5527702378994235</v>
      </c>
      <c r="F87" s="20">
        <v>1.9039512904154385</v>
      </c>
      <c r="G87" s="21">
        <f t="shared" si="4"/>
        <v>49.940174160658813</v>
      </c>
      <c r="H87" s="19">
        <v>0</v>
      </c>
      <c r="I87" s="19">
        <v>323.11267229999999</v>
      </c>
      <c r="J87" s="20">
        <v>9.5527702378994235</v>
      </c>
      <c r="K87" s="20">
        <v>1.9039512904154385</v>
      </c>
      <c r="L87" s="21">
        <f t="shared" si="5"/>
        <v>49.940174160658813</v>
      </c>
    </row>
    <row r="88" spans="1:12" ht="16.5" x14ac:dyDescent="0.25">
      <c r="A88" s="13" t="s">
        <v>107</v>
      </c>
      <c r="B88" s="17">
        <v>688</v>
      </c>
      <c r="C88" s="19">
        <v>0</v>
      </c>
      <c r="D88" s="19">
        <v>277.78660400000001</v>
      </c>
      <c r="E88" s="20">
        <v>0.95988168438478849</v>
      </c>
      <c r="F88" s="20">
        <v>0.46501157331104409</v>
      </c>
      <c r="G88" s="21">
        <f t="shared" si="4"/>
        <v>12.197139220304498</v>
      </c>
      <c r="H88" s="19">
        <v>0</v>
      </c>
      <c r="I88" s="19">
        <v>230.2420329</v>
      </c>
      <c r="J88" s="20">
        <v>0.78918511236871192</v>
      </c>
      <c r="K88" s="20">
        <v>0.38472463730684131</v>
      </c>
      <c r="L88" s="21">
        <f t="shared" si="5"/>
        <v>10.091232631695982</v>
      </c>
    </row>
    <row r="89" spans="1:12" ht="16.5" x14ac:dyDescent="0.25">
      <c r="A89" s="13" t="s">
        <v>108</v>
      </c>
      <c r="B89" s="17">
        <v>688</v>
      </c>
      <c r="C89" s="19">
        <v>0</v>
      </c>
      <c r="D89" s="19">
        <v>180.4701034</v>
      </c>
      <c r="E89" s="20">
        <v>4.4195556505596461</v>
      </c>
      <c r="F89" s="20">
        <v>1.0062945945740616</v>
      </c>
      <c r="G89" s="21">
        <f t="shared" si="4"/>
        <v>26.394859765027256</v>
      </c>
      <c r="H89" s="19">
        <v>0</v>
      </c>
      <c r="I89" s="19">
        <v>180.4701034</v>
      </c>
      <c r="J89" s="20">
        <v>4.4195556505596461</v>
      </c>
      <c r="K89" s="20">
        <v>1.0062945945740616</v>
      </c>
      <c r="L89" s="21">
        <f t="shared" si="5"/>
        <v>26.394859765027256</v>
      </c>
    </row>
    <row r="90" spans="1:12" ht="16.5" x14ac:dyDescent="0.25">
      <c r="A90" s="13" t="s">
        <v>109</v>
      </c>
      <c r="B90" s="17">
        <v>688</v>
      </c>
      <c r="C90" s="19">
        <v>0</v>
      </c>
      <c r="D90" s="19">
        <v>581.14848610000001</v>
      </c>
      <c r="E90" s="20">
        <v>25.21280130134847</v>
      </c>
      <c r="F90" s="20">
        <v>2.9224054628950626</v>
      </c>
      <c r="G90" s="21">
        <f t="shared" si="4"/>
        <v>76.653976664074818</v>
      </c>
      <c r="H90" s="19">
        <v>0</v>
      </c>
      <c r="I90" s="19">
        <v>581.14848610000001</v>
      </c>
      <c r="J90" s="20">
        <v>20.83540767776973</v>
      </c>
      <c r="K90" s="20">
        <v>2.3524923753607747</v>
      </c>
      <c r="L90" s="21">
        <f t="shared" si="5"/>
        <v>61.705296521269865</v>
      </c>
    </row>
    <row r="91" spans="1:12" ht="16.5" x14ac:dyDescent="0.25">
      <c r="A91" s="13" t="s">
        <v>110</v>
      </c>
      <c r="B91" s="17">
        <v>688</v>
      </c>
      <c r="C91" s="19">
        <v>0</v>
      </c>
      <c r="D91" s="19">
        <v>555.82275870000001</v>
      </c>
      <c r="E91" s="20">
        <v>9.2795256139776221</v>
      </c>
      <c r="F91" s="20">
        <v>2.4833316712737066</v>
      </c>
      <c r="G91" s="21">
        <f t="shared" si="4"/>
        <v>65.137179079317903</v>
      </c>
      <c r="H91" s="19">
        <v>0</v>
      </c>
      <c r="I91" s="19">
        <v>444.65820689999998</v>
      </c>
      <c r="J91" s="20">
        <v>7.4373359150007206</v>
      </c>
      <c r="K91" s="20">
        <v>1.9844912285549874</v>
      </c>
      <c r="L91" s="21">
        <f t="shared" si="5"/>
        <v>52.052716933063522</v>
      </c>
    </row>
    <row r="92" spans="1:12" ht="16.5" x14ac:dyDescent="0.25">
      <c r="A92" s="13" t="s">
        <v>111</v>
      </c>
      <c r="B92" s="17">
        <v>688</v>
      </c>
      <c r="C92" s="19">
        <v>0</v>
      </c>
      <c r="D92" s="19">
        <v>136.2249411</v>
      </c>
      <c r="E92" s="20">
        <v>3.2249030993706893</v>
      </c>
      <c r="F92" s="20">
        <v>0.36357321131632231</v>
      </c>
      <c r="G92" s="21">
        <f t="shared" si="4"/>
        <v>9.5364359291593761</v>
      </c>
      <c r="H92" s="19">
        <v>0</v>
      </c>
      <c r="I92" s="19">
        <v>109.61176</v>
      </c>
      <c r="J92" s="20">
        <v>2.816856039615883</v>
      </c>
      <c r="K92" s="20">
        <v>0.2985619259184073</v>
      </c>
      <c r="L92" s="21">
        <f t="shared" si="5"/>
        <v>7.8312058996286558</v>
      </c>
    </row>
    <row r="93" spans="1:12" ht="16.5" x14ac:dyDescent="0.25">
      <c r="A93" s="13" t="s">
        <v>112</v>
      </c>
      <c r="B93" s="17">
        <v>688</v>
      </c>
      <c r="C93" s="19">
        <v>0</v>
      </c>
      <c r="D93" s="19">
        <v>536.25934370000004</v>
      </c>
      <c r="E93" s="20">
        <v>11.457567297810911</v>
      </c>
      <c r="F93" s="20">
        <v>2.4016217896666205</v>
      </c>
      <c r="G93" s="21">
        <f t="shared" si="4"/>
        <v>62.993948977452057</v>
      </c>
      <c r="H93" s="19">
        <v>0</v>
      </c>
      <c r="I93" s="19">
        <v>429.007475</v>
      </c>
      <c r="J93" s="20">
        <v>9.1660538382487324</v>
      </c>
      <c r="K93" s="20">
        <v>1.9212974317332974</v>
      </c>
      <c r="L93" s="21">
        <f t="shared" si="5"/>
        <v>50.395159181961667</v>
      </c>
    </row>
    <row r="94" spans="1:12" ht="16.5" x14ac:dyDescent="0.25">
      <c r="A94" s="13" t="s">
        <v>113</v>
      </c>
      <c r="B94" s="17">
        <v>688</v>
      </c>
      <c r="C94" s="19">
        <v>0</v>
      </c>
      <c r="D94" s="19">
        <v>202.3755285</v>
      </c>
      <c r="E94" s="20">
        <v>3.475382330612975</v>
      </c>
      <c r="F94" s="20">
        <v>1.2509167546556921</v>
      </c>
      <c r="G94" s="21">
        <f t="shared" si="4"/>
        <v>32.811238870696279</v>
      </c>
      <c r="H94" s="19">
        <v>0</v>
      </c>
      <c r="I94" s="19">
        <v>172.05593279999999</v>
      </c>
      <c r="J94" s="20">
        <v>2.8344897574524124</v>
      </c>
      <c r="K94" s="20">
        <v>1.0010396140661293</v>
      </c>
      <c r="L94" s="21">
        <f t="shared" si="5"/>
        <v>26.257022918518572</v>
      </c>
    </row>
    <row r="95" spans="1:12" ht="16.5" x14ac:dyDescent="0.25">
      <c r="A95" s="13" t="s">
        <v>114</v>
      </c>
      <c r="B95" s="17">
        <v>688</v>
      </c>
      <c r="C95" s="19">
        <v>0</v>
      </c>
      <c r="D95" s="19">
        <v>437.60607390000001</v>
      </c>
      <c r="E95" s="20">
        <v>1.7109889913095904</v>
      </c>
      <c r="F95" s="20">
        <v>1.0555406487017476</v>
      </c>
      <c r="G95" s="21">
        <f t="shared" si="4"/>
        <v>27.686571655054255</v>
      </c>
      <c r="H95" s="19">
        <v>0</v>
      </c>
      <c r="I95" s="19">
        <v>350.08485910000002</v>
      </c>
      <c r="J95" s="20">
        <v>1.5075489783470368</v>
      </c>
      <c r="K95" s="20">
        <v>0.91004551924281718</v>
      </c>
      <c r="L95" s="21">
        <f t="shared" si="5"/>
        <v>23.870270187005065</v>
      </c>
    </row>
    <row r="96" spans="1:12" ht="16.5" x14ac:dyDescent="0.25">
      <c r="A96" s="13" t="s">
        <v>115</v>
      </c>
      <c r="B96" s="17">
        <v>688</v>
      </c>
      <c r="C96" s="19">
        <v>0</v>
      </c>
      <c r="D96" s="19">
        <v>80.766625700000006</v>
      </c>
      <c r="E96" s="20">
        <v>4.377200085026773E-2</v>
      </c>
      <c r="F96" s="20">
        <v>1.737830171044559E-2</v>
      </c>
      <c r="G96" s="21">
        <f t="shared" si="4"/>
        <v>0.45582858049207703</v>
      </c>
      <c r="H96" s="19">
        <v>0</v>
      </c>
      <c r="I96" s="19">
        <v>80.766625700000006</v>
      </c>
      <c r="J96" s="20">
        <v>4.377200085026773E-2</v>
      </c>
      <c r="K96" s="20">
        <v>1.737830171044559E-2</v>
      </c>
      <c r="L96" s="21">
        <f t="shared" si="5"/>
        <v>0.45582858049207703</v>
      </c>
    </row>
    <row r="97" spans="1:12" ht="16.5" x14ac:dyDescent="0.25">
      <c r="A97" s="13" t="s">
        <v>116</v>
      </c>
      <c r="B97" s="17">
        <v>688</v>
      </c>
      <c r="C97" s="19">
        <v>0</v>
      </c>
      <c r="D97" s="19">
        <v>148.09001079999999</v>
      </c>
      <c r="E97" s="20">
        <v>0.69622139204989841</v>
      </c>
      <c r="F97" s="20">
        <v>0.21696903807966142</v>
      </c>
      <c r="G97" s="21">
        <f t="shared" si="4"/>
        <v>5.6910445155372784</v>
      </c>
      <c r="H97" s="19">
        <v>0</v>
      </c>
      <c r="I97" s="19">
        <v>137.72371010000001</v>
      </c>
      <c r="J97" s="20">
        <v>0.61457277692208512</v>
      </c>
      <c r="K97" s="20">
        <v>0.18750010271364653</v>
      </c>
      <c r="L97" s="21">
        <f t="shared" si="5"/>
        <v>4.9180815873801915</v>
      </c>
    </row>
    <row r="98" spans="1:12" ht="16.5" x14ac:dyDescent="0.25">
      <c r="A98" s="13" t="s">
        <v>117</v>
      </c>
      <c r="B98" s="17">
        <v>688</v>
      </c>
      <c r="C98" s="19">
        <v>0</v>
      </c>
      <c r="D98" s="19">
        <v>150.28228820000001</v>
      </c>
      <c r="E98" s="20">
        <v>2.3090513272089206</v>
      </c>
      <c r="F98" s="20">
        <v>0.53062693385698212</v>
      </c>
      <c r="G98" s="21">
        <f t="shared" si="4"/>
        <v>13.918213992424096</v>
      </c>
      <c r="H98" s="19">
        <v>0</v>
      </c>
      <c r="I98" s="19">
        <v>150.28228820000001</v>
      </c>
      <c r="J98" s="20">
        <v>2.3037608860311547</v>
      </c>
      <c r="K98" s="20">
        <v>0.53162201227995842</v>
      </c>
      <c r="L98" s="21">
        <f t="shared" si="5"/>
        <v>13.944314654766202</v>
      </c>
    </row>
    <row r="99" spans="1:12" ht="16.5" x14ac:dyDescent="0.25">
      <c r="A99" s="13" t="s">
        <v>118</v>
      </c>
      <c r="B99" s="17">
        <v>688</v>
      </c>
      <c r="C99" s="19">
        <v>0</v>
      </c>
      <c r="D99" s="19">
        <v>54.713149999999999</v>
      </c>
      <c r="E99" s="20">
        <v>0.34535957955329327</v>
      </c>
      <c r="F99" s="20">
        <v>0.14392492379461852</v>
      </c>
      <c r="G99" s="21">
        <f t="shared" si="4"/>
        <v>3.7751153595922444</v>
      </c>
      <c r="H99" s="19">
        <v>0</v>
      </c>
      <c r="I99" s="19">
        <v>54.713149999999999</v>
      </c>
      <c r="J99" s="20">
        <v>0.32071466882321931</v>
      </c>
      <c r="K99" s="20">
        <v>0.12514572759790474</v>
      </c>
      <c r="L99" s="21">
        <f t="shared" si="5"/>
        <v>3.2825416612092182</v>
      </c>
    </row>
    <row r="100" spans="1:12" ht="16.5" x14ac:dyDescent="0.25">
      <c r="A100" s="13" t="s">
        <v>119</v>
      </c>
      <c r="B100" s="17">
        <v>688</v>
      </c>
      <c r="C100" s="19">
        <v>0</v>
      </c>
      <c r="D100" s="19">
        <v>430.19137499999999</v>
      </c>
      <c r="E100" s="20">
        <v>6.5283891229066491</v>
      </c>
      <c r="F100" s="20">
        <v>1.7885814321016031</v>
      </c>
      <c r="G100" s="21">
        <f t="shared" si="4"/>
        <v>46.914051146857183</v>
      </c>
      <c r="H100" s="19">
        <v>0</v>
      </c>
      <c r="I100" s="19">
        <v>344.15309999999999</v>
      </c>
      <c r="J100" s="20">
        <v>5.2227112983253186</v>
      </c>
      <c r="K100" s="20">
        <v>1.4308651456812829</v>
      </c>
      <c r="L100" s="21">
        <f t="shared" si="5"/>
        <v>37.531240917485754</v>
      </c>
    </row>
    <row r="101" spans="1:12" ht="16.5" x14ac:dyDescent="0.25">
      <c r="A101" s="13" t="s">
        <v>120</v>
      </c>
      <c r="B101" s="17">
        <v>688</v>
      </c>
      <c r="C101" s="19">
        <v>0</v>
      </c>
      <c r="D101" s="19">
        <v>100.9490428</v>
      </c>
      <c r="E101" s="20">
        <v>1.2553284523153174</v>
      </c>
      <c r="F101" s="20">
        <v>0.33680887187714775</v>
      </c>
      <c r="G101" s="21">
        <f t="shared" si="4"/>
        <v>8.8344138870956215</v>
      </c>
      <c r="H101" s="19">
        <v>0</v>
      </c>
      <c r="I101" s="19">
        <v>80.759234199999995</v>
      </c>
      <c r="J101" s="20">
        <v>1.0042627618522539</v>
      </c>
      <c r="K101" s="20">
        <v>0.26944709750171825</v>
      </c>
      <c r="L101" s="21">
        <f t="shared" si="5"/>
        <v>7.0675311096764979</v>
      </c>
    </row>
    <row r="102" spans="1:12" ht="16.5" x14ac:dyDescent="0.25">
      <c r="A102" s="13" t="s">
        <v>121</v>
      </c>
      <c r="B102" s="17">
        <v>688</v>
      </c>
      <c r="C102" s="19">
        <v>0</v>
      </c>
      <c r="D102" s="19">
        <v>257.58405140000002</v>
      </c>
      <c r="E102" s="20">
        <v>0.69237141744511788</v>
      </c>
      <c r="F102" s="20">
        <v>0.35779368363628788</v>
      </c>
      <c r="G102" s="21">
        <f t="shared" si="4"/>
        <v>9.3848403393140654</v>
      </c>
      <c r="H102" s="19">
        <v>0</v>
      </c>
      <c r="I102" s="19">
        <v>257.58405140000002</v>
      </c>
      <c r="J102" s="20">
        <v>0.82151007856126557</v>
      </c>
      <c r="K102" s="20">
        <v>0.38248318237289675</v>
      </c>
      <c r="L102" s="21">
        <f t="shared" si="5"/>
        <v>10.032439819958643</v>
      </c>
    </row>
    <row r="103" spans="1:12" ht="16.5" x14ac:dyDescent="0.25">
      <c r="A103" s="13" t="s">
        <v>122</v>
      </c>
      <c r="B103" s="17">
        <v>688</v>
      </c>
      <c r="C103" s="19">
        <v>0</v>
      </c>
      <c r="D103" s="19">
        <v>68.223302000000004</v>
      </c>
      <c r="E103" s="20">
        <v>0.88446079357026886</v>
      </c>
      <c r="F103" s="20">
        <v>0.25250710402233945</v>
      </c>
      <c r="G103" s="21">
        <f t="shared" si="4"/>
        <v>6.6231992463040852</v>
      </c>
      <c r="H103" s="19">
        <v>0</v>
      </c>
      <c r="I103" s="19">
        <v>68.223302000000004</v>
      </c>
      <c r="J103" s="20">
        <v>0.88446079357026886</v>
      </c>
      <c r="K103" s="20">
        <v>0.25250710402233945</v>
      </c>
      <c r="L103" s="21">
        <f t="shared" si="5"/>
        <v>6.6231992463040852</v>
      </c>
    </row>
    <row r="104" spans="1:12" ht="16.5" x14ac:dyDescent="0.25">
      <c r="A104" s="13" t="s">
        <v>123</v>
      </c>
      <c r="B104" s="17">
        <v>688</v>
      </c>
      <c r="C104" s="19">
        <v>0</v>
      </c>
      <c r="D104" s="19">
        <v>20.807198499999998</v>
      </c>
      <c r="E104" s="20">
        <v>0.18727396682654504</v>
      </c>
      <c r="F104" s="20">
        <v>0.12351444321157927</v>
      </c>
      <c r="G104" s="21">
        <f t="shared" si="4"/>
        <v>3.2397534728932862</v>
      </c>
      <c r="H104" s="19">
        <v>0</v>
      </c>
      <c r="I104" s="19">
        <v>20.807198499999998</v>
      </c>
      <c r="J104" s="20">
        <v>0.18727396682654504</v>
      </c>
      <c r="K104" s="20">
        <v>0.12351444321157927</v>
      </c>
      <c r="L104" s="21">
        <f t="shared" si="5"/>
        <v>3.2397534728932862</v>
      </c>
    </row>
    <row r="105" spans="1:12" ht="16.5" x14ac:dyDescent="0.25">
      <c r="A105" s="13" t="s">
        <v>124</v>
      </c>
      <c r="B105" s="17">
        <v>688</v>
      </c>
      <c r="C105" s="19">
        <v>0</v>
      </c>
      <c r="D105" s="19">
        <v>44.093919800000002</v>
      </c>
      <c r="E105" s="20">
        <v>0.82587620744283552</v>
      </c>
      <c r="F105" s="20">
        <v>0.2871524560809055</v>
      </c>
      <c r="G105" s="21">
        <f t="shared" si="4"/>
        <v>7.531938311411472</v>
      </c>
      <c r="H105" s="19">
        <v>0</v>
      </c>
      <c r="I105" s="19">
        <v>35.275135900000002</v>
      </c>
      <c r="J105" s="20">
        <v>0.7190683941193704</v>
      </c>
      <c r="K105" s="20">
        <v>0.23639517279096017</v>
      </c>
      <c r="L105" s="21">
        <f t="shared" si="5"/>
        <v>6.2005872520738814</v>
      </c>
    </row>
    <row r="106" spans="1:12" ht="16.5" x14ac:dyDescent="0.25">
      <c r="A106" s="13" t="s">
        <v>125</v>
      </c>
      <c r="B106" s="17">
        <v>688</v>
      </c>
      <c r="C106" s="19">
        <v>0</v>
      </c>
      <c r="D106" s="19">
        <v>125.04837430000001</v>
      </c>
      <c r="E106" s="20">
        <v>0.78896609661888528</v>
      </c>
      <c r="F106" s="20">
        <v>0.59661899645736649</v>
      </c>
      <c r="G106" s="21">
        <f t="shared" si="4"/>
        <v>15.649169566799735</v>
      </c>
      <c r="H106" s="19">
        <v>0</v>
      </c>
      <c r="I106" s="19">
        <v>125.04837430000001</v>
      </c>
      <c r="J106" s="20">
        <v>0.78882065655367994</v>
      </c>
      <c r="K106" s="20">
        <v>0.59661637423447933</v>
      </c>
      <c r="L106" s="21">
        <f t="shared" si="5"/>
        <v>15.649100786538217</v>
      </c>
    </row>
    <row r="107" spans="1:12" ht="16.5" x14ac:dyDescent="0.25">
      <c r="A107" s="13" t="s">
        <v>126</v>
      </c>
      <c r="B107" s="17">
        <v>688</v>
      </c>
      <c r="C107" s="19">
        <v>0</v>
      </c>
      <c r="D107" s="19">
        <v>114.2180972</v>
      </c>
      <c r="E107" s="20">
        <v>4.08612624935272</v>
      </c>
      <c r="F107" s="20">
        <v>0.87798818080448537</v>
      </c>
      <c r="G107" s="21">
        <f t="shared" si="4"/>
        <v>23.029414082756649</v>
      </c>
      <c r="H107" s="19">
        <v>0</v>
      </c>
      <c r="I107" s="19">
        <v>91.3744777</v>
      </c>
      <c r="J107" s="20">
        <v>3.2689009994821765</v>
      </c>
      <c r="K107" s="20">
        <v>0.70239054464358819</v>
      </c>
      <c r="L107" s="21">
        <f t="shared" si="5"/>
        <v>18.423531266205316</v>
      </c>
    </row>
    <row r="108" spans="1:12" ht="16.5" x14ac:dyDescent="0.25">
      <c r="A108" s="13" t="s">
        <v>127</v>
      </c>
      <c r="B108" s="17">
        <v>688</v>
      </c>
      <c r="C108" s="19">
        <v>0</v>
      </c>
      <c r="D108" s="19">
        <v>136.71288999999999</v>
      </c>
      <c r="E108" s="20">
        <v>0.57562973047232446</v>
      </c>
      <c r="F108" s="20">
        <v>0.31558038317023746</v>
      </c>
      <c r="G108" s="21">
        <f t="shared" si="4"/>
        <v>8.2775958484580077</v>
      </c>
      <c r="H108" s="19">
        <v>0</v>
      </c>
      <c r="I108" s="19">
        <v>109.370312</v>
      </c>
      <c r="J108" s="20">
        <v>0.4605037843778596</v>
      </c>
      <c r="K108" s="20">
        <v>0.25246430653619018</v>
      </c>
      <c r="L108" s="21">
        <f t="shared" si="5"/>
        <v>6.6220766787664109</v>
      </c>
    </row>
    <row r="109" spans="1:12" ht="16.5" x14ac:dyDescent="0.25">
      <c r="A109" s="13" t="s">
        <v>128</v>
      </c>
      <c r="B109" s="17">
        <v>688</v>
      </c>
      <c r="C109" s="19">
        <v>0</v>
      </c>
      <c r="D109" s="19">
        <v>222.54668599999999</v>
      </c>
      <c r="E109" s="20">
        <v>0.98140979054124045</v>
      </c>
      <c r="F109" s="20">
        <v>0.39943950694884545</v>
      </c>
      <c r="G109" s="21">
        <f t="shared" si="4"/>
        <v>10.477200043978224</v>
      </c>
      <c r="H109" s="19">
        <v>0</v>
      </c>
      <c r="I109" s="19">
        <v>178.03734879999999</v>
      </c>
      <c r="J109" s="20">
        <v>0.78512783243299222</v>
      </c>
      <c r="K109" s="20">
        <v>0.31955160555907641</v>
      </c>
      <c r="L109" s="21">
        <f t="shared" si="5"/>
        <v>8.3817600351825803</v>
      </c>
    </row>
    <row r="110" spans="1:12" ht="16.5" x14ac:dyDescent="0.25">
      <c r="A110" s="13" t="s">
        <v>129</v>
      </c>
      <c r="B110" s="17">
        <v>688</v>
      </c>
      <c r="C110" s="19">
        <v>0</v>
      </c>
      <c r="D110" s="19">
        <v>98.380308600000006</v>
      </c>
      <c r="E110" s="20">
        <v>0.19303013979240094</v>
      </c>
      <c r="F110" s="20">
        <v>0.10607393778721623</v>
      </c>
      <c r="G110" s="21">
        <f t="shared" si="4"/>
        <v>2.7822933042812217</v>
      </c>
      <c r="H110" s="19">
        <v>0</v>
      </c>
      <c r="I110" s="19">
        <v>98.380308600000006</v>
      </c>
      <c r="J110" s="20">
        <v>0.19303013979240094</v>
      </c>
      <c r="K110" s="20">
        <v>0.10607393778721623</v>
      </c>
      <c r="L110" s="21">
        <f t="shared" si="5"/>
        <v>2.7822933042812217</v>
      </c>
    </row>
    <row r="111" spans="1:12" ht="16.5" x14ac:dyDescent="0.25">
      <c r="A111" s="13" t="s">
        <v>130</v>
      </c>
      <c r="B111" s="17">
        <v>688</v>
      </c>
      <c r="C111" s="19">
        <v>0</v>
      </c>
      <c r="D111" s="19">
        <v>76.442982000000001</v>
      </c>
      <c r="E111" s="20">
        <v>3.2832202199446536</v>
      </c>
      <c r="F111" s="20">
        <v>0.35824491983372408</v>
      </c>
      <c r="G111" s="21">
        <f t="shared" ref="G111:G137" si="6">F111*SQRT(B111)</f>
        <v>9.3966761538125763</v>
      </c>
      <c r="H111" s="19">
        <v>0</v>
      </c>
      <c r="I111" s="19">
        <v>61.154385599999998</v>
      </c>
      <c r="J111" s="20">
        <v>2.6265761759557229</v>
      </c>
      <c r="K111" s="20">
        <v>0.28659593586697935</v>
      </c>
      <c r="L111" s="21">
        <f t="shared" ref="L111:L137" si="7">K111*SQRT(B111)</f>
        <v>7.517340923050063</v>
      </c>
    </row>
    <row r="112" spans="1:12" ht="16.5" x14ac:dyDescent="0.25">
      <c r="A112" s="13" t="s">
        <v>131</v>
      </c>
      <c r="B112" s="17">
        <v>688</v>
      </c>
      <c r="C112" s="19">
        <v>0</v>
      </c>
      <c r="D112" s="19">
        <v>179.28612000000001</v>
      </c>
      <c r="E112" s="20">
        <v>1.8027425545537341</v>
      </c>
      <c r="F112" s="20">
        <v>0.6516475123923775</v>
      </c>
      <c r="G112" s="21">
        <f t="shared" si="6"/>
        <v>17.092554008109367</v>
      </c>
      <c r="H112" s="19">
        <v>0</v>
      </c>
      <c r="I112" s="19">
        <v>143.42889600000001</v>
      </c>
      <c r="J112" s="20">
        <v>1.442194043642987</v>
      </c>
      <c r="K112" s="20">
        <v>0.52131800991390209</v>
      </c>
      <c r="L112" s="21">
        <f t="shared" si="7"/>
        <v>13.674043206487495</v>
      </c>
    </row>
    <row r="113" spans="1:12" ht="16.5" x14ac:dyDescent="0.25">
      <c r="A113" s="13" t="s">
        <v>132</v>
      </c>
      <c r="B113" s="17">
        <v>688</v>
      </c>
      <c r="C113" s="19">
        <v>0</v>
      </c>
      <c r="D113" s="19">
        <v>275.36730290000003</v>
      </c>
      <c r="E113" s="20">
        <v>1.5326136443872078</v>
      </c>
      <c r="F113" s="20">
        <v>0.42855043897746614</v>
      </c>
      <c r="G113" s="21">
        <f t="shared" si="6"/>
        <v>11.240772632629481</v>
      </c>
      <c r="H113" s="19">
        <v>0</v>
      </c>
      <c r="I113" s="19">
        <v>220.29384229999999</v>
      </c>
      <c r="J113" s="20">
        <v>1.226090915509767</v>
      </c>
      <c r="K113" s="20">
        <v>0.34284035118197292</v>
      </c>
      <c r="L113" s="21">
        <f t="shared" si="7"/>
        <v>8.9926181061035848</v>
      </c>
    </row>
    <row r="114" spans="1:12" ht="16.5" x14ac:dyDescent="0.25">
      <c r="A114" s="13" t="s">
        <v>133</v>
      </c>
      <c r="B114" s="17">
        <v>688</v>
      </c>
      <c r="C114" s="19">
        <v>0</v>
      </c>
      <c r="D114" s="19">
        <v>103.3684801</v>
      </c>
      <c r="E114" s="20">
        <v>0.27461006465967303</v>
      </c>
      <c r="F114" s="20">
        <v>0.14028502823193975</v>
      </c>
      <c r="G114" s="21">
        <f t="shared" si="6"/>
        <v>3.6796417940436617</v>
      </c>
      <c r="H114" s="19">
        <v>0</v>
      </c>
      <c r="I114" s="19">
        <v>82.694784100000007</v>
      </c>
      <c r="J114" s="20">
        <v>0.21968805172773839</v>
      </c>
      <c r="K114" s="20">
        <v>0.11222802258555171</v>
      </c>
      <c r="L114" s="21">
        <f t="shared" si="7"/>
        <v>2.943713435234927</v>
      </c>
    </row>
    <row r="115" spans="1:12" ht="16.5" x14ac:dyDescent="0.25">
      <c r="A115" s="13" t="s">
        <v>134</v>
      </c>
      <c r="B115" s="17">
        <v>688</v>
      </c>
      <c r="C115" s="19">
        <v>0</v>
      </c>
      <c r="D115" s="19">
        <v>95.867324199999999</v>
      </c>
      <c r="E115" s="20">
        <v>0.4990616880541151</v>
      </c>
      <c r="F115" s="20">
        <v>0.22663075842187061</v>
      </c>
      <c r="G115" s="21">
        <f t="shared" si="6"/>
        <v>5.9444690642694171</v>
      </c>
      <c r="H115" s="19">
        <v>0</v>
      </c>
      <c r="I115" s="19">
        <v>76.693859399999994</v>
      </c>
      <c r="J115" s="20">
        <v>0.39997861919414873</v>
      </c>
      <c r="K115" s="20">
        <v>0.18130856452560856</v>
      </c>
      <c r="L115" s="21">
        <f t="shared" si="7"/>
        <v>4.7556790632244823</v>
      </c>
    </row>
    <row r="116" spans="1:12" ht="16.5" x14ac:dyDescent="0.25">
      <c r="A116" s="13" t="s">
        <v>135</v>
      </c>
      <c r="B116" s="17">
        <v>688</v>
      </c>
      <c r="C116" s="19">
        <v>0</v>
      </c>
      <c r="D116" s="19">
        <v>363.15954499999998</v>
      </c>
      <c r="E116" s="20">
        <v>24.55297278162443</v>
      </c>
      <c r="F116" s="20">
        <v>3.0418298902489256</v>
      </c>
      <c r="G116" s="21">
        <f t="shared" si="6"/>
        <v>79.786450026766516</v>
      </c>
      <c r="H116" s="19">
        <v>0</v>
      </c>
      <c r="I116" s="19">
        <v>358.4595625</v>
      </c>
      <c r="J116" s="20">
        <v>22.64581975311971</v>
      </c>
      <c r="K116" s="20">
        <v>2.7447525571992828</v>
      </c>
      <c r="L116" s="21">
        <f t="shared" si="7"/>
        <v>71.994184633020026</v>
      </c>
    </row>
    <row r="117" spans="1:12" ht="16.5" x14ac:dyDescent="0.25">
      <c r="A117" s="13" t="s">
        <v>136</v>
      </c>
      <c r="B117" s="17">
        <v>688</v>
      </c>
      <c r="C117" s="19">
        <v>0</v>
      </c>
      <c r="D117" s="19">
        <v>504.7736233</v>
      </c>
      <c r="E117" s="20">
        <v>6.3219221037435123</v>
      </c>
      <c r="F117" s="20">
        <v>1.3534666584758084</v>
      </c>
      <c r="G117" s="21">
        <f t="shared" si="6"/>
        <v>35.501097630590259</v>
      </c>
      <c r="H117" s="19">
        <v>0</v>
      </c>
      <c r="I117" s="19">
        <v>504.7736233</v>
      </c>
      <c r="J117" s="20">
        <v>6.305334707906006</v>
      </c>
      <c r="K117" s="20">
        <v>1.3547095093426087</v>
      </c>
      <c r="L117" s="21">
        <f t="shared" si="7"/>
        <v>35.533697303205933</v>
      </c>
    </row>
    <row r="118" spans="1:12" ht="16.5" x14ac:dyDescent="0.25">
      <c r="A118" s="13" t="s">
        <v>137</v>
      </c>
      <c r="B118" s="17">
        <v>688</v>
      </c>
      <c r="C118" s="19">
        <v>0</v>
      </c>
      <c r="D118" s="19">
        <v>398.43113049999999</v>
      </c>
      <c r="E118" s="20">
        <v>7.3624195946236313</v>
      </c>
      <c r="F118" s="20">
        <v>1.2367036382499865</v>
      </c>
      <c r="G118" s="21">
        <f t="shared" si="6"/>
        <v>32.438432322419629</v>
      </c>
      <c r="H118" s="19">
        <v>0</v>
      </c>
      <c r="I118" s="19">
        <v>318.7449044</v>
      </c>
      <c r="J118" s="20">
        <v>5.8899356756989034</v>
      </c>
      <c r="K118" s="20">
        <v>0.98936291059998904</v>
      </c>
      <c r="L118" s="21">
        <f t="shared" si="7"/>
        <v>25.950745857935697</v>
      </c>
    </row>
    <row r="119" spans="1:12" ht="16.5" x14ac:dyDescent="0.25">
      <c r="A119" s="13" t="s">
        <v>138</v>
      </c>
      <c r="B119" s="17">
        <v>688</v>
      </c>
      <c r="C119" s="19">
        <v>0</v>
      </c>
      <c r="D119" s="19">
        <v>126.23168769999999</v>
      </c>
      <c r="E119" s="20">
        <v>0.52076022081361617</v>
      </c>
      <c r="F119" s="20">
        <v>0.16347119370410693</v>
      </c>
      <c r="G119" s="21">
        <f t="shared" si="6"/>
        <v>4.2878092128357812</v>
      </c>
      <c r="H119" s="19">
        <v>0</v>
      </c>
      <c r="I119" s="19">
        <v>126.23168769999999</v>
      </c>
      <c r="J119" s="20">
        <v>0.52076022081361617</v>
      </c>
      <c r="K119" s="20">
        <v>0.16347119370410693</v>
      </c>
      <c r="L119" s="21">
        <f t="shared" si="7"/>
        <v>4.2878092128357812</v>
      </c>
    </row>
    <row r="120" spans="1:12" ht="16.5" x14ac:dyDescent="0.25">
      <c r="A120" s="13" t="s">
        <v>139</v>
      </c>
      <c r="B120" s="17">
        <v>688</v>
      </c>
      <c r="C120" s="19">
        <v>0</v>
      </c>
      <c r="D120" s="19">
        <v>146.4109588</v>
      </c>
      <c r="E120" s="20">
        <v>2.0334093321449753</v>
      </c>
      <c r="F120" s="20">
        <v>0.54224266604460103</v>
      </c>
      <c r="G120" s="21">
        <f t="shared" si="6"/>
        <v>14.222891791364363</v>
      </c>
      <c r="H120" s="19">
        <v>0</v>
      </c>
      <c r="I120" s="19">
        <v>146.4109588</v>
      </c>
      <c r="J120" s="20">
        <v>2.0334093321449753</v>
      </c>
      <c r="K120" s="20">
        <v>0.54224266604460103</v>
      </c>
      <c r="L120" s="21">
        <f t="shared" si="7"/>
        <v>14.222891791364363</v>
      </c>
    </row>
    <row r="121" spans="1:12" ht="16.5" x14ac:dyDescent="0.25">
      <c r="A121" s="13" t="s">
        <v>140</v>
      </c>
      <c r="B121" s="17">
        <v>688</v>
      </c>
      <c r="C121" s="19">
        <v>0</v>
      </c>
      <c r="D121" s="19">
        <v>532.78737109999997</v>
      </c>
      <c r="E121" s="20">
        <v>8.5689258350359214</v>
      </c>
      <c r="F121" s="20">
        <v>1.7816572904963535</v>
      </c>
      <c r="G121" s="21">
        <f t="shared" si="6"/>
        <v>46.732432615217235</v>
      </c>
      <c r="H121" s="19">
        <v>0</v>
      </c>
      <c r="I121" s="19">
        <v>532.78737109999997</v>
      </c>
      <c r="J121" s="20">
        <v>8.5689258350359214</v>
      </c>
      <c r="K121" s="20">
        <v>1.7816572904963535</v>
      </c>
      <c r="L121" s="21">
        <f t="shared" si="7"/>
        <v>46.732432615217235</v>
      </c>
    </row>
    <row r="122" spans="1:12" ht="16.5" x14ac:dyDescent="0.25">
      <c r="A122" s="13" t="s">
        <v>141</v>
      </c>
      <c r="B122" s="17">
        <v>688</v>
      </c>
      <c r="C122" s="19">
        <v>0</v>
      </c>
      <c r="D122" s="19">
        <v>97.297454999999999</v>
      </c>
      <c r="E122" s="20">
        <v>1.3185192315171963</v>
      </c>
      <c r="F122" s="20">
        <v>0.56897260690892937</v>
      </c>
      <c r="G122" s="21">
        <f t="shared" si="6"/>
        <v>14.924011567268607</v>
      </c>
      <c r="H122" s="19">
        <v>0</v>
      </c>
      <c r="I122" s="19">
        <v>97.297454999999999</v>
      </c>
      <c r="J122" s="20">
        <v>1.3185192315171963</v>
      </c>
      <c r="K122" s="20">
        <v>0.56897260690892937</v>
      </c>
      <c r="L122" s="21">
        <f t="shared" si="7"/>
        <v>14.924011567268607</v>
      </c>
    </row>
    <row r="123" spans="1:12" ht="16.5" x14ac:dyDescent="0.25">
      <c r="A123" s="13" t="s">
        <v>142</v>
      </c>
      <c r="B123" s="17">
        <v>688</v>
      </c>
      <c r="C123" s="19">
        <v>0</v>
      </c>
      <c r="D123" s="19">
        <v>140.930915</v>
      </c>
      <c r="E123" s="20">
        <v>0.7687898978283717</v>
      </c>
      <c r="F123" s="20">
        <v>0.27017649253871873</v>
      </c>
      <c r="G123" s="21">
        <f t="shared" si="6"/>
        <v>7.086662962136745</v>
      </c>
      <c r="H123" s="19">
        <v>0</v>
      </c>
      <c r="I123" s="19">
        <v>140.930915</v>
      </c>
      <c r="J123" s="20">
        <v>0.7687898978283717</v>
      </c>
      <c r="K123" s="20">
        <v>0.27017649253871873</v>
      </c>
      <c r="L123" s="21">
        <f t="shared" si="7"/>
        <v>7.086662962136745</v>
      </c>
    </row>
    <row r="124" spans="1:12" ht="16.5" x14ac:dyDescent="0.25">
      <c r="A124" s="13" t="s">
        <v>143</v>
      </c>
      <c r="B124" s="17">
        <v>688</v>
      </c>
      <c r="C124" s="19">
        <v>0</v>
      </c>
      <c r="D124" s="19">
        <v>109.5326568</v>
      </c>
      <c r="E124" s="20">
        <v>1.0226904332774234</v>
      </c>
      <c r="F124" s="20">
        <v>0.39379666789030843</v>
      </c>
      <c r="G124" s="21">
        <f t="shared" si="6"/>
        <v>10.329189763062676</v>
      </c>
      <c r="H124" s="19">
        <v>0</v>
      </c>
      <c r="I124" s="19">
        <v>109.5326568</v>
      </c>
      <c r="J124" s="20">
        <v>0.99991396393240728</v>
      </c>
      <c r="K124" s="20">
        <v>0.38669387981617892</v>
      </c>
      <c r="L124" s="21">
        <f t="shared" si="7"/>
        <v>10.142885378473677</v>
      </c>
    </row>
    <row r="125" spans="1:12" ht="16.5" x14ac:dyDescent="0.25">
      <c r="A125" s="13" t="s">
        <v>144</v>
      </c>
      <c r="B125" s="17">
        <v>688</v>
      </c>
      <c r="C125" s="19">
        <v>0</v>
      </c>
      <c r="D125" s="19">
        <v>39.347562600000003</v>
      </c>
      <c r="E125" s="20">
        <v>0.21570119667492849</v>
      </c>
      <c r="F125" s="20">
        <v>9.1808567473697311E-2</v>
      </c>
      <c r="G125" s="21">
        <f t="shared" si="6"/>
        <v>2.4081161488520091</v>
      </c>
      <c r="H125" s="19">
        <v>0</v>
      </c>
      <c r="I125" s="19">
        <v>39.347562600000003</v>
      </c>
      <c r="J125" s="20">
        <v>0.21570119667492849</v>
      </c>
      <c r="K125" s="20">
        <v>9.1808567473697311E-2</v>
      </c>
      <c r="L125" s="21">
        <f t="shared" si="7"/>
        <v>2.4081161488520091</v>
      </c>
    </row>
    <row r="126" spans="1:12" ht="16.5" x14ac:dyDescent="0.25">
      <c r="A126" s="13" t="s">
        <v>145</v>
      </c>
      <c r="B126" s="17">
        <v>688</v>
      </c>
      <c r="C126" s="19">
        <v>0</v>
      </c>
      <c r="D126" s="19">
        <v>91.751615900000004</v>
      </c>
      <c r="E126" s="20">
        <v>1.2227163400663417</v>
      </c>
      <c r="F126" s="20">
        <v>0.49717946449729317</v>
      </c>
      <c r="G126" s="21">
        <f t="shared" si="6"/>
        <v>13.040895095945556</v>
      </c>
      <c r="H126" s="19">
        <v>0</v>
      </c>
      <c r="I126" s="19">
        <v>91.751615900000004</v>
      </c>
      <c r="J126" s="20">
        <v>1.2227163400663417</v>
      </c>
      <c r="K126" s="20">
        <v>0.49717946449729317</v>
      </c>
      <c r="L126" s="21">
        <f t="shared" si="7"/>
        <v>13.040895095945556</v>
      </c>
    </row>
    <row r="127" spans="1:12" ht="16.5" x14ac:dyDescent="0.25">
      <c r="A127" s="13" t="s">
        <v>146</v>
      </c>
      <c r="B127" s="17">
        <v>688</v>
      </c>
      <c r="C127" s="19">
        <v>0</v>
      </c>
      <c r="D127" s="19">
        <v>69.72</v>
      </c>
      <c r="E127" s="20">
        <v>1.0975588837813084</v>
      </c>
      <c r="F127" s="20">
        <v>0.29567719619620986</v>
      </c>
      <c r="G127" s="21">
        <f t="shared" si="6"/>
        <v>7.7555401483785094</v>
      </c>
      <c r="H127" s="19">
        <v>0</v>
      </c>
      <c r="I127" s="19">
        <v>174.3</v>
      </c>
      <c r="J127" s="20">
        <v>2.416046398709256</v>
      </c>
      <c r="K127" s="20">
        <v>0.64189812711891658</v>
      </c>
      <c r="L127" s="21">
        <f t="shared" si="7"/>
        <v>16.836830029787546</v>
      </c>
    </row>
    <row r="128" spans="1:12" ht="16.5" x14ac:dyDescent="0.25">
      <c r="A128" s="13" t="s">
        <v>147</v>
      </c>
      <c r="B128" s="17">
        <v>688</v>
      </c>
      <c r="C128" s="19">
        <v>0</v>
      </c>
      <c r="D128" s="19">
        <v>146.85470129999999</v>
      </c>
      <c r="E128" s="20">
        <v>2.264647970598328</v>
      </c>
      <c r="F128" s="20">
        <v>0.67443854246792756</v>
      </c>
      <c r="G128" s="21">
        <f t="shared" si="6"/>
        <v>17.690357122613115</v>
      </c>
      <c r="H128" s="19">
        <v>0</v>
      </c>
      <c r="I128" s="19">
        <v>146.85470129999999</v>
      </c>
      <c r="J128" s="20">
        <v>2.264647970598328</v>
      </c>
      <c r="K128" s="20">
        <v>0.67443854246792756</v>
      </c>
      <c r="L128" s="21">
        <f t="shared" si="7"/>
        <v>17.690357122613115</v>
      </c>
    </row>
    <row r="129" spans="1:12" ht="16.5" x14ac:dyDescent="0.25">
      <c r="A129" s="13" t="s">
        <v>148</v>
      </c>
      <c r="B129" s="17">
        <v>688</v>
      </c>
      <c r="C129" s="19">
        <v>0</v>
      </c>
      <c r="D129" s="19">
        <v>368.42627099999999</v>
      </c>
      <c r="E129" s="20">
        <v>5.1577033283240947</v>
      </c>
      <c r="F129" s="20">
        <v>2.5851563674052871</v>
      </c>
      <c r="G129" s="21">
        <f t="shared" si="6"/>
        <v>67.808015819872182</v>
      </c>
      <c r="H129" s="19">
        <v>0</v>
      </c>
      <c r="I129" s="19">
        <v>368.42627099999999</v>
      </c>
      <c r="J129" s="20">
        <v>5.4179304271007744</v>
      </c>
      <c r="K129" s="20">
        <v>2.5748393010323825</v>
      </c>
      <c r="L129" s="21">
        <f t="shared" si="7"/>
        <v>67.537401705906319</v>
      </c>
    </row>
    <row r="130" spans="1:12" ht="16.5" x14ac:dyDescent="0.25">
      <c r="A130" s="13" t="s">
        <v>149</v>
      </c>
      <c r="B130" s="17">
        <v>688</v>
      </c>
      <c r="C130" s="19">
        <v>0</v>
      </c>
      <c r="D130" s="19">
        <v>233.1711852</v>
      </c>
      <c r="E130" s="20">
        <v>1.4656407003033831</v>
      </c>
      <c r="F130" s="20">
        <v>0.58847827286514076</v>
      </c>
      <c r="G130" s="21">
        <f t="shared" si="6"/>
        <v>15.435640388802314</v>
      </c>
      <c r="H130" s="19">
        <v>0</v>
      </c>
      <c r="I130" s="19">
        <v>233.1711852</v>
      </c>
      <c r="J130" s="20">
        <v>1.4656407003033831</v>
      </c>
      <c r="K130" s="20">
        <v>0.58847827286514076</v>
      </c>
      <c r="L130" s="21">
        <f t="shared" si="7"/>
        <v>15.435640388802314</v>
      </c>
    </row>
    <row r="131" spans="1:12" ht="16.5" x14ac:dyDescent="0.25">
      <c r="A131" s="13" t="s">
        <v>150</v>
      </c>
      <c r="B131" s="17">
        <v>688</v>
      </c>
      <c r="C131" s="19">
        <v>0</v>
      </c>
      <c r="D131" s="19">
        <v>54.261889400000001</v>
      </c>
      <c r="E131" s="20">
        <v>0.86952646016305912</v>
      </c>
      <c r="F131" s="20">
        <v>0.14677336864336929</v>
      </c>
      <c r="G131" s="21">
        <f t="shared" si="6"/>
        <v>3.8498293675344359</v>
      </c>
      <c r="H131" s="19">
        <v>0</v>
      </c>
      <c r="I131" s="19">
        <v>184.49042410000001</v>
      </c>
      <c r="J131" s="20">
        <v>2.9563899645544005</v>
      </c>
      <c r="K131" s="20">
        <v>0.49902945338745558</v>
      </c>
      <c r="L131" s="21">
        <f t="shared" si="7"/>
        <v>13.089419849617082</v>
      </c>
    </row>
    <row r="132" spans="1:12" ht="16.5" x14ac:dyDescent="0.25">
      <c r="A132" s="13" t="s">
        <v>151</v>
      </c>
      <c r="B132" s="17">
        <v>688</v>
      </c>
      <c r="C132" s="19">
        <v>0</v>
      </c>
      <c r="D132" s="19">
        <v>659.80121399999996</v>
      </c>
      <c r="E132" s="20">
        <v>3.1983223370229688</v>
      </c>
      <c r="F132" s="20">
        <v>1.1793297013622517</v>
      </c>
      <c r="G132" s="21">
        <f t="shared" si="6"/>
        <v>30.933528066265609</v>
      </c>
      <c r="H132" s="19">
        <v>0</v>
      </c>
      <c r="I132" s="19">
        <v>659.80121399999996</v>
      </c>
      <c r="J132" s="20">
        <v>3.1983223370229688</v>
      </c>
      <c r="K132" s="20">
        <v>1.1793297013622517</v>
      </c>
      <c r="L132" s="21">
        <f t="shared" si="7"/>
        <v>30.933528066265609</v>
      </c>
    </row>
    <row r="133" spans="1:12" ht="16.5" x14ac:dyDescent="0.25">
      <c r="A133" s="13" t="s">
        <v>152</v>
      </c>
      <c r="B133" s="17">
        <v>688</v>
      </c>
      <c r="C133" s="19">
        <v>0</v>
      </c>
      <c r="D133" s="19">
        <v>328.9929831</v>
      </c>
      <c r="E133" s="20">
        <v>2.9032961999230786</v>
      </c>
      <c r="F133" s="20">
        <v>0.65554616529506005</v>
      </c>
      <c r="G133" s="21">
        <f t="shared" si="6"/>
        <v>17.194814715057095</v>
      </c>
      <c r="H133" s="19">
        <v>0</v>
      </c>
      <c r="I133" s="19">
        <v>328.9929831</v>
      </c>
      <c r="J133" s="20">
        <v>2.9511869529576247</v>
      </c>
      <c r="K133" s="20">
        <v>0.69249561784784042</v>
      </c>
      <c r="L133" s="21">
        <f t="shared" si="7"/>
        <v>18.16398976954298</v>
      </c>
    </row>
    <row r="134" spans="1:12" ht="16.5" x14ac:dyDescent="0.25">
      <c r="A134" s="13" t="s">
        <v>153</v>
      </c>
      <c r="B134" s="17">
        <v>688</v>
      </c>
      <c r="C134" s="19">
        <v>0</v>
      </c>
      <c r="D134" s="19">
        <v>61.303379100000001</v>
      </c>
      <c r="E134" s="20">
        <v>1.2910475746027885</v>
      </c>
      <c r="F134" s="20">
        <v>0.46454256971387953</v>
      </c>
      <c r="G134" s="21">
        <f t="shared" si="6"/>
        <v>12.184837371280166</v>
      </c>
      <c r="H134" s="19">
        <v>0</v>
      </c>
      <c r="I134" s="19">
        <v>61.303379100000001</v>
      </c>
      <c r="J134" s="20">
        <v>1.2910475746027885</v>
      </c>
      <c r="K134" s="20">
        <v>0.46454256971387953</v>
      </c>
      <c r="L134" s="21">
        <f t="shared" si="7"/>
        <v>12.184837371280166</v>
      </c>
    </row>
    <row r="135" spans="1:12" ht="16.5" x14ac:dyDescent="0.25">
      <c r="A135" s="13" t="s">
        <v>154</v>
      </c>
      <c r="B135" s="17">
        <v>688</v>
      </c>
      <c r="C135" s="19">
        <v>0</v>
      </c>
      <c r="D135" s="19">
        <v>43.231630199999998</v>
      </c>
      <c r="E135" s="20">
        <v>0.59318217463371625</v>
      </c>
      <c r="F135" s="20">
        <v>0.20634752207304469</v>
      </c>
      <c r="G135" s="21">
        <f t="shared" si="6"/>
        <v>5.4124447625441627</v>
      </c>
      <c r="H135" s="19">
        <v>0</v>
      </c>
      <c r="I135" s="19">
        <v>43.231630199999998</v>
      </c>
      <c r="J135" s="20">
        <v>0.59318217463371625</v>
      </c>
      <c r="K135" s="20">
        <v>0.20634752207304469</v>
      </c>
      <c r="L135" s="21">
        <f t="shared" si="7"/>
        <v>5.4124447625441627</v>
      </c>
    </row>
    <row r="136" spans="1:12" ht="16.5" x14ac:dyDescent="0.25">
      <c r="A136" s="13" t="s">
        <v>155</v>
      </c>
      <c r="B136" s="17">
        <v>688</v>
      </c>
      <c r="C136" s="19">
        <v>0</v>
      </c>
      <c r="D136" s="19">
        <v>127.15548579999999</v>
      </c>
      <c r="E136" s="20">
        <v>2.3727904553145058</v>
      </c>
      <c r="F136" s="20">
        <v>0.4351258833177381</v>
      </c>
      <c r="G136" s="21">
        <f t="shared" si="6"/>
        <v>11.413244920754693</v>
      </c>
      <c r="H136" s="19">
        <v>0</v>
      </c>
      <c r="I136" s="19">
        <v>127.15548579999999</v>
      </c>
      <c r="J136" s="20">
        <v>2.4439418831253592</v>
      </c>
      <c r="K136" s="20">
        <v>0.43942138767774297</v>
      </c>
      <c r="L136" s="21">
        <f t="shared" si="7"/>
        <v>11.525914943841105</v>
      </c>
    </row>
    <row r="137" spans="1:12" ht="16.5" x14ac:dyDescent="0.25">
      <c r="A137" s="13" t="s">
        <v>156</v>
      </c>
      <c r="B137" s="17">
        <v>688</v>
      </c>
      <c r="C137" s="19">
        <v>0</v>
      </c>
      <c r="D137" s="19">
        <v>57.025633499999998</v>
      </c>
      <c r="E137" s="20">
        <v>0.2413662182745655</v>
      </c>
      <c r="F137" s="20">
        <v>6.8212846086035603E-2</v>
      </c>
      <c r="G137" s="21">
        <f t="shared" si="6"/>
        <v>1.7892061791074112</v>
      </c>
      <c r="H137" s="19">
        <v>0</v>
      </c>
      <c r="I137" s="19">
        <v>296.65390389999999</v>
      </c>
      <c r="J137" s="20">
        <v>1.0562356526226133</v>
      </c>
      <c r="K137" s="20">
        <v>0.31844630233525728</v>
      </c>
      <c r="L137" s="21">
        <f t="shared" si="7"/>
        <v>8.3527682034189521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.5" style="8" customWidth="1"/>
    <col min="2" max="12" width="8.75" style="2" customWidth="1"/>
    <col min="13" max="256" width="9" style="8"/>
    <col min="257" max="257" width="28.625" style="8" customWidth="1"/>
    <col min="258" max="512" width="9" style="8"/>
    <col min="513" max="513" width="28.625" style="8" customWidth="1"/>
    <col min="514" max="768" width="9" style="8"/>
    <col min="769" max="769" width="28.625" style="8" customWidth="1"/>
    <col min="770" max="1024" width="9" style="8"/>
    <col min="1025" max="1025" width="28.625" style="8" customWidth="1"/>
    <col min="1026" max="1280" width="9" style="8"/>
    <col min="1281" max="1281" width="28.625" style="8" customWidth="1"/>
    <col min="1282" max="1536" width="9" style="8"/>
    <col min="1537" max="1537" width="28.625" style="8" customWidth="1"/>
    <col min="1538" max="1792" width="9" style="8"/>
    <col min="1793" max="1793" width="28.625" style="8" customWidth="1"/>
    <col min="1794" max="2048" width="9" style="8"/>
    <col min="2049" max="2049" width="28.625" style="8" customWidth="1"/>
    <col min="2050" max="2304" width="9" style="8"/>
    <col min="2305" max="2305" width="28.625" style="8" customWidth="1"/>
    <col min="2306" max="2560" width="9" style="8"/>
    <col min="2561" max="2561" width="28.625" style="8" customWidth="1"/>
    <col min="2562" max="2816" width="9" style="8"/>
    <col min="2817" max="2817" width="28.625" style="8" customWidth="1"/>
    <col min="2818" max="3072" width="9" style="8"/>
    <col min="3073" max="3073" width="28.625" style="8" customWidth="1"/>
    <col min="3074" max="3328" width="9" style="8"/>
    <col min="3329" max="3329" width="28.625" style="8" customWidth="1"/>
    <col min="3330" max="3584" width="9" style="8"/>
    <col min="3585" max="3585" width="28.625" style="8" customWidth="1"/>
    <col min="3586" max="3840" width="9" style="8"/>
    <col min="3841" max="3841" width="28.625" style="8" customWidth="1"/>
    <col min="3842" max="4096" width="9" style="8"/>
    <col min="4097" max="4097" width="28.625" style="8" customWidth="1"/>
    <col min="4098" max="4352" width="9" style="8"/>
    <col min="4353" max="4353" width="28.625" style="8" customWidth="1"/>
    <col min="4354" max="4608" width="9" style="8"/>
    <col min="4609" max="4609" width="28.625" style="8" customWidth="1"/>
    <col min="4610" max="4864" width="9" style="8"/>
    <col min="4865" max="4865" width="28.625" style="8" customWidth="1"/>
    <col min="4866" max="5120" width="9" style="8"/>
    <col min="5121" max="5121" width="28.625" style="8" customWidth="1"/>
    <col min="5122" max="5376" width="9" style="8"/>
    <col min="5377" max="5377" width="28.625" style="8" customWidth="1"/>
    <col min="5378" max="5632" width="9" style="8"/>
    <col min="5633" max="5633" width="28.625" style="8" customWidth="1"/>
    <col min="5634" max="5888" width="9" style="8"/>
    <col min="5889" max="5889" width="28.625" style="8" customWidth="1"/>
    <col min="5890" max="6144" width="9" style="8"/>
    <col min="6145" max="6145" width="28.625" style="8" customWidth="1"/>
    <col min="6146" max="6400" width="9" style="8"/>
    <col min="6401" max="6401" width="28.625" style="8" customWidth="1"/>
    <col min="6402" max="6656" width="9" style="8"/>
    <col min="6657" max="6657" width="28.625" style="8" customWidth="1"/>
    <col min="6658" max="6912" width="9" style="8"/>
    <col min="6913" max="6913" width="28.625" style="8" customWidth="1"/>
    <col min="6914" max="7168" width="9" style="8"/>
    <col min="7169" max="7169" width="28.625" style="8" customWidth="1"/>
    <col min="7170" max="7424" width="9" style="8"/>
    <col min="7425" max="7425" width="28.625" style="8" customWidth="1"/>
    <col min="7426" max="7680" width="9" style="8"/>
    <col min="7681" max="7681" width="28.625" style="8" customWidth="1"/>
    <col min="7682" max="7936" width="9" style="8"/>
    <col min="7937" max="7937" width="28.625" style="8" customWidth="1"/>
    <col min="7938" max="8192" width="9" style="8"/>
    <col min="8193" max="8193" width="28.625" style="8" customWidth="1"/>
    <col min="8194" max="8448" width="9" style="8"/>
    <col min="8449" max="8449" width="28.625" style="8" customWidth="1"/>
    <col min="8450" max="8704" width="9" style="8"/>
    <col min="8705" max="8705" width="28.625" style="8" customWidth="1"/>
    <col min="8706" max="8960" width="9" style="8"/>
    <col min="8961" max="8961" width="28.625" style="8" customWidth="1"/>
    <col min="8962" max="9216" width="9" style="8"/>
    <col min="9217" max="9217" width="28.625" style="8" customWidth="1"/>
    <col min="9218" max="9472" width="9" style="8"/>
    <col min="9473" max="9473" width="28.625" style="8" customWidth="1"/>
    <col min="9474" max="9728" width="9" style="8"/>
    <col min="9729" max="9729" width="28.625" style="8" customWidth="1"/>
    <col min="9730" max="9984" width="9" style="8"/>
    <col min="9985" max="9985" width="28.625" style="8" customWidth="1"/>
    <col min="9986" max="10240" width="9" style="8"/>
    <col min="10241" max="10241" width="28.625" style="8" customWidth="1"/>
    <col min="10242" max="10496" width="9" style="8"/>
    <col min="10497" max="10497" width="28.625" style="8" customWidth="1"/>
    <col min="10498" max="10752" width="9" style="8"/>
    <col min="10753" max="10753" width="28.625" style="8" customWidth="1"/>
    <col min="10754" max="11008" width="9" style="8"/>
    <col min="11009" max="11009" width="28.625" style="8" customWidth="1"/>
    <col min="11010" max="11264" width="9" style="8"/>
    <col min="11265" max="11265" width="28.625" style="8" customWidth="1"/>
    <col min="11266" max="11520" width="9" style="8"/>
    <col min="11521" max="11521" width="28.625" style="8" customWidth="1"/>
    <col min="11522" max="11776" width="9" style="8"/>
    <col min="11777" max="11777" width="28.625" style="8" customWidth="1"/>
    <col min="11778" max="12032" width="9" style="8"/>
    <col min="12033" max="12033" width="28.625" style="8" customWidth="1"/>
    <col min="12034" max="12288" width="9" style="8"/>
    <col min="12289" max="12289" width="28.625" style="8" customWidth="1"/>
    <col min="12290" max="12544" width="9" style="8"/>
    <col min="12545" max="12545" width="28.625" style="8" customWidth="1"/>
    <col min="12546" max="12800" width="9" style="8"/>
    <col min="12801" max="12801" width="28.625" style="8" customWidth="1"/>
    <col min="12802" max="13056" width="9" style="8"/>
    <col min="13057" max="13057" width="28.625" style="8" customWidth="1"/>
    <col min="13058" max="13312" width="9" style="8"/>
    <col min="13313" max="13313" width="28.625" style="8" customWidth="1"/>
    <col min="13314" max="13568" width="9" style="8"/>
    <col min="13569" max="13569" width="28.625" style="8" customWidth="1"/>
    <col min="13570" max="13824" width="9" style="8"/>
    <col min="13825" max="13825" width="28.625" style="8" customWidth="1"/>
    <col min="13826" max="14080" width="9" style="8"/>
    <col min="14081" max="14081" width="28.625" style="8" customWidth="1"/>
    <col min="14082" max="14336" width="9" style="8"/>
    <col min="14337" max="14337" width="28.625" style="8" customWidth="1"/>
    <col min="14338" max="14592" width="9" style="8"/>
    <col min="14593" max="14593" width="28.625" style="8" customWidth="1"/>
    <col min="14594" max="14848" width="9" style="8"/>
    <col min="14849" max="14849" width="28.625" style="8" customWidth="1"/>
    <col min="14850" max="15104" width="9" style="8"/>
    <col min="15105" max="15105" width="28.625" style="8" customWidth="1"/>
    <col min="15106" max="15360" width="9" style="8"/>
    <col min="15361" max="15361" width="28.625" style="8" customWidth="1"/>
    <col min="15362" max="15616" width="9" style="8"/>
    <col min="15617" max="15617" width="28.625" style="8" customWidth="1"/>
    <col min="15618" max="15872" width="9" style="8"/>
    <col min="15873" max="15873" width="28.625" style="8" customWidth="1"/>
    <col min="15874" max="16128" width="9" style="8"/>
    <col min="16129" max="16129" width="28.625" style="8" customWidth="1"/>
    <col min="16130" max="16384" width="9" style="8"/>
  </cols>
  <sheetData>
    <row r="1" spans="1:12" ht="18" customHeight="1" x14ac:dyDescent="0.25">
      <c r="A1" s="27" t="s">
        <v>186</v>
      </c>
      <c r="B1" s="28"/>
      <c r="C1" s="28"/>
      <c r="D1" s="28"/>
      <c r="E1" s="28"/>
      <c r="F1" s="28"/>
      <c r="G1" s="28"/>
      <c r="H1" s="28"/>
      <c r="I1" s="28"/>
      <c r="J1" s="28"/>
      <c r="K1" s="42" t="s">
        <v>169</v>
      </c>
      <c r="L1" s="43"/>
    </row>
    <row r="2" spans="1:12" s="6" customFormat="1" x14ac:dyDescent="0.25">
      <c r="A2" s="3" t="s">
        <v>20</v>
      </c>
      <c r="B2" s="1" t="s">
        <v>167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0">
        <v>17.004709600000002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2">
        <v>60.147627300000003</v>
      </c>
      <c r="C4" s="1" t="s">
        <v>9</v>
      </c>
      <c r="D4" s="2">
        <v>34</v>
      </c>
      <c r="E4" s="33" t="s">
        <v>10</v>
      </c>
      <c r="F4" s="2">
        <v>129.30000000000001</v>
      </c>
      <c r="G4" s="1" t="s">
        <v>11</v>
      </c>
      <c r="H4" s="2">
        <v>14.4253169</v>
      </c>
      <c r="I4" s="1"/>
      <c r="J4" s="1"/>
      <c r="K4" s="1"/>
      <c r="L4" s="1"/>
    </row>
    <row r="5" spans="1:12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8" customHeight="1" x14ac:dyDescent="0.25">
      <c r="A7" s="13" t="s">
        <v>26</v>
      </c>
      <c r="B7" s="17">
        <v>1274</v>
      </c>
      <c r="C7" s="19">
        <v>0</v>
      </c>
      <c r="D7" s="19">
        <v>633.25567869999998</v>
      </c>
      <c r="E7" s="20">
        <v>90.056567667283062</v>
      </c>
      <c r="F7" s="20">
        <v>2.4964571462774634</v>
      </c>
      <c r="G7" s="21">
        <f>F7*SQRT(B7)</f>
        <v>89.106385926018604</v>
      </c>
      <c r="H7" s="19">
        <v>0</v>
      </c>
      <c r="I7" s="19">
        <v>1583.14</v>
      </c>
      <c r="J7" s="20">
        <v>225.14141916820734</v>
      </c>
      <c r="K7" s="20">
        <v>6.2411428656936705</v>
      </c>
      <c r="L7" s="21">
        <f>K7*SQRT(B7)</f>
        <v>222.76596481504694</v>
      </c>
    </row>
    <row r="8" spans="1:12" x14ac:dyDescent="0.25">
      <c r="A8" s="13" t="s">
        <v>27</v>
      </c>
      <c r="B8" s="17">
        <v>1274</v>
      </c>
      <c r="C8" s="19">
        <v>0</v>
      </c>
      <c r="D8" s="19">
        <v>198.31562529999999</v>
      </c>
      <c r="E8" s="20">
        <v>1.4443774453378229</v>
      </c>
      <c r="F8" s="20">
        <v>0.36091224433083152</v>
      </c>
      <c r="G8" s="21">
        <f t="shared" ref="G8:G56" si="0">F8*SQRT(B8)</f>
        <v>12.882090035762339</v>
      </c>
      <c r="H8" s="19">
        <v>0</v>
      </c>
      <c r="I8" s="19">
        <v>495.78906319999999</v>
      </c>
      <c r="J8" s="20">
        <v>3.6109436133445558</v>
      </c>
      <c r="K8" s="20">
        <v>0.90228061082707867</v>
      </c>
      <c r="L8" s="21">
        <f t="shared" ref="L8:L56" si="1">K8*SQRT(B8)</f>
        <v>32.205225089405843</v>
      </c>
    </row>
    <row r="9" spans="1:12" x14ac:dyDescent="0.25">
      <c r="A9" s="13" t="s">
        <v>28</v>
      </c>
      <c r="B9" s="17">
        <v>1274</v>
      </c>
      <c r="C9" s="19">
        <v>0</v>
      </c>
      <c r="D9" s="19">
        <v>145.4041756</v>
      </c>
      <c r="E9" s="20">
        <v>3.0873865912825185</v>
      </c>
      <c r="F9" s="20">
        <v>0.43284268808181775</v>
      </c>
      <c r="G9" s="21">
        <f t="shared" si="0"/>
        <v>15.449513189916008</v>
      </c>
      <c r="H9" s="19">
        <v>0</v>
      </c>
      <c r="I9" s="19">
        <v>363.51043900000002</v>
      </c>
      <c r="J9" s="20">
        <v>7.7184664782062988</v>
      </c>
      <c r="K9" s="20">
        <v>1.0821067202045447</v>
      </c>
      <c r="L9" s="21">
        <f t="shared" si="1"/>
        <v>38.623782974790032</v>
      </c>
    </row>
    <row r="10" spans="1:12" x14ac:dyDescent="0.25">
      <c r="A10" s="13" t="s">
        <v>29</v>
      </c>
      <c r="B10" s="17">
        <v>1274</v>
      </c>
      <c r="C10" s="19">
        <v>0</v>
      </c>
      <c r="D10" s="19">
        <v>335.22168770000002</v>
      </c>
      <c r="E10" s="20">
        <v>1.5803802408877436</v>
      </c>
      <c r="F10" s="20">
        <v>0.84103384706829099</v>
      </c>
      <c r="G10" s="21">
        <f t="shared" si="0"/>
        <v>30.019135984552584</v>
      </c>
      <c r="H10" s="19">
        <v>0</v>
      </c>
      <c r="I10" s="19">
        <v>838.05421920000003</v>
      </c>
      <c r="J10" s="20">
        <v>3.9509506022193599</v>
      </c>
      <c r="K10" s="20">
        <v>2.1025846176707312</v>
      </c>
      <c r="L10" s="21">
        <f t="shared" si="1"/>
        <v>75.047839961381584</v>
      </c>
    </row>
    <row r="11" spans="1:12" x14ac:dyDescent="0.25">
      <c r="A11" s="13" t="s">
        <v>30</v>
      </c>
      <c r="B11" s="17">
        <v>1274</v>
      </c>
      <c r="C11" s="19">
        <v>0</v>
      </c>
      <c r="D11" s="19">
        <v>136.04337190000001</v>
      </c>
      <c r="E11" s="20">
        <v>1.1127992234702719</v>
      </c>
      <c r="F11" s="20">
        <v>0.68753193979043525</v>
      </c>
      <c r="G11" s="21">
        <f t="shared" si="0"/>
        <v>24.540171440468104</v>
      </c>
      <c r="H11" s="19">
        <v>0</v>
      </c>
      <c r="I11" s="19">
        <v>340.10842980000001</v>
      </c>
      <c r="J11" s="20">
        <v>2.8594503536511131</v>
      </c>
      <c r="K11" s="20">
        <v>1.7916774420647643</v>
      </c>
      <c r="L11" s="21">
        <f t="shared" si="1"/>
        <v>63.95058767406568</v>
      </c>
    </row>
    <row r="12" spans="1:12" x14ac:dyDescent="0.25">
      <c r="A12" s="13" t="s">
        <v>31</v>
      </c>
      <c r="B12" s="17">
        <v>1274</v>
      </c>
      <c r="C12" s="19">
        <v>0</v>
      </c>
      <c r="D12" s="19">
        <v>61.962760199999998</v>
      </c>
      <c r="E12" s="20">
        <v>0.53188208954775706</v>
      </c>
      <c r="F12" s="20">
        <v>0.1193489188718112</v>
      </c>
      <c r="G12" s="21">
        <f t="shared" si="0"/>
        <v>4.2599372637749733</v>
      </c>
      <c r="H12" s="19">
        <v>0</v>
      </c>
      <c r="I12" s="19">
        <v>201.9985982</v>
      </c>
      <c r="J12" s="20">
        <v>1.727356542715613</v>
      </c>
      <c r="K12" s="20">
        <v>0.38699724805195929</v>
      </c>
      <c r="L12" s="21">
        <f t="shared" si="1"/>
        <v>13.813145636665535</v>
      </c>
    </row>
    <row r="13" spans="1:12" x14ac:dyDescent="0.25">
      <c r="A13" s="13" t="s">
        <v>32</v>
      </c>
      <c r="B13" s="17">
        <v>1274</v>
      </c>
      <c r="C13" s="19">
        <v>0</v>
      </c>
      <c r="D13" s="19">
        <v>1428.27</v>
      </c>
      <c r="E13" s="20">
        <v>2.6584348767008836</v>
      </c>
      <c r="F13" s="20">
        <v>1.6890794537321661</v>
      </c>
      <c r="G13" s="21">
        <f t="shared" si="0"/>
        <v>60.288543662122699</v>
      </c>
      <c r="H13" s="19">
        <v>0</v>
      </c>
      <c r="I13" s="19">
        <v>1428.27</v>
      </c>
      <c r="J13" s="20">
        <v>2.778103747182048</v>
      </c>
      <c r="K13" s="20">
        <v>1.7006860979421341</v>
      </c>
      <c r="L13" s="21">
        <f t="shared" si="1"/>
        <v>60.70282119932039</v>
      </c>
    </row>
    <row r="14" spans="1:12" x14ac:dyDescent="0.25">
      <c r="A14" s="13" t="s">
        <v>33</v>
      </c>
      <c r="B14" s="17">
        <v>1274</v>
      </c>
      <c r="C14" s="19">
        <v>0</v>
      </c>
      <c r="D14" s="19">
        <v>102.2411</v>
      </c>
      <c r="E14" s="20">
        <v>0.21502747840188854</v>
      </c>
      <c r="F14" s="20">
        <v>6.9211407775899902E-2</v>
      </c>
      <c r="G14" s="21">
        <f t="shared" si="0"/>
        <v>2.4703722316877874</v>
      </c>
      <c r="H14" s="19">
        <v>0</v>
      </c>
      <c r="I14" s="19">
        <v>255.60274999999999</v>
      </c>
      <c r="J14" s="20">
        <v>0.32892935857185518</v>
      </c>
      <c r="K14" s="20">
        <v>0.10399244731776165</v>
      </c>
      <c r="L14" s="21">
        <f t="shared" si="1"/>
        <v>3.7118166269767547</v>
      </c>
    </row>
    <row r="15" spans="1:12" x14ac:dyDescent="0.25">
      <c r="A15" s="13" t="s">
        <v>34</v>
      </c>
      <c r="B15" s="17">
        <v>1274</v>
      </c>
      <c r="C15" s="19">
        <v>0</v>
      </c>
      <c r="D15" s="19">
        <v>707.20320649999996</v>
      </c>
      <c r="E15" s="20">
        <v>1.4055826756162488</v>
      </c>
      <c r="F15" s="20">
        <v>0.90172700062609623</v>
      </c>
      <c r="G15" s="21">
        <f t="shared" si="0"/>
        <v>32.185465004881706</v>
      </c>
      <c r="H15" s="19">
        <v>0</v>
      </c>
      <c r="I15" s="19">
        <v>707.20320649999996</v>
      </c>
      <c r="J15" s="20">
        <v>1.4055826756162488</v>
      </c>
      <c r="K15" s="20">
        <v>0.90172700062609623</v>
      </c>
      <c r="L15" s="21">
        <f t="shared" si="1"/>
        <v>32.185465004881706</v>
      </c>
    </row>
    <row r="16" spans="1:12" x14ac:dyDescent="0.25">
      <c r="A16" s="13" t="s">
        <v>35</v>
      </c>
      <c r="B16" s="17">
        <v>1274</v>
      </c>
      <c r="C16" s="19">
        <v>0</v>
      </c>
      <c r="D16" s="19">
        <v>300</v>
      </c>
      <c r="E16" s="20">
        <v>2.3621694249967629</v>
      </c>
      <c r="F16" s="20">
        <v>0.69644545388888679</v>
      </c>
      <c r="G16" s="21">
        <f t="shared" si="0"/>
        <v>24.858322716726928</v>
      </c>
      <c r="H16" s="19">
        <v>0</v>
      </c>
      <c r="I16" s="19">
        <v>300</v>
      </c>
      <c r="J16" s="20">
        <v>2.3621694249967629</v>
      </c>
      <c r="K16" s="20">
        <v>0.69644545388888679</v>
      </c>
      <c r="L16" s="21">
        <f t="shared" si="1"/>
        <v>24.858322716726928</v>
      </c>
    </row>
    <row r="17" spans="1:12" x14ac:dyDescent="0.25">
      <c r="A17" s="13" t="s">
        <v>36</v>
      </c>
      <c r="B17" s="17">
        <v>1274</v>
      </c>
      <c r="C17" s="19">
        <v>0</v>
      </c>
      <c r="D17" s="19">
        <v>787.18483070000002</v>
      </c>
      <c r="E17" s="20">
        <v>44.117297427022308</v>
      </c>
      <c r="F17" s="20">
        <v>4.7472026383634711</v>
      </c>
      <c r="G17" s="21">
        <f t="shared" si="0"/>
        <v>169.44255221596146</v>
      </c>
      <c r="H17" s="19">
        <v>0</v>
      </c>
      <c r="I17" s="19">
        <v>787.18483070000002</v>
      </c>
      <c r="J17" s="20">
        <v>44.117297427022308</v>
      </c>
      <c r="K17" s="20">
        <v>4.7472026383634711</v>
      </c>
      <c r="L17" s="21">
        <f t="shared" si="1"/>
        <v>169.44255221596146</v>
      </c>
    </row>
    <row r="18" spans="1:12" x14ac:dyDescent="0.25">
      <c r="A18" s="13" t="s">
        <v>37</v>
      </c>
      <c r="B18" s="17">
        <v>1274</v>
      </c>
      <c r="C18" s="19">
        <v>0</v>
      </c>
      <c r="D18" s="19">
        <v>604.63402129999997</v>
      </c>
      <c r="E18" s="20">
        <v>25.866126512828533</v>
      </c>
      <c r="F18" s="20">
        <v>2.3317445114949744</v>
      </c>
      <c r="G18" s="21">
        <f t="shared" si="0"/>
        <v>83.227275353780257</v>
      </c>
      <c r="H18" s="19">
        <v>0</v>
      </c>
      <c r="I18" s="19">
        <v>1263.5999999999999</v>
      </c>
      <c r="J18" s="20">
        <v>41.599555828805784</v>
      </c>
      <c r="K18" s="20">
        <v>3.2521487491321954</v>
      </c>
      <c r="L18" s="21">
        <f t="shared" si="1"/>
        <v>116.07938953052002</v>
      </c>
    </row>
    <row r="19" spans="1:12" x14ac:dyDescent="0.25">
      <c r="A19" s="13" t="s">
        <v>38</v>
      </c>
      <c r="B19" s="17">
        <v>1274</v>
      </c>
      <c r="C19" s="19">
        <v>0</v>
      </c>
      <c r="D19" s="19">
        <v>400.81823969999999</v>
      </c>
      <c r="E19" s="20">
        <v>1.8509501148486842</v>
      </c>
      <c r="F19" s="20">
        <v>0.66362003413633819</v>
      </c>
      <c r="G19" s="21">
        <f t="shared" si="0"/>
        <v>23.686680525706091</v>
      </c>
      <c r="H19" s="19">
        <v>0</v>
      </c>
      <c r="I19" s="19">
        <v>300.61367969999998</v>
      </c>
      <c r="J19" s="20">
        <v>1.4994363255084127</v>
      </c>
      <c r="K19" s="20">
        <v>0.5353847916936193</v>
      </c>
      <c r="L19" s="21">
        <f t="shared" si="1"/>
        <v>19.109562500886014</v>
      </c>
    </row>
    <row r="20" spans="1:12" x14ac:dyDescent="0.25">
      <c r="A20" s="13" t="s">
        <v>39</v>
      </c>
      <c r="B20" s="17">
        <v>1274</v>
      </c>
      <c r="C20" s="19">
        <v>0</v>
      </c>
      <c r="D20" s="19">
        <v>852.42722839999999</v>
      </c>
      <c r="E20" s="20">
        <v>16.77684901610882</v>
      </c>
      <c r="F20" s="20">
        <v>1.8376259954597134</v>
      </c>
      <c r="G20" s="21">
        <f t="shared" si="0"/>
        <v>65.590635666741122</v>
      </c>
      <c r="H20" s="19">
        <v>0</v>
      </c>
      <c r="I20" s="19">
        <v>852.42722839999999</v>
      </c>
      <c r="J20" s="20">
        <v>17.573907574037658</v>
      </c>
      <c r="K20" s="20">
        <v>1.917251085899917</v>
      </c>
      <c r="L20" s="21">
        <f t="shared" si="1"/>
        <v>68.432704896224436</v>
      </c>
    </row>
    <row r="21" spans="1:12" x14ac:dyDescent="0.25">
      <c r="A21" s="13" t="s">
        <v>40</v>
      </c>
      <c r="B21" s="17">
        <v>1274</v>
      </c>
      <c r="C21" s="19">
        <v>0</v>
      </c>
      <c r="D21" s="19">
        <v>218.47769819999999</v>
      </c>
      <c r="E21" s="20">
        <v>0.90511153116819065</v>
      </c>
      <c r="F21" s="20">
        <v>0.29729735435045623</v>
      </c>
      <c r="G21" s="21">
        <f t="shared" si="0"/>
        <v>10.611475078207397</v>
      </c>
      <c r="H21" s="19">
        <v>0</v>
      </c>
      <c r="I21" s="19">
        <v>218.47769819999999</v>
      </c>
      <c r="J21" s="20">
        <v>0.90511153116819065</v>
      </c>
      <c r="K21" s="20">
        <v>0.29729735435045623</v>
      </c>
      <c r="L21" s="21">
        <f t="shared" si="1"/>
        <v>10.611475078207397</v>
      </c>
    </row>
    <row r="22" spans="1:12" x14ac:dyDescent="0.25">
      <c r="A22" s="13" t="s">
        <v>41</v>
      </c>
      <c r="B22" s="17">
        <v>1274</v>
      </c>
      <c r="C22" s="19">
        <v>0</v>
      </c>
      <c r="D22" s="19">
        <v>173.74162200000001</v>
      </c>
      <c r="E22" s="20">
        <v>1.7607410804262955</v>
      </c>
      <c r="F22" s="20">
        <v>0.38871824279921152</v>
      </c>
      <c r="G22" s="21">
        <f t="shared" si="0"/>
        <v>13.874573337258743</v>
      </c>
      <c r="H22" s="19">
        <v>0</v>
      </c>
      <c r="I22" s="19">
        <v>173.74162200000001</v>
      </c>
      <c r="J22" s="20">
        <v>1.7607410804262955</v>
      </c>
      <c r="K22" s="20">
        <v>0.38871824279921152</v>
      </c>
      <c r="L22" s="21">
        <f t="shared" si="1"/>
        <v>13.874573337258743</v>
      </c>
    </row>
    <row r="23" spans="1:12" x14ac:dyDescent="0.25">
      <c r="A23" s="13" t="s">
        <v>42</v>
      </c>
      <c r="B23" s="17">
        <v>1274</v>
      </c>
      <c r="C23" s="19">
        <v>0</v>
      </c>
      <c r="D23" s="19">
        <v>431.91390000000001</v>
      </c>
      <c r="E23" s="20">
        <v>6.9331128351224667</v>
      </c>
      <c r="F23" s="20">
        <v>0.8022325652066562</v>
      </c>
      <c r="G23" s="21">
        <f t="shared" si="0"/>
        <v>28.634196530998356</v>
      </c>
      <c r="H23" s="19">
        <v>0</v>
      </c>
      <c r="I23" s="19">
        <v>431.91390000000001</v>
      </c>
      <c r="J23" s="20">
        <v>6.9331128351224667</v>
      </c>
      <c r="K23" s="20">
        <v>0.8022325652066562</v>
      </c>
      <c r="L23" s="21">
        <f t="shared" si="1"/>
        <v>28.634196530998356</v>
      </c>
    </row>
    <row r="24" spans="1:12" x14ac:dyDescent="0.25">
      <c r="A24" s="13" t="s">
        <v>43</v>
      </c>
      <c r="B24" s="17">
        <v>1274</v>
      </c>
      <c r="C24" s="19">
        <v>0</v>
      </c>
      <c r="D24" s="19">
        <v>37.7570233</v>
      </c>
      <c r="E24" s="20">
        <v>0.21034332767534439</v>
      </c>
      <c r="F24" s="20">
        <v>8.5081929905086395E-2</v>
      </c>
      <c r="G24" s="21">
        <f t="shared" si="0"/>
        <v>3.0368409458811834</v>
      </c>
      <c r="H24" s="19">
        <v>0</v>
      </c>
      <c r="I24" s="19">
        <v>226.54213960000001</v>
      </c>
      <c r="J24" s="20">
        <v>1.2620599660520664</v>
      </c>
      <c r="K24" s="20">
        <v>0.51049157943051848</v>
      </c>
      <c r="L24" s="21">
        <f t="shared" si="1"/>
        <v>18.221045675287105</v>
      </c>
    </row>
    <row r="25" spans="1:12" x14ac:dyDescent="0.25">
      <c r="A25" s="13" t="s">
        <v>44</v>
      </c>
      <c r="B25" s="17">
        <v>1274</v>
      </c>
      <c r="C25" s="19">
        <v>0</v>
      </c>
      <c r="D25" s="19">
        <v>111.5</v>
      </c>
      <c r="E25" s="20">
        <v>0.60451059809932284</v>
      </c>
      <c r="F25" s="20">
        <v>0.14753561761336259</v>
      </c>
      <c r="G25" s="21">
        <f t="shared" si="0"/>
        <v>5.266008952123495</v>
      </c>
      <c r="H25" s="19">
        <v>0</v>
      </c>
      <c r="I25" s="19">
        <v>446</v>
      </c>
      <c r="J25" s="20">
        <v>2.4180423923972914</v>
      </c>
      <c r="K25" s="20">
        <v>0.59014247045345036</v>
      </c>
      <c r="L25" s="21">
        <f t="shared" si="1"/>
        <v>21.06403580849398</v>
      </c>
    </row>
    <row r="26" spans="1:12" x14ac:dyDescent="0.25">
      <c r="A26" s="13" t="s">
        <v>45</v>
      </c>
      <c r="B26" s="17">
        <v>1274</v>
      </c>
      <c r="C26" s="19">
        <v>0</v>
      </c>
      <c r="D26" s="19">
        <v>0.32500000000000001</v>
      </c>
      <c r="E26" s="20">
        <v>3.601010541217985E-4</v>
      </c>
      <c r="F26" s="20">
        <v>3.5773011591567496E-4</v>
      </c>
      <c r="G26" s="21">
        <f t="shared" si="0"/>
        <v>1.276850989157685E-2</v>
      </c>
      <c r="H26" s="19">
        <v>0</v>
      </c>
      <c r="I26" s="19">
        <v>0.32500000000000001</v>
      </c>
      <c r="J26" s="20">
        <v>3.601010541217985E-4</v>
      </c>
      <c r="K26" s="20">
        <v>3.5773011591567496E-4</v>
      </c>
      <c r="L26" s="21">
        <f t="shared" si="1"/>
        <v>1.276850989157685E-2</v>
      </c>
    </row>
    <row r="27" spans="1:12" x14ac:dyDescent="0.25">
      <c r="A27" s="13" t="s">
        <v>46</v>
      </c>
      <c r="B27" s="17">
        <v>1274</v>
      </c>
      <c r="C27" s="19">
        <v>0</v>
      </c>
      <c r="D27" s="19">
        <v>1001.84</v>
      </c>
      <c r="E27" s="20">
        <v>46.608591953569849</v>
      </c>
      <c r="F27" s="20">
        <v>4.5378922112878142</v>
      </c>
      <c r="G27" s="21">
        <f t="shared" si="0"/>
        <v>161.97160655156094</v>
      </c>
      <c r="H27" s="19">
        <v>0</v>
      </c>
      <c r="I27" s="19">
        <v>1001.84</v>
      </c>
      <c r="J27" s="20">
        <v>46.608591953569849</v>
      </c>
      <c r="K27" s="20">
        <v>4.5378922112878142</v>
      </c>
      <c r="L27" s="21">
        <f t="shared" si="1"/>
        <v>161.97160655156094</v>
      </c>
    </row>
    <row r="28" spans="1:12" x14ac:dyDescent="0.25">
      <c r="A28" s="13" t="s">
        <v>47</v>
      </c>
      <c r="B28" s="17">
        <v>1274</v>
      </c>
      <c r="C28" s="19">
        <v>0</v>
      </c>
      <c r="D28" s="19">
        <v>713.86035340000001</v>
      </c>
      <c r="E28" s="20">
        <v>23.651180814534541</v>
      </c>
      <c r="F28" s="20">
        <v>2.4356348039055717</v>
      </c>
      <c r="G28" s="21">
        <f t="shared" si="0"/>
        <v>86.935445751701735</v>
      </c>
      <c r="H28" s="19">
        <v>0</v>
      </c>
      <c r="I28" s="19">
        <v>712.92079020000006</v>
      </c>
      <c r="J28" s="20">
        <v>18.674706142914467</v>
      </c>
      <c r="K28" s="20">
        <v>1.8749369478552338</v>
      </c>
      <c r="L28" s="21">
        <f t="shared" si="1"/>
        <v>66.922380587089549</v>
      </c>
    </row>
    <row r="29" spans="1:12" x14ac:dyDescent="0.25">
      <c r="A29" s="13" t="s">
        <v>48</v>
      </c>
      <c r="B29" s="17">
        <v>1274</v>
      </c>
      <c r="C29" s="19">
        <v>0</v>
      </c>
      <c r="D29" s="19">
        <v>357.18778179999998</v>
      </c>
      <c r="E29" s="20">
        <v>8.7333653510302458</v>
      </c>
      <c r="F29" s="20">
        <v>1.1342892275103649</v>
      </c>
      <c r="G29" s="21">
        <f t="shared" si="0"/>
        <v>40.486340335934059</v>
      </c>
      <c r="H29" s="19">
        <v>0</v>
      </c>
      <c r="I29" s="19">
        <v>267.89083629999999</v>
      </c>
      <c r="J29" s="20">
        <v>6.5775219728481842</v>
      </c>
      <c r="K29" s="20">
        <v>0.8585839536021912</v>
      </c>
      <c r="L29" s="21">
        <f t="shared" si="1"/>
        <v>30.645554334326508</v>
      </c>
    </row>
    <row r="30" spans="1:12" x14ac:dyDescent="0.25">
      <c r="A30" s="13" t="s">
        <v>49</v>
      </c>
      <c r="B30" s="17">
        <v>1274</v>
      </c>
      <c r="C30" s="19">
        <v>0</v>
      </c>
      <c r="D30" s="19">
        <v>418.98656690000001</v>
      </c>
      <c r="E30" s="20">
        <v>4.9731151919676675</v>
      </c>
      <c r="F30" s="20">
        <v>1.1540715484001045</v>
      </c>
      <c r="G30" s="21">
        <f t="shared" si="0"/>
        <v>41.192433417620613</v>
      </c>
      <c r="H30" s="19">
        <v>0</v>
      </c>
      <c r="I30" s="19">
        <v>314.23992520000002</v>
      </c>
      <c r="J30" s="20">
        <v>3.8168657337931959</v>
      </c>
      <c r="K30" s="20">
        <v>0.87942614503788719</v>
      </c>
      <c r="L30" s="21">
        <f t="shared" si="1"/>
        <v>31.38947752018306</v>
      </c>
    </row>
    <row r="31" spans="1:12" x14ac:dyDescent="0.25">
      <c r="A31" s="13" t="s">
        <v>50</v>
      </c>
      <c r="B31" s="17">
        <v>1274</v>
      </c>
      <c r="C31" s="19">
        <v>0</v>
      </c>
      <c r="D31" s="19">
        <v>41.300724000000002</v>
      </c>
      <c r="E31" s="20">
        <v>0.34825755819392989</v>
      </c>
      <c r="F31" s="20">
        <v>4.8674742902389594E-2</v>
      </c>
      <c r="G31" s="21">
        <f t="shared" si="0"/>
        <v>1.7373542471487753</v>
      </c>
      <c r="H31" s="19">
        <v>0</v>
      </c>
      <c r="I31" s="19">
        <v>41.300724000000002</v>
      </c>
      <c r="J31" s="20">
        <v>0.34825755819392989</v>
      </c>
      <c r="K31" s="20">
        <v>4.8674742902389594E-2</v>
      </c>
      <c r="L31" s="21">
        <f t="shared" si="1"/>
        <v>1.7373542471487753</v>
      </c>
    </row>
    <row r="32" spans="1:12" x14ac:dyDescent="0.25">
      <c r="A32" s="13" t="s">
        <v>51</v>
      </c>
      <c r="B32" s="17">
        <v>1274</v>
      </c>
      <c r="C32" s="19">
        <v>0</v>
      </c>
      <c r="D32" s="19">
        <v>327.35887159999999</v>
      </c>
      <c r="E32" s="20">
        <v>3.9192632494802391</v>
      </c>
      <c r="F32" s="20">
        <v>0.58742517467435851</v>
      </c>
      <c r="G32" s="21">
        <f t="shared" si="0"/>
        <v>20.967046999081433</v>
      </c>
      <c r="H32" s="19">
        <v>0</v>
      </c>
      <c r="I32" s="19">
        <v>327.35887159999999</v>
      </c>
      <c r="J32" s="20">
        <v>3.7323462274992192</v>
      </c>
      <c r="K32" s="20">
        <v>0.59207727419007472</v>
      </c>
      <c r="L32" s="21">
        <f t="shared" si="1"/>
        <v>21.133095022550119</v>
      </c>
    </row>
    <row r="33" spans="1:12" x14ac:dyDescent="0.25">
      <c r="A33" s="13" t="s">
        <v>52</v>
      </c>
      <c r="B33" s="17">
        <v>1274</v>
      </c>
      <c r="C33" s="19">
        <v>0</v>
      </c>
      <c r="D33" s="19">
        <v>70.286467799999997</v>
      </c>
      <c r="E33" s="20">
        <v>0.77221906795383877</v>
      </c>
      <c r="F33" s="20">
        <v>8.5049314236121804E-2</v>
      </c>
      <c r="G33" s="21">
        <f t="shared" si="0"/>
        <v>3.0356767903536883</v>
      </c>
      <c r="H33" s="19">
        <v>0</v>
      </c>
      <c r="I33" s="19">
        <v>70.286467799999997</v>
      </c>
      <c r="J33" s="20">
        <v>0.77221906795383877</v>
      </c>
      <c r="K33" s="20">
        <v>8.5049314236121804E-2</v>
      </c>
      <c r="L33" s="21">
        <f t="shared" si="1"/>
        <v>3.0356767903536883</v>
      </c>
    </row>
    <row r="34" spans="1:12" x14ac:dyDescent="0.25">
      <c r="A34" s="13" t="s">
        <v>53</v>
      </c>
      <c r="B34" s="17">
        <v>1274</v>
      </c>
      <c r="C34" s="19">
        <v>0</v>
      </c>
      <c r="D34" s="19">
        <v>58.866007199999999</v>
      </c>
      <c r="E34" s="20">
        <v>0.11543287544327872</v>
      </c>
      <c r="F34" s="20">
        <v>6.6021964212265E-2</v>
      </c>
      <c r="G34" s="21">
        <f t="shared" si="0"/>
        <v>2.3565309869084463</v>
      </c>
      <c r="H34" s="19">
        <v>0</v>
      </c>
      <c r="I34" s="19">
        <v>58.866007199999999</v>
      </c>
      <c r="J34" s="20">
        <v>0.11543287544327872</v>
      </c>
      <c r="K34" s="20">
        <v>6.6021964212265E-2</v>
      </c>
      <c r="L34" s="21">
        <f t="shared" si="1"/>
        <v>2.3565309869084463</v>
      </c>
    </row>
    <row r="35" spans="1:12" x14ac:dyDescent="0.25">
      <c r="A35" s="13" t="s">
        <v>54</v>
      </c>
      <c r="B35" s="17">
        <v>1274</v>
      </c>
      <c r="C35" s="19">
        <v>0</v>
      </c>
      <c r="D35" s="19">
        <v>57.270465399999999</v>
      </c>
      <c r="E35" s="20">
        <v>1.3290134789494188</v>
      </c>
      <c r="F35" s="20">
        <v>0.19004191485777627</v>
      </c>
      <c r="G35" s="21">
        <f t="shared" si="0"/>
        <v>6.7831920258223795</v>
      </c>
      <c r="H35" s="19">
        <v>0</v>
      </c>
      <c r="I35" s="19">
        <v>57.270465399999999</v>
      </c>
      <c r="J35" s="20">
        <v>1.3290134789494188</v>
      </c>
      <c r="K35" s="20">
        <v>0.19004191485777627</v>
      </c>
      <c r="L35" s="21">
        <f t="shared" si="1"/>
        <v>6.7831920258223795</v>
      </c>
    </row>
    <row r="36" spans="1:12" x14ac:dyDescent="0.25">
      <c r="A36" s="13" t="s">
        <v>55</v>
      </c>
      <c r="B36" s="17">
        <v>1274</v>
      </c>
      <c r="C36" s="19">
        <v>0</v>
      </c>
      <c r="D36" s="19">
        <v>12.937793900000001</v>
      </c>
      <c r="E36" s="20">
        <v>1.7649050010333261E-2</v>
      </c>
      <c r="F36" s="20">
        <v>1.4299108630281193E-2</v>
      </c>
      <c r="G36" s="21">
        <f t="shared" si="0"/>
        <v>0.51038003752950767</v>
      </c>
      <c r="H36" s="19">
        <v>0</v>
      </c>
      <c r="I36" s="19">
        <v>12.937793900000001</v>
      </c>
      <c r="J36" s="20">
        <v>1.7649050010333261E-2</v>
      </c>
      <c r="K36" s="20">
        <v>1.4299108630281193E-2</v>
      </c>
      <c r="L36" s="21">
        <f t="shared" si="1"/>
        <v>0.51038003752950767</v>
      </c>
    </row>
    <row r="37" spans="1:12" x14ac:dyDescent="0.25">
      <c r="A37" s="13" t="s">
        <v>56</v>
      </c>
      <c r="B37" s="17">
        <v>1274</v>
      </c>
      <c r="C37" s="19">
        <v>0</v>
      </c>
      <c r="D37" s="19">
        <v>11.2913671</v>
      </c>
      <c r="E37" s="20">
        <v>0.28333150612197427</v>
      </c>
      <c r="F37" s="20">
        <v>0.10685387472896675</v>
      </c>
      <c r="G37" s="21">
        <f t="shared" si="0"/>
        <v>3.813949946422003</v>
      </c>
      <c r="H37" s="19">
        <v>0</v>
      </c>
      <c r="I37" s="19">
        <v>11.2913671</v>
      </c>
      <c r="J37" s="20">
        <v>0.28333150612197427</v>
      </c>
      <c r="K37" s="20">
        <v>0.10685387472896675</v>
      </c>
      <c r="L37" s="21">
        <f t="shared" si="1"/>
        <v>3.813949946422003</v>
      </c>
    </row>
    <row r="38" spans="1:12" x14ac:dyDescent="0.25">
      <c r="A38" s="13" t="s">
        <v>57</v>
      </c>
      <c r="B38" s="17">
        <v>1274</v>
      </c>
      <c r="C38" s="19">
        <v>0</v>
      </c>
      <c r="D38" s="19">
        <v>10.378431300000001</v>
      </c>
      <c r="E38" s="20">
        <v>0.15301289314333794</v>
      </c>
      <c r="F38" s="20">
        <v>6.1172859702851551E-2</v>
      </c>
      <c r="G38" s="21">
        <f t="shared" si="0"/>
        <v>2.1834512372897965</v>
      </c>
      <c r="H38" s="19">
        <v>0</v>
      </c>
      <c r="I38" s="19">
        <v>10.378431300000001</v>
      </c>
      <c r="J38" s="20">
        <v>0.15301289314333794</v>
      </c>
      <c r="K38" s="20">
        <v>6.1172859702851551E-2</v>
      </c>
      <c r="L38" s="21">
        <f t="shared" si="1"/>
        <v>2.1834512372897965</v>
      </c>
    </row>
    <row r="39" spans="1:12" x14ac:dyDescent="0.25">
      <c r="A39" s="13" t="s">
        <v>58</v>
      </c>
      <c r="B39" s="17">
        <v>1274</v>
      </c>
      <c r="C39" s="19">
        <v>0</v>
      </c>
      <c r="D39" s="19">
        <v>31.207775900000001</v>
      </c>
      <c r="E39" s="20">
        <v>0.1920423913273589</v>
      </c>
      <c r="F39" s="20">
        <v>5.9337833347335514E-2</v>
      </c>
      <c r="G39" s="21">
        <f t="shared" si="0"/>
        <v>2.1179533909266635</v>
      </c>
      <c r="H39" s="19">
        <v>0</v>
      </c>
      <c r="I39" s="19">
        <v>31.207775900000001</v>
      </c>
      <c r="J39" s="20">
        <v>0.1920423913273589</v>
      </c>
      <c r="K39" s="20">
        <v>5.9337833347335514E-2</v>
      </c>
      <c r="L39" s="21">
        <f t="shared" si="1"/>
        <v>2.1179533909266635</v>
      </c>
    </row>
    <row r="40" spans="1:12" x14ac:dyDescent="0.25">
      <c r="A40" s="13" t="s">
        <v>59</v>
      </c>
      <c r="B40" s="17">
        <v>1274</v>
      </c>
      <c r="C40" s="19">
        <v>0</v>
      </c>
      <c r="D40" s="19">
        <v>131.4242658</v>
      </c>
      <c r="E40" s="20">
        <v>7.3107888386335587</v>
      </c>
      <c r="F40" s="20">
        <v>0.5917988540471506</v>
      </c>
      <c r="G40" s="21">
        <f t="shared" si="0"/>
        <v>21.123157334357888</v>
      </c>
      <c r="H40" s="19">
        <v>0</v>
      </c>
      <c r="I40" s="19">
        <v>131.4242658</v>
      </c>
      <c r="J40" s="20">
        <v>7.3107888386335587</v>
      </c>
      <c r="K40" s="20">
        <v>0.5917988540471506</v>
      </c>
      <c r="L40" s="21">
        <f t="shared" si="1"/>
        <v>21.123157334357888</v>
      </c>
    </row>
    <row r="41" spans="1:12" x14ac:dyDescent="0.25">
      <c r="A41" s="13" t="s">
        <v>60</v>
      </c>
      <c r="B41" s="17">
        <v>1274</v>
      </c>
      <c r="C41" s="19">
        <v>0</v>
      </c>
      <c r="D41" s="19">
        <v>15.1759047</v>
      </c>
      <c r="E41" s="20">
        <v>0.42905536251706761</v>
      </c>
      <c r="F41" s="20">
        <v>3.5926088503776502E-2</v>
      </c>
      <c r="G41" s="21">
        <f t="shared" si="0"/>
        <v>1.2823147842947247</v>
      </c>
      <c r="H41" s="19">
        <v>0</v>
      </c>
      <c r="I41" s="19">
        <v>15.1759047</v>
      </c>
      <c r="J41" s="20">
        <v>0.42905536251706761</v>
      </c>
      <c r="K41" s="20">
        <v>3.5926088503776502E-2</v>
      </c>
      <c r="L41" s="21">
        <f t="shared" si="1"/>
        <v>1.2823147842947247</v>
      </c>
    </row>
    <row r="42" spans="1:12" x14ac:dyDescent="0.25">
      <c r="A42" s="13" t="s">
        <v>61</v>
      </c>
      <c r="B42" s="17">
        <v>1274</v>
      </c>
      <c r="C42" s="19">
        <v>0</v>
      </c>
      <c r="D42" s="19">
        <v>55.497116900000002</v>
      </c>
      <c r="E42" s="20">
        <v>0.4121714292593342</v>
      </c>
      <c r="F42" s="20">
        <v>8.2445531986052756E-2</v>
      </c>
      <c r="G42" s="21">
        <f t="shared" si="0"/>
        <v>2.942739634837948</v>
      </c>
      <c r="H42" s="19">
        <v>0</v>
      </c>
      <c r="I42" s="19">
        <v>55.497116900000002</v>
      </c>
      <c r="J42" s="20">
        <v>0.4121714292593342</v>
      </c>
      <c r="K42" s="20">
        <v>8.2445531986052756E-2</v>
      </c>
      <c r="L42" s="21">
        <f t="shared" si="1"/>
        <v>2.942739634837948</v>
      </c>
    </row>
    <row r="43" spans="1:12" x14ac:dyDescent="0.25">
      <c r="A43" s="13" t="s">
        <v>62</v>
      </c>
      <c r="B43" s="17">
        <v>1274</v>
      </c>
      <c r="C43" s="19">
        <v>0</v>
      </c>
      <c r="D43" s="19">
        <v>71.086274099999997</v>
      </c>
      <c r="E43" s="20">
        <v>0.90780217642873429</v>
      </c>
      <c r="F43" s="20">
        <v>0.1042664167570896</v>
      </c>
      <c r="G43" s="21">
        <f t="shared" si="0"/>
        <v>3.7215954555975834</v>
      </c>
      <c r="H43" s="19">
        <v>0</v>
      </c>
      <c r="I43" s="19">
        <v>71.086274099999997</v>
      </c>
      <c r="J43" s="20">
        <v>0.90780217642873429</v>
      </c>
      <c r="K43" s="20">
        <v>0.1042664167570896</v>
      </c>
      <c r="L43" s="21">
        <f t="shared" si="1"/>
        <v>3.7215954555975834</v>
      </c>
    </row>
    <row r="44" spans="1:12" x14ac:dyDescent="0.25">
      <c r="A44" s="13" t="s">
        <v>63</v>
      </c>
      <c r="B44" s="17">
        <v>1274</v>
      </c>
      <c r="C44" s="19">
        <v>0</v>
      </c>
      <c r="D44" s="19">
        <v>13.3771358</v>
      </c>
      <c r="E44" s="20">
        <v>0.1240848319048445</v>
      </c>
      <c r="F44" s="20">
        <v>2.6956227852857211E-2</v>
      </c>
      <c r="G44" s="21">
        <f t="shared" si="0"/>
        <v>0.96215232284200591</v>
      </c>
      <c r="H44" s="19">
        <v>0</v>
      </c>
      <c r="I44" s="19">
        <v>13.3771358</v>
      </c>
      <c r="J44" s="20">
        <v>0.1240848319048445</v>
      </c>
      <c r="K44" s="20">
        <v>2.6956227852857211E-2</v>
      </c>
      <c r="L44" s="21">
        <f t="shared" si="1"/>
        <v>0.96215232284200591</v>
      </c>
    </row>
    <row r="45" spans="1:12" x14ac:dyDescent="0.25">
      <c r="A45" s="13" t="s">
        <v>64</v>
      </c>
      <c r="B45" s="17">
        <v>1274</v>
      </c>
      <c r="C45" s="19">
        <v>0</v>
      </c>
      <c r="D45" s="19">
        <v>11.050417700000001</v>
      </c>
      <c r="E45" s="20">
        <v>0.20690356686398362</v>
      </c>
      <c r="F45" s="20">
        <v>8.1753544111495435E-2</v>
      </c>
      <c r="G45" s="21">
        <f t="shared" si="0"/>
        <v>2.9180404171091863</v>
      </c>
      <c r="H45" s="19">
        <v>0</v>
      </c>
      <c r="I45" s="19">
        <v>11.050417700000001</v>
      </c>
      <c r="J45" s="20">
        <v>0.20690356686398362</v>
      </c>
      <c r="K45" s="20">
        <v>8.1753544111495435E-2</v>
      </c>
      <c r="L45" s="21">
        <f t="shared" si="1"/>
        <v>2.9180404171091863</v>
      </c>
    </row>
    <row r="46" spans="1:12" x14ac:dyDescent="0.25">
      <c r="A46" s="13" t="s">
        <v>65</v>
      </c>
      <c r="B46" s="17">
        <v>1274</v>
      </c>
      <c r="C46" s="19">
        <v>0</v>
      </c>
      <c r="D46" s="19">
        <v>15.6913424</v>
      </c>
      <c r="E46" s="20">
        <v>0.14626573857103861</v>
      </c>
      <c r="F46" s="20">
        <v>2.2484792282020525E-2</v>
      </c>
      <c r="G46" s="21">
        <f t="shared" si="0"/>
        <v>0.80255276223572181</v>
      </c>
      <c r="H46" s="19">
        <v>0</v>
      </c>
      <c r="I46" s="19">
        <v>15.6913424</v>
      </c>
      <c r="J46" s="20">
        <v>0.14626573857103861</v>
      </c>
      <c r="K46" s="20">
        <v>2.2484792282020525E-2</v>
      </c>
      <c r="L46" s="21">
        <f t="shared" si="1"/>
        <v>0.80255276223572181</v>
      </c>
    </row>
    <row r="47" spans="1:12" x14ac:dyDescent="0.25">
      <c r="A47" s="13" t="s">
        <v>66</v>
      </c>
      <c r="B47" s="17">
        <v>1274</v>
      </c>
      <c r="C47" s="19">
        <v>0</v>
      </c>
      <c r="D47" s="19">
        <v>13.7375607</v>
      </c>
      <c r="E47" s="20">
        <v>0.11107440964439048</v>
      </c>
      <c r="F47" s="20">
        <v>4.9153537696171867E-2</v>
      </c>
      <c r="G47" s="21">
        <f t="shared" si="0"/>
        <v>1.7544439351242924</v>
      </c>
      <c r="H47" s="19">
        <v>0</v>
      </c>
      <c r="I47" s="19">
        <v>13.7375607</v>
      </c>
      <c r="J47" s="20">
        <v>0.11107440964439048</v>
      </c>
      <c r="K47" s="20">
        <v>4.9153537696171867E-2</v>
      </c>
      <c r="L47" s="21">
        <f t="shared" si="1"/>
        <v>1.7544439351242924</v>
      </c>
    </row>
    <row r="48" spans="1:12" x14ac:dyDescent="0.25">
      <c r="A48" s="13" t="s">
        <v>67</v>
      </c>
      <c r="B48" s="17">
        <v>1274</v>
      </c>
      <c r="C48" s="19">
        <v>0</v>
      </c>
      <c r="D48" s="19">
        <v>357.3596306</v>
      </c>
      <c r="E48" s="20">
        <v>2.5173098367937756</v>
      </c>
      <c r="F48" s="20">
        <v>0.68327435765728251</v>
      </c>
      <c r="G48" s="21">
        <f t="shared" si="0"/>
        <v>24.388204979824415</v>
      </c>
      <c r="H48" s="19">
        <v>0</v>
      </c>
      <c r="I48" s="19">
        <v>357.3596306</v>
      </c>
      <c r="J48" s="20">
        <v>2.5173098367937756</v>
      </c>
      <c r="K48" s="20">
        <v>0.68327435765728251</v>
      </c>
      <c r="L48" s="21">
        <f t="shared" si="1"/>
        <v>24.388204979824415</v>
      </c>
    </row>
    <row r="49" spans="1:12" x14ac:dyDescent="0.25">
      <c r="A49" s="13" t="s">
        <v>68</v>
      </c>
      <c r="B49" s="17">
        <v>1274</v>
      </c>
      <c r="C49" s="19">
        <v>0</v>
      </c>
      <c r="D49" s="19">
        <v>51.598989199999998</v>
      </c>
      <c r="E49" s="20">
        <v>0.15564676585505563</v>
      </c>
      <c r="F49" s="20">
        <v>3.3929024588639715E-2</v>
      </c>
      <c r="G49" s="21">
        <f t="shared" si="0"/>
        <v>1.2110333091825034</v>
      </c>
      <c r="H49" s="19">
        <v>0</v>
      </c>
      <c r="I49" s="19">
        <v>51.598989199999998</v>
      </c>
      <c r="J49" s="20">
        <v>0.15564676585505563</v>
      </c>
      <c r="K49" s="20">
        <v>3.3929024588639715E-2</v>
      </c>
      <c r="L49" s="21">
        <f t="shared" si="1"/>
        <v>1.2110333091825034</v>
      </c>
    </row>
    <row r="50" spans="1:12" x14ac:dyDescent="0.25">
      <c r="A50" s="13" t="s">
        <v>69</v>
      </c>
      <c r="B50" s="17">
        <v>1274</v>
      </c>
      <c r="C50" s="19">
        <v>0</v>
      </c>
      <c r="D50" s="19">
        <v>37.114084200000001</v>
      </c>
      <c r="E50" s="20">
        <v>0.33866377910549517</v>
      </c>
      <c r="F50" s="20">
        <v>6.7449575866288233E-2</v>
      </c>
      <c r="G50" s="21">
        <f t="shared" si="0"/>
        <v>2.4074869246803248</v>
      </c>
      <c r="H50" s="19">
        <v>0</v>
      </c>
      <c r="I50" s="19">
        <v>37.114084200000001</v>
      </c>
      <c r="J50" s="20">
        <v>0.33866377910549517</v>
      </c>
      <c r="K50" s="20">
        <v>6.7449575866288233E-2</v>
      </c>
      <c r="L50" s="21">
        <f t="shared" si="1"/>
        <v>2.4074869246803248</v>
      </c>
    </row>
    <row r="51" spans="1:12" x14ac:dyDescent="0.25">
      <c r="A51" s="13" t="s">
        <v>70</v>
      </c>
      <c r="B51" s="17">
        <v>1274</v>
      </c>
      <c r="C51" s="19">
        <v>0</v>
      </c>
      <c r="D51" s="19">
        <v>9.6407109999999996</v>
      </c>
      <c r="E51" s="20">
        <v>1.9633285454773691E-2</v>
      </c>
      <c r="F51" s="20">
        <v>1.0013725474970373E-2</v>
      </c>
      <c r="G51" s="21">
        <f t="shared" si="0"/>
        <v>0.35742127120444578</v>
      </c>
      <c r="H51" s="19">
        <v>0</v>
      </c>
      <c r="I51" s="19">
        <v>9.6407109999999996</v>
      </c>
      <c r="J51" s="20">
        <v>1.9633285454773691E-2</v>
      </c>
      <c r="K51" s="20">
        <v>1.0013725474970373E-2</v>
      </c>
      <c r="L51" s="21">
        <f t="shared" si="1"/>
        <v>0.35742127120444578</v>
      </c>
    </row>
    <row r="52" spans="1:12" x14ac:dyDescent="0.25">
      <c r="A52" s="13" t="s">
        <v>71</v>
      </c>
      <c r="B52" s="17">
        <v>1274</v>
      </c>
      <c r="C52" s="19">
        <v>0</v>
      </c>
      <c r="D52" s="19">
        <v>112.96120639999999</v>
      </c>
      <c r="E52" s="20">
        <v>2.343816949874407</v>
      </c>
      <c r="F52" s="20">
        <v>0.32832850307092543</v>
      </c>
      <c r="G52" s="21">
        <f t="shared" si="0"/>
        <v>11.719074108191503</v>
      </c>
      <c r="H52" s="19">
        <v>0</v>
      </c>
      <c r="I52" s="19">
        <v>112.96120639999999</v>
      </c>
      <c r="J52" s="20">
        <v>2.343816949874407</v>
      </c>
      <c r="K52" s="20">
        <v>0.32832850307092543</v>
      </c>
      <c r="L52" s="21">
        <f t="shared" si="1"/>
        <v>11.719074108191503</v>
      </c>
    </row>
    <row r="53" spans="1:12" x14ac:dyDescent="0.25">
      <c r="A53" s="13" t="s">
        <v>72</v>
      </c>
      <c r="B53" s="17">
        <v>1274</v>
      </c>
      <c r="C53" s="19">
        <v>0</v>
      </c>
      <c r="D53" s="19">
        <v>385.68609800000002</v>
      </c>
      <c r="E53" s="20">
        <v>7.9314880520524911</v>
      </c>
      <c r="F53" s="20">
        <v>1.0672875120382499</v>
      </c>
      <c r="G53" s="21">
        <f t="shared" si="0"/>
        <v>38.094838953478515</v>
      </c>
      <c r="H53" s="19">
        <v>0</v>
      </c>
      <c r="I53" s="19">
        <v>385.68609800000002</v>
      </c>
      <c r="J53" s="20">
        <v>7.9178070953819342</v>
      </c>
      <c r="K53" s="20">
        <v>1.0673190030203525</v>
      </c>
      <c r="L53" s="21">
        <f t="shared" si="1"/>
        <v>38.095962965404219</v>
      </c>
    </row>
    <row r="54" spans="1:12" x14ac:dyDescent="0.25">
      <c r="A54" s="13" t="s">
        <v>73</v>
      </c>
      <c r="B54" s="17">
        <v>1274</v>
      </c>
      <c r="C54" s="19">
        <v>0</v>
      </c>
      <c r="D54" s="19">
        <v>562.09014649999995</v>
      </c>
      <c r="E54" s="20">
        <v>12.966542238377954</v>
      </c>
      <c r="F54" s="20">
        <v>1.138594999574996</v>
      </c>
      <c r="G54" s="21">
        <f t="shared" si="0"/>
        <v>40.640026846384515</v>
      </c>
      <c r="H54" s="19">
        <v>0</v>
      </c>
      <c r="I54" s="19">
        <v>562.09014649999995</v>
      </c>
      <c r="J54" s="20">
        <v>11.624566143788803</v>
      </c>
      <c r="K54" s="20">
        <v>1.0461710389530172</v>
      </c>
      <c r="L54" s="21">
        <f t="shared" si="1"/>
        <v>37.341125795239506</v>
      </c>
    </row>
    <row r="55" spans="1:12" x14ac:dyDescent="0.25">
      <c r="A55" s="13" t="s">
        <v>74</v>
      </c>
      <c r="B55" s="17">
        <v>1274</v>
      </c>
      <c r="C55" s="19">
        <v>0</v>
      </c>
      <c r="D55" s="19">
        <v>374.68216640000003</v>
      </c>
      <c r="E55" s="20">
        <v>5.9850406101258793</v>
      </c>
      <c r="F55" s="20">
        <v>0.84540207940292533</v>
      </c>
      <c r="G55" s="21">
        <f t="shared" si="0"/>
        <v>30.175051897952034</v>
      </c>
      <c r="H55" s="19">
        <v>0</v>
      </c>
      <c r="I55" s="19">
        <v>374.68216640000003</v>
      </c>
      <c r="J55" s="20">
        <v>5.9850406101258793</v>
      </c>
      <c r="K55" s="20">
        <v>0.84540207940292533</v>
      </c>
      <c r="L55" s="21">
        <f t="shared" si="1"/>
        <v>30.175051897952034</v>
      </c>
    </row>
    <row r="56" spans="1:12" x14ac:dyDescent="0.25">
      <c r="A56" s="13" t="s">
        <v>75</v>
      </c>
      <c r="B56" s="17">
        <v>1274</v>
      </c>
      <c r="C56" s="19">
        <v>0</v>
      </c>
      <c r="D56" s="19">
        <v>234.60566470000001</v>
      </c>
      <c r="E56" s="20">
        <v>1.061324640326275</v>
      </c>
      <c r="F56" s="20">
        <v>0.31216054614540262</v>
      </c>
      <c r="G56" s="21">
        <f t="shared" si="0"/>
        <v>11.141989013184324</v>
      </c>
      <c r="H56" s="19">
        <v>0</v>
      </c>
      <c r="I56" s="19">
        <v>234.60566470000001</v>
      </c>
      <c r="J56" s="20">
        <v>0.93802783082129737</v>
      </c>
      <c r="K56" s="20">
        <v>0.27792644980638792</v>
      </c>
      <c r="L56" s="21">
        <f t="shared" si="1"/>
        <v>9.9200667363443653</v>
      </c>
    </row>
    <row r="57" spans="1:12" x14ac:dyDescent="0.25">
      <c r="A57" s="13" t="s">
        <v>76</v>
      </c>
      <c r="B57" s="17">
        <v>1274</v>
      </c>
      <c r="C57" s="19">
        <v>0</v>
      </c>
      <c r="D57" s="19">
        <v>74.492141000000004</v>
      </c>
      <c r="E57" s="20">
        <v>0.39014863009316858</v>
      </c>
      <c r="F57" s="20">
        <v>0.15781894479745995</v>
      </c>
      <c r="G57" s="21">
        <f t="shared" ref="G57:G108" si="2">F57*SQRT(B57)</f>
        <v>5.6330531539580964</v>
      </c>
      <c r="H57" s="19">
        <v>0</v>
      </c>
      <c r="I57" s="19">
        <v>74.492141000000004</v>
      </c>
      <c r="J57" s="20">
        <v>0.39014863009316858</v>
      </c>
      <c r="K57" s="20">
        <v>0.15781894479745995</v>
      </c>
      <c r="L57" s="21">
        <f t="shared" ref="L57:L108" si="3">K57*SQRT(B57)</f>
        <v>5.6330531539580964</v>
      </c>
    </row>
    <row r="58" spans="1:12" x14ac:dyDescent="0.25">
      <c r="A58" s="13" t="s">
        <v>77</v>
      </c>
      <c r="B58" s="17">
        <v>1274</v>
      </c>
      <c r="C58" s="19">
        <v>0</v>
      </c>
      <c r="D58" s="19">
        <v>903.29154740000001</v>
      </c>
      <c r="E58" s="20">
        <v>11.225505295585837</v>
      </c>
      <c r="F58" s="20">
        <v>1.0835313582256261</v>
      </c>
      <c r="G58" s="21">
        <f t="shared" si="2"/>
        <v>38.674632774275132</v>
      </c>
      <c r="H58" s="19">
        <v>0</v>
      </c>
      <c r="I58" s="19">
        <v>903.29154740000001</v>
      </c>
      <c r="J58" s="20">
        <v>11.225505295585837</v>
      </c>
      <c r="K58" s="20">
        <v>1.0835313582256261</v>
      </c>
      <c r="L58" s="21">
        <f t="shared" si="3"/>
        <v>38.674632774275132</v>
      </c>
    </row>
    <row r="59" spans="1:12" x14ac:dyDescent="0.25">
      <c r="A59" s="13" t="s">
        <v>78</v>
      </c>
      <c r="B59" s="17">
        <v>1274</v>
      </c>
      <c r="C59" s="19">
        <v>0</v>
      </c>
      <c r="D59" s="19">
        <v>97.704562800000005</v>
      </c>
      <c r="E59" s="20">
        <v>1.3329995007520565</v>
      </c>
      <c r="F59" s="20">
        <v>0.21166412837343576</v>
      </c>
      <c r="G59" s="21">
        <f t="shared" si="2"/>
        <v>7.5549566463263007</v>
      </c>
      <c r="H59" s="19">
        <v>0</v>
      </c>
      <c r="I59" s="19">
        <v>97.704562800000005</v>
      </c>
      <c r="J59" s="20">
        <v>1.3329995007520565</v>
      </c>
      <c r="K59" s="20">
        <v>0.21166412837343576</v>
      </c>
      <c r="L59" s="21">
        <f t="shared" si="3"/>
        <v>7.5549566463263007</v>
      </c>
    </row>
    <row r="60" spans="1:12" x14ac:dyDescent="0.25">
      <c r="A60" s="13" t="s">
        <v>79</v>
      </c>
      <c r="B60" s="17">
        <v>1274</v>
      </c>
      <c r="C60" s="19">
        <v>0</v>
      </c>
      <c r="D60" s="19">
        <v>29.992224700000001</v>
      </c>
      <c r="E60" s="20">
        <v>0.10923424865741281</v>
      </c>
      <c r="F60" s="20">
        <v>4.0162903276852527E-2</v>
      </c>
      <c r="G60" s="21">
        <f t="shared" si="2"/>
        <v>1.4335399927184747</v>
      </c>
      <c r="H60" s="19">
        <v>0</v>
      </c>
      <c r="I60" s="19">
        <v>29.992224700000001</v>
      </c>
      <c r="J60" s="20">
        <v>0.10923424865741281</v>
      </c>
      <c r="K60" s="20">
        <v>4.0162903276852527E-2</v>
      </c>
      <c r="L60" s="21">
        <f t="shared" si="3"/>
        <v>1.4335399927184747</v>
      </c>
    </row>
    <row r="61" spans="1:12" x14ac:dyDescent="0.25">
      <c r="A61" s="13" t="s">
        <v>80</v>
      </c>
      <c r="B61" s="17">
        <v>1274</v>
      </c>
      <c r="C61" s="19">
        <v>0</v>
      </c>
      <c r="D61" s="19">
        <v>202.84617829999999</v>
      </c>
      <c r="E61" s="20">
        <v>1.9197025194638839</v>
      </c>
      <c r="F61" s="20">
        <v>0.36263549124034655</v>
      </c>
      <c r="G61" s="21">
        <f t="shared" si="2"/>
        <v>12.943598123090828</v>
      </c>
      <c r="H61" s="19">
        <v>0</v>
      </c>
      <c r="I61" s="19">
        <v>168.36232799999999</v>
      </c>
      <c r="J61" s="20">
        <v>1.5990838089400574</v>
      </c>
      <c r="K61" s="20">
        <v>0.30150773760047822</v>
      </c>
      <c r="L61" s="21">
        <f t="shared" si="3"/>
        <v>10.761756862668362</v>
      </c>
    </row>
    <row r="62" spans="1:12" x14ac:dyDescent="0.25">
      <c r="A62" s="13" t="s">
        <v>81</v>
      </c>
      <c r="B62" s="17">
        <v>1274</v>
      </c>
      <c r="C62" s="19">
        <v>0</v>
      </c>
      <c r="D62" s="19">
        <v>119.0775019</v>
      </c>
      <c r="E62" s="20">
        <v>0.28984087028021749</v>
      </c>
      <c r="F62" s="20">
        <v>0.13567784933732935</v>
      </c>
      <c r="G62" s="21">
        <f t="shared" si="2"/>
        <v>4.84276800933341</v>
      </c>
      <c r="H62" s="19">
        <v>0</v>
      </c>
      <c r="I62" s="19">
        <v>71.4465012</v>
      </c>
      <c r="J62" s="20">
        <v>0.17971742072930025</v>
      </c>
      <c r="K62" s="20">
        <v>8.4622881268715103E-2</v>
      </c>
      <c r="L62" s="21">
        <f t="shared" si="3"/>
        <v>3.0204560601993657</v>
      </c>
    </row>
    <row r="63" spans="1:12" x14ac:dyDescent="0.25">
      <c r="A63" s="13" t="s">
        <v>82</v>
      </c>
      <c r="B63" s="17">
        <v>1274</v>
      </c>
      <c r="C63" s="19">
        <v>0</v>
      </c>
      <c r="D63" s="19">
        <v>575.29242720000002</v>
      </c>
      <c r="E63" s="20">
        <v>6.041782674018922</v>
      </c>
      <c r="F63" s="20">
        <v>1.4099943536688644</v>
      </c>
      <c r="G63" s="21">
        <f t="shared" si="2"/>
        <v>50.327121063892307</v>
      </c>
      <c r="H63" s="19">
        <v>0</v>
      </c>
      <c r="I63" s="19">
        <v>575.29242720000002</v>
      </c>
      <c r="J63" s="20">
        <v>6.041782674018922</v>
      </c>
      <c r="K63" s="20">
        <v>1.4099943536688644</v>
      </c>
      <c r="L63" s="21">
        <f t="shared" si="3"/>
        <v>50.327121063892307</v>
      </c>
    </row>
    <row r="64" spans="1:12" x14ac:dyDescent="0.25">
      <c r="A64" s="13" t="s">
        <v>83</v>
      </c>
      <c r="B64" s="17">
        <v>1274</v>
      </c>
      <c r="C64" s="19">
        <v>0</v>
      </c>
      <c r="D64" s="19">
        <v>458.60883539999998</v>
      </c>
      <c r="E64" s="20">
        <v>2.1499635344251682</v>
      </c>
      <c r="F64" s="20">
        <v>0.80560853898088014</v>
      </c>
      <c r="G64" s="21">
        <f t="shared" si="2"/>
        <v>28.754695624063373</v>
      </c>
      <c r="H64" s="19">
        <v>0</v>
      </c>
      <c r="I64" s="19">
        <v>458.60883539999998</v>
      </c>
      <c r="J64" s="20">
        <v>2.1499635344251682</v>
      </c>
      <c r="K64" s="20">
        <v>0.80560853898088014</v>
      </c>
      <c r="L64" s="21">
        <f t="shared" si="3"/>
        <v>28.754695624063373</v>
      </c>
    </row>
    <row r="65" spans="1:12" x14ac:dyDescent="0.25">
      <c r="A65" s="13" t="s">
        <v>84</v>
      </c>
      <c r="B65" s="17">
        <v>1274</v>
      </c>
      <c r="C65" s="19">
        <v>0</v>
      </c>
      <c r="D65" s="19">
        <v>471.76109980000001</v>
      </c>
      <c r="E65" s="20">
        <v>4.698915509380047</v>
      </c>
      <c r="F65" s="20">
        <v>1.3496445020819188</v>
      </c>
      <c r="G65" s="21">
        <f t="shared" si="2"/>
        <v>48.173045567702459</v>
      </c>
      <c r="H65" s="19">
        <v>0</v>
      </c>
      <c r="I65" s="19">
        <v>471.76109980000001</v>
      </c>
      <c r="J65" s="20">
        <v>4.698915509380047</v>
      </c>
      <c r="K65" s="20">
        <v>1.3496445020819188</v>
      </c>
      <c r="L65" s="21">
        <f t="shared" si="3"/>
        <v>48.173045567702459</v>
      </c>
    </row>
    <row r="66" spans="1:12" x14ac:dyDescent="0.25">
      <c r="A66" s="13" t="s">
        <v>85</v>
      </c>
      <c r="B66" s="17">
        <v>1274</v>
      </c>
      <c r="C66" s="19">
        <v>0</v>
      </c>
      <c r="D66" s="19">
        <v>137.19244040000001</v>
      </c>
      <c r="E66" s="20">
        <v>1.1826207415255459</v>
      </c>
      <c r="F66" s="20">
        <v>0.35517478426696431</v>
      </c>
      <c r="G66" s="21">
        <f t="shared" si="2"/>
        <v>12.67730208999351</v>
      </c>
      <c r="H66" s="19">
        <v>0</v>
      </c>
      <c r="I66" s="19">
        <v>137.19244040000001</v>
      </c>
      <c r="J66" s="20">
        <v>1.1826207415255459</v>
      </c>
      <c r="K66" s="20">
        <v>0.35517478426696431</v>
      </c>
      <c r="L66" s="21">
        <f t="shared" si="3"/>
        <v>12.67730208999351</v>
      </c>
    </row>
    <row r="67" spans="1:12" x14ac:dyDescent="0.25">
      <c r="A67" s="13" t="s">
        <v>86</v>
      </c>
      <c r="B67" s="17">
        <v>1274</v>
      </c>
      <c r="C67" s="19">
        <v>0</v>
      </c>
      <c r="D67" s="19">
        <v>401.70232709999999</v>
      </c>
      <c r="E67" s="20">
        <v>1.0574809252235531</v>
      </c>
      <c r="F67" s="20">
        <v>0.42971639080449853</v>
      </c>
      <c r="G67" s="21">
        <f t="shared" si="2"/>
        <v>15.337925834159609</v>
      </c>
      <c r="H67" s="19">
        <v>0</v>
      </c>
      <c r="I67" s="19">
        <v>401.70232709999999</v>
      </c>
      <c r="J67" s="20">
        <v>1.0574809252235531</v>
      </c>
      <c r="K67" s="20">
        <v>0.42971639080449853</v>
      </c>
      <c r="L67" s="21">
        <f t="shared" si="3"/>
        <v>15.337925834159609</v>
      </c>
    </row>
    <row r="68" spans="1:12" x14ac:dyDescent="0.25">
      <c r="A68" s="13" t="s">
        <v>87</v>
      </c>
      <c r="B68" s="17">
        <v>1274</v>
      </c>
      <c r="C68" s="19">
        <v>0</v>
      </c>
      <c r="D68" s="19">
        <v>558.34799999999996</v>
      </c>
      <c r="E68" s="20">
        <v>1.8728076800219107</v>
      </c>
      <c r="F68" s="20">
        <v>1.488629109788451</v>
      </c>
      <c r="G68" s="21">
        <f t="shared" si="2"/>
        <v>53.133842155194976</v>
      </c>
      <c r="H68" s="19">
        <v>0</v>
      </c>
      <c r="I68" s="19">
        <v>558.34799999999996</v>
      </c>
      <c r="J68" s="20">
        <v>1.8728076800219107</v>
      </c>
      <c r="K68" s="20">
        <v>1.488629109788451</v>
      </c>
      <c r="L68" s="21">
        <f t="shared" si="3"/>
        <v>53.133842155194976</v>
      </c>
    </row>
    <row r="69" spans="1:12" x14ac:dyDescent="0.25">
      <c r="A69" s="13" t="s">
        <v>88</v>
      </c>
      <c r="B69" s="17">
        <v>1274</v>
      </c>
      <c r="C69" s="19">
        <v>0</v>
      </c>
      <c r="D69" s="19">
        <v>1801.93</v>
      </c>
      <c r="E69" s="20">
        <v>15.600849901360222</v>
      </c>
      <c r="F69" s="20">
        <v>3.2738152432439711</v>
      </c>
      <c r="G69" s="21">
        <f t="shared" si="2"/>
        <v>116.85273466438963</v>
      </c>
      <c r="H69" s="19">
        <v>0</v>
      </c>
      <c r="I69" s="19">
        <v>1801.93</v>
      </c>
      <c r="J69" s="20">
        <v>15.600849901360222</v>
      </c>
      <c r="K69" s="20">
        <v>3.2738152432439711</v>
      </c>
      <c r="L69" s="21">
        <f t="shared" si="3"/>
        <v>116.85273466438963</v>
      </c>
    </row>
    <row r="70" spans="1:12" x14ac:dyDescent="0.25">
      <c r="A70" s="13" t="s">
        <v>89</v>
      </c>
      <c r="B70" s="17">
        <v>1274</v>
      </c>
      <c r="C70" s="19">
        <v>0</v>
      </c>
      <c r="D70" s="19">
        <v>670.23411069999997</v>
      </c>
      <c r="E70" s="20">
        <v>1.1252027788715853</v>
      </c>
      <c r="F70" s="20">
        <v>0.82975963986458767</v>
      </c>
      <c r="G70" s="21">
        <f t="shared" si="2"/>
        <v>29.616724166828782</v>
      </c>
      <c r="H70" s="19">
        <v>0</v>
      </c>
      <c r="I70" s="19">
        <v>670.23411069999997</v>
      </c>
      <c r="J70" s="20">
        <v>1.1252027788715853</v>
      </c>
      <c r="K70" s="20">
        <v>0.82975963986458767</v>
      </c>
      <c r="L70" s="21">
        <f t="shared" si="3"/>
        <v>29.616724166828782</v>
      </c>
    </row>
    <row r="71" spans="1:12" x14ac:dyDescent="0.25">
      <c r="A71" s="13" t="s">
        <v>90</v>
      </c>
      <c r="B71" s="17">
        <v>1274</v>
      </c>
      <c r="C71" s="19">
        <v>0</v>
      </c>
      <c r="D71" s="19">
        <v>450.25176279999999</v>
      </c>
      <c r="E71" s="20">
        <v>3.3321899677246956</v>
      </c>
      <c r="F71" s="20">
        <v>1.0678739415317609</v>
      </c>
      <c r="G71" s="21">
        <f t="shared" si="2"/>
        <v>38.115770461493824</v>
      </c>
      <c r="H71" s="19">
        <v>0</v>
      </c>
      <c r="I71" s="19">
        <v>450.25176279999999</v>
      </c>
      <c r="J71" s="20">
        <v>3.3321899677246956</v>
      </c>
      <c r="K71" s="20">
        <v>1.0678739415317609</v>
      </c>
      <c r="L71" s="21">
        <f t="shared" si="3"/>
        <v>38.115770461493824</v>
      </c>
    </row>
    <row r="72" spans="1:12" x14ac:dyDescent="0.25">
      <c r="A72" s="13" t="s">
        <v>91</v>
      </c>
      <c r="B72" s="17">
        <v>1274</v>
      </c>
      <c r="C72" s="19">
        <v>0</v>
      </c>
      <c r="D72" s="19">
        <v>352.8493072</v>
      </c>
      <c r="E72" s="20">
        <v>0.53314306405390632</v>
      </c>
      <c r="F72" s="20">
        <v>0.30353985913069303</v>
      </c>
      <c r="G72" s="21">
        <f t="shared" si="2"/>
        <v>10.834289654024262</v>
      </c>
      <c r="H72" s="19">
        <v>0</v>
      </c>
      <c r="I72" s="19">
        <v>352.8493072</v>
      </c>
      <c r="J72" s="20">
        <v>0.53314306405390632</v>
      </c>
      <c r="K72" s="20">
        <v>0.30353985913069303</v>
      </c>
      <c r="L72" s="21">
        <f t="shared" si="3"/>
        <v>10.834289654024262</v>
      </c>
    </row>
    <row r="73" spans="1:12" x14ac:dyDescent="0.25">
      <c r="A73" s="13" t="s">
        <v>92</v>
      </c>
      <c r="B73" s="17">
        <v>1274</v>
      </c>
      <c r="C73" s="19">
        <v>0</v>
      </c>
      <c r="D73" s="19">
        <v>676.61608609999996</v>
      </c>
      <c r="E73" s="20">
        <v>14.029041863232973</v>
      </c>
      <c r="F73" s="20">
        <v>1.571267467712917</v>
      </c>
      <c r="G73" s="21">
        <f t="shared" si="2"/>
        <v>56.083464352591797</v>
      </c>
      <c r="H73" s="19">
        <v>0</v>
      </c>
      <c r="I73" s="19">
        <v>676.61608609999996</v>
      </c>
      <c r="J73" s="20">
        <v>14.029041863232973</v>
      </c>
      <c r="K73" s="20">
        <v>1.571267467712917</v>
      </c>
      <c r="L73" s="21">
        <f t="shared" si="3"/>
        <v>56.083464352591797</v>
      </c>
    </row>
    <row r="74" spans="1:12" x14ac:dyDescent="0.25">
      <c r="A74" s="13" t="s">
        <v>93</v>
      </c>
      <c r="B74" s="17">
        <v>1274</v>
      </c>
      <c r="C74" s="19">
        <v>0</v>
      </c>
      <c r="D74" s="19">
        <v>642.49375169999996</v>
      </c>
      <c r="E74" s="20">
        <v>9.016043647300517</v>
      </c>
      <c r="F74" s="20">
        <v>2.3022057036624894</v>
      </c>
      <c r="G74" s="21">
        <f t="shared" si="2"/>
        <v>82.172942650957495</v>
      </c>
      <c r="H74" s="19">
        <v>0</v>
      </c>
      <c r="I74" s="19">
        <v>642.49375169999996</v>
      </c>
      <c r="J74" s="20">
        <v>9.016043647300517</v>
      </c>
      <c r="K74" s="20">
        <v>2.3022057036624894</v>
      </c>
      <c r="L74" s="21">
        <f t="shared" si="3"/>
        <v>82.172942650957495</v>
      </c>
    </row>
    <row r="75" spans="1:12" x14ac:dyDescent="0.25">
      <c r="A75" s="13" t="s">
        <v>94</v>
      </c>
      <c r="B75" s="17">
        <v>1274</v>
      </c>
      <c r="C75" s="19">
        <v>0</v>
      </c>
      <c r="D75" s="19">
        <v>325.2742882</v>
      </c>
      <c r="E75" s="20">
        <v>2.5549279895862775</v>
      </c>
      <c r="F75" s="20">
        <v>0.86002252638619836</v>
      </c>
      <c r="G75" s="21">
        <f t="shared" si="2"/>
        <v>30.696901509208139</v>
      </c>
      <c r="H75" s="19">
        <v>0</v>
      </c>
      <c r="I75" s="19">
        <v>325.2742882</v>
      </c>
      <c r="J75" s="20">
        <v>2.5549279895862775</v>
      </c>
      <c r="K75" s="20">
        <v>0.86002252638619836</v>
      </c>
      <c r="L75" s="21">
        <f t="shared" si="3"/>
        <v>30.696901509208139</v>
      </c>
    </row>
    <row r="76" spans="1:12" x14ac:dyDescent="0.25">
      <c r="A76" s="13" t="s">
        <v>95</v>
      </c>
      <c r="B76" s="17">
        <v>1274</v>
      </c>
      <c r="C76" s="19">
        <v>0</v>
      </c>
      <c r="D76" s="19">
        <v>0</v>
      </c>
      <c r="E76" s="20">
        <v>0</v>
      </c>
      <c r="F76" s="20">
        <v>0</v>
      </c>
      <c r="G76" s="21">
        <f t="shared" si="2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3"/>
        <v>0</v>
      </c>
    </row>
    <row r="77" spans="1:12" x14ac:dyDescent="0.25">
      <c r="A77" s="13" t="s">
        <v>96</v>
      </c>
      <c r="B77" s="17">
        <v>1274</v>
      </c>
      <c r="C77" s="19">
        <v>0</v>
      </c>
      <c r="D77" s="19">
        <v>497.12629140000001</v>
      </c>
      <c r="E77" s="20">
        <v>3.1140943966185843</v>
      </c>
      <c r="F77" s="20">
        <v>0.80535105715568323</v>
      </c>
      <c r="G77" s="21">
        <f t="shared" si="2"/>
        <v>28.74550529010585</v>
      </c>
      <c r="H77" s="19">
        <v>0</v>
      </c>
      <c r="I77" s="19">
        <v>497.12629140000001</v>
      </c>
      <c r="J77" s="20">
        <v>3.1140943966185843</v>
      </c>
      <c r="K77" s="20">
        <v>0.80535105715568323</v>
      </c>
      <c r="L77" s="21">
        <f t="shared" si="3"/>
        <v>28.74550529010585</v>
      </c>
    </row>
    <row r="78" spans="1:12" x14ac:dyDescent="0.25">
      <c r="A78" s="13" t="s">
        <v>97</v>
      </c>
      <c r="B78" s="17">
        <v>1274</v>
      </c>
      <c r="C78" s="19">
        <v>0</v>
      </c>
      <c r="D78" s="19">
        <v>264.41021260000002</v>
      </c>
      <c r="E78" s="20">
        <v>1.3875609844079426</v>
      </c>
      <c r="F78" s="20">
        <v>0.64440522944266243</v>
      </c>
      <c r="G78" s="21">
        <f t="shared" si="2"/>
        <v>23.000843877125604</v>
      </c>
      <c r="H78" s="19">
        <v>0</v>
      </c>
      <c r="I78" s="19">
        <v>264.41021260000002</v>
      </c>
      <c r="J78" s="20">
        <v>1.3875609844079426</v>
      </c>
      <c r="K78" s="20">
        <v>0.64440522944266243</v>
      </c>
      <c r="L78" s="21">
        <f t="shared" si="3"/>
        <v>23.000843877125604</v>
      </c>
    </row>
    <row r="79" spans="1:12" x14ac:dyDescent="0.25">
      <c r="A79" s="13" t="s">
        <v>98</v>
      </c>
      <c r="B79" s="17">
        <v>1274</v>
      </c>
      <c r="C79" s="19">
        <v>0</v>
      </c>
      <c r="D79" s="19">
        <v>297.29788020000001</v>
      </c>
      <c r="E79" s="20">
        <v>0.74384627831145156</v>
      </c>
      <c r="F79" s="20">
        <v>0.45373492229494533</v>
      </c>
      <c r="G79" s="21">
        <f t="shared" si="2"/>
        <v>16.195222559463026</v>
      </c>
      <c r="H79" s="19">
        <v>0</v>
      </c>
      <c r="I79" s="19">
        <v>297.29788020000001</v>
      </c>
      <c r="J79" s="20">
        <v>0.74384627831145156</v>
      </c>
      <c r="K79" s="20">
        <v>0.45373492229494533</v>
      </c>
      <c r="L79" s="21">
        <f t="shared" si="3"/>
        <v>16.195222559463026</v>
      </c>
    </row>
    <row r="80" spans="1:12" x14ac:dyDescent="0.25">
      <c r="A80" s="13" t="s">
        <v>99</v>
      </c>
      <c r="B80" s="17">
        <v>1274</v>
      </c>
      <c r="C80" s="19">
        <v>0</v>
      </c>
      <c r="D80" s="19">
        <v>2803.47</v>
      </c>
      <c r="E80" s="20">
        <v>11.187661494805965</v>
      </c>
      <c r="F80" s="20">
        <v>4.9344978696964272</v>
      </c>
      <c r="G80" s="21">
        <f t="shared" si="2"/>
        <v>176.12770649154879</v>
      </c>
      <c r="H80" s="19">
        <v>0</v>
      </c>
      <c r="I80" s="19">
        <v>2803.47</v>
      </c>
      <c r="J80" s="20">
        <v>11.187661494805965</v>
      </c>
      <c r="K80" s="20">
        <v>4.9344978696964272</v>
      </c>
      <c r="L80" s="21">
        <f t="shared" si="3"/>
        <v>176.12770649154879</v>
      </c>
    </row>
    <row r="81" spans="1:12" x14ac:dyDescent="0.25">
      <c r="A81" s="13" t="s">
        <v>100</v>
      </c>
      <c r="B81" s="17">
        <v>1274</v>
      </c>
      <c r="C81" s="19">
        <v>0</v>
      </c>
      <c r="D81" s="19">
        <v>289.29125820000002</v>
      </c>
      <c r="E81" s="20">
        <v>0.95950319319331578</v>
      </c>
      <c r="F81" s="20">
        <v>0.3633820206133978</v>
      </c>
      <c r="G81" s="21">
        <f t="shared" si="2"/>
        <v>12.970244097975439</v>
      </c>
      <c r="H81" s="19">
        <v>0</v>
      </c>
      <c r="I81" s="19">
        <v>289.29125820000002</v>
      </c>
      <c r="J81" s="20">
        <v>0.95950319319331578</v>
      </c>
      <c r="K81" s="20">
        <v>0.3633820206133978</v>
      </c>
      <c r="L81" s="21">
        <f t="shared" si="3"/>
        <v>12.970244097975439</v>
      </c>
    </row>
    <row r="82" spans="1:12" x14ac:dyDescent="0.25">
      <c r="A82" s="13" t="s">
        <v>101</v>
      </c>
      <c r="B82" s="17">
        <v>1274</v>
      </c>
      <c r="C82" s="19">
        <v>0</v>
      </c>
      <c r="D82" s="19">
        <v>1260.1199999999999</v>
      </c>
      <c r="E82" s="20">
        <v>9.0555825788582975</v>
      </c>
      <c r="F82" s="20">
        <v>3.7141872697828848</v>
      </c>
      <c r="G82" s="21">
        <f t="shared" si="2"/>
        <v>132.57099356032589</v>
      </c>
      <c r="H82" s="19">
        <v>0</v>
      </c>
      <c r="I82" s="19">
        <v>1260.1199999999999</v>
      </c>
      <c r="J82" s="20">
        <v>9.0555825788582975</v>
      </c>
      <c r="K82" s="20">
        <v>3.7141872697828848</v>
      </c>
      <c r="L82" s="21">
        <f t="shared" si="3"/>
        <v>132.57099356032589</v>
      </c>
    </row>
    <row r="83" spans="1:12" x14ac:dyDescent="0.25">
      <c r="A83" s="13" t="s">
        <v>102</v>
      </c>
      <c r="B83" s="17">
        <v>1274</v>
      </c>
      <c r="C83" s="19">
        <v>0</v>
      </c>
      <c r="D83" s="19">
        <v>481.76338900000002</v>
      </c>
      <c r="E83" s="20">
        <v>2.3915573885504355</v>
      </c>
      <c r="F83" s="20">
        <v>1.2915478095654065</v>
      </c>
      <c r="G83" s="21">
        <f t="shared" si="2"/>
        <v>46.099392385984181</v>
      </c>
      <c r="H83" s="19">
        <v>0</v>
      </c>
      <c r="I83" s="19">
        <v>481.76338900000002</v>
      </c>
      <c r="J83" s="20">
        <v>2.3915573885504355</v>
      </c>
      <c r="K83" s="20">
        <v>1.2915478095654065</v>
      </c>
      <c r="L83" s="21">
        <f t="shared" si="3"/>
        <v>46.099392385984181</v>
      </c>
    </row>
    <row r="84" spans="1:12" x14ac:dyDescent="0.25">
      <c r="A84" s="13" t="s">
        <v>103</v>
      </c>
      <c r="B84" s="17">
        <v>1274</v>
      </c>
      <c r="C84" s="19">
        <v>0</v>
      </c>
      <c r="D84" s="19">
        <v>754.58769570000004</v>
      </c>
      <c r="E84" s="20">
        <v>3.0015740843696657</v>
      </c>
      <c r="F84" s="20">
        <v>0.99139821620782098</v>
      </c>
      <c r="G84" s="21">
        <f t="shared" si="2"/>
        <v>35.386111951293309</v>
      </c>
      <c r="H84" s="19">
        <v>0</v>
      </c>
      <c r="I84" s="19">
        <v>754.58769570000004</v>
      </c>
      <c r="J84" s="20">
        <v>3.0015740843696657</v>
      </c>
      <c r="K84" s="20">
        <v>0.99139821620782098</v>
      </c>
      <c r="L84" s="21">
        <f t="shared" si="3"/>
        <v>35.386111951293309</v>
      </c>
    </row>
    <row r="85" spans="1:12" x14ac:dyDescent="0.25">
      <c r="A85" s="13" t="s">
        <v>104</v>
      </c>
      <c r="B85" s="17">
        <v>1274</v>
      </c>
      <c r="C85" s="19">
        <v>0</v>
      </c>
      <c r="D85" s="19">
        <v>590.41101920000006</v>
      </c>
      <c r="E85" s="20">
        <v>35.71832580536465</v>
      </c>
      <c r="F85" s="20">
        <v>1.3719893251766926</v>
      </c>
      <c r="G85" s="21">
        <f t="shared" si="2"/>
        <v>48.970602390618666</v>
      </c>
      <c r="H85" s="19">
        <v>0</v>
      </c>
      <c r="I85" s="19">
        <v>590.41101920000006</v>
      </c>
      <c r="J85" s="20">
        <v>35.71832580536465</v>
      </c>
      <c r="K85" s="20">
        <v>1.3719893251766926</v>
      </c>
      <c r="L85" s="21">
        <f t="shared" si="3"/>
        <v>48.970602390618666</v>
      </c>
    </row>
    <row r="86" spans="1:12" x14ac:dyDescent="0.25">
      <c r="A86" s="13" t="s">
        <v>105</v>
      </c>
      <c r="B86" s="17">
        <v>1274</v>
      </c>
      <c r="C86" s="19">
        <v>0</v>
      </c>
      <c r="D86" s="19">
        <v>415.86716660000002</v>
      </c>
      <c r="E86" s="20">
        <v>8.7125425541149131</v>
      </c>
      <c r="F86" s="20">
        <v>2.0704424415472391</v>
      </c>
      <c r="G86" s="21">
        <f t="shared" si="2"/>
        <v>73.900584878540428</v>
      </c>
      <c r="H86" s="19">
        <v>0</v>
      </c>
      <c r="I86" s="19">
        <v>332.69373330000002</v>
      </c>
      <c r="J86" s="20">
        <v>6.9773452187536344</v>
      </c>
      <c r="K86" s="20">
        <v>1.6593134536383252</v>
      </c>
      <c r="L86" s="21">
        <f t="shared" si="3"/>
        <v>59.226101754882002</v>
      </c>
    </row>
    <row r="87" spans="1:12" x14ac:dyDescent="0.25">
      <c r="A87" s="13" t="s">
        <v>106</v>
      </c>
      <c r="B87" s="17">
        <v>1274</v>
      </c>
      <c r="C87" s="19">
        <v>0</v>
      </c>
      <c r="D87" s="19">
        <v>283.68190720000001</v>
      </c>
      <c r="E87" s="20">
        <v>4.2223883093287684</v>
      </c>
      <c r="F87" s="20">
        <v>0.97642119363336422</v>
      </c>
      <c r="G87" s="21">
        <f t="shared" si="2"/>
        <v>34.851535038754584</v>
      </c>
      <c r="H87" s="19">
        <v>0</v>
      </c>
      <c r="I87" s="19">
        <v>283.68190720000001</v>
      </c>
      <c r="J87" s="20">
        <v>4.2223883093287684</v>
      </c>
      <c r="K87" s="20">
        <v>0.97642119363336422</v>
      </c>
      <c r="L87" s="21">
        <f t="shared" si="3"/>
        <v>34.851535038754584</v>
      </c>
    </row>
    <row r="88" spans="1:12" x14ac:dyDescent="0.25">
      <c r="A88" s="13" t="s">
        <v>107</v>
      </c>
      <c r="B88" s="17">
        <v>1274</v>
      </c>
      <c r="C88" s="19">
        <v>0</v>
      </c>
      <c r="D88" s="19">
        <v>163.35706880000001</v>
      </c>
      <c r="E88" s="20">
        <v>1.0552512874217115</v>
      </c>
      <c r="F88" s="20">
        <v>0.35151314842522602</v>
      </c>
      <c r="G88" s="21">
        <f t="shared" si="2"/>
        <v>12.546606821732652</v>
      </c>
      <c r="H88" s="19">
        <v>0</v>
      </c>
      <c r="I88" s="19">
        <v>130.685655</v>
      </c>
      <c r="J88" s="20">
        <v>0.84420102993736856</v>
      </c>
      <c r="K88" s="20">
        <v>0.28121051874018083</v>
      </c>
      <c r="L88" s="21">
        <f t="shared" si="3"/>
        <v>10.037285457386121</v>
      </c>
    </row>
    <row r="89" spans="1:12" x14ac:dyDescent="0.25">
      <c r="A89" s="13" t="s">
        <v>108</v>
      </c>
      <c r="B89" s="17">
        <v>1274</v>
      </c>
      <c r="C89" s="19">
        <v>0</v>
      </c>
      <c r="D89" s="19">
        <v>443.53804259999998</v>
      </c>
      <c r="E89" s="20">
        <v>11.968436984192181</v>
      </c>
      <c r="F89" s="20">
        <v>2.5092810021453031</v>
      </c>
      <c r="G89" s="21">
        <f t="shared" si="2"/>
        <v>89.564109565185916</v>
      </c>
      <c r="H89" s="19">
        <v>0</v>
      </c>
      <c r="I89" s="19">
        <v>443.53804259999998</v>
      </c>
      <c r="J89" s="20">
        <v>11.968436984192181</v>
      </c>
      <c r="K89" s="20">
        <v>2.5092810021453031</v>
      </c>
      <c r="L89" s="21">
        <f t="shared" si="3"/>
        <v>89.564109565185916</v>
      </c>
    </row>
    <row r="90" spans="1:12" x14ac:dyDescent="0.25">
      <c r="A90" s="13" t="s">
        <v>109</v>
      </c>
      <c r="B90" s="17">
        <v>1274</v>
      </c>
      <c r="C90" s="19">
        <v>0</v>
      </c>
      <c r="D90" s="19">
        <v>669.91472150000004</v>
      </c>
      <c r="E90" s="20">
        <v>24.718783117913731</v>
      </c>
      <c r="F90" s="20">
        <v>3.6040737354901879</v>
      </c>
      <c r="G90" s="21">
        <f t="shared" si="2"/>
        <v>128.64069613984196</v>
      </c>
      <c r="H90" s="19">
        <v>0</v>
      </c>
      <c r="I90" s="19">
        <v>535.93177720000006</v>
      </c>
      <c r="J90" s="20">
        <v>20.443044446896238</v>
      </c>
      <c r="K90" s="20">
        <v>2.9221794477665277</v>
      </c>
      <c r="L90" s="21">
        <f t="shared" si="3"/>
        <v>104.3017501846692</v>
      </c>
    </row>
    <row r="91" spans="1:12" x14ac:dyDescent="0.25">
      <c r="A91" s="13" t="s">
        <v>110</v>
      </c>
      <c r="B91" s="17">
        <v>1274</v>
      </c>
      <c r="C91" s="19">
        <v>0</v>
      </c>
      <c r="D91" s="19">
        <v>396.5317526</v>
      </c>
      <c r="E91" s="20">
        <v>6.6976813644455877</v>
      </c>
      <c r="F91" s="20">
        <v>0.73357117823256168</v>
      </c>
      <c r="G91" s="21">
        <f t="shared" si="2"/>
        <v>26.183456266919581</v>
      </c>
      <c r="H91" s="19">
        <v>0</v>
      </c>
      <c r="I91" s="19">
        <v>317.2254021</v>
      </c>
      <c r="J91" s="20">
        <v>5.3893270515511507</v>
      </c>
      <c r="K91" s="20">
        <v>0.59466561814112218</v>
      </c>
      <c r="L91" s="21">
        <f t="shared" si="3"/>
        <v>21.225481136750084</v>
      </c>
    </row>
    <row r="92" spans="1:12" x14ac:dyDescent="0.25">
      <c r="A92" s="13" t="s">
        <v>111</v>
      </c>
      <c r="B92" s="17">
        <v>1274</v>
      </c>
      <c r="C92" s="19">
        <v>0</v>
      </c>
      <c r="D92" s="19">
        <v>206.98205949999999</v>
      </c>
      <c r="E92" s="20">
        <v>4.9839496092591009</v>
      </c>
      <c r="F92" s="20">
        <v>0.39628864734950048</v>
      </c>
      <c r="G92" s="21">
        <f t="shared" si="2"/>
        <v>14.144784820952749</v>
      </c>
      <c r="H92" s="19">
        <v>0</v>
      </c>
      <c r="I92" s="19">
        <v>206.98205949999999</v>
      </c>
      <c r="J92" s="20">
        <v>4.4550124716836033</v>
      </c>
      <c r="K92" s="20">
        <v>0.36754678334420743</v>
      </c>
      <c r="L92" s="21">
        <f t="shared" si="3"/>
        <v>13.118897543012613</v>
      </c>
    </row>
    <row r="93" spans="1:12" x14ac:dyDescent="0.25">
      <c r="A93" s="13" t="s">
        <v>112</v>
      </c>
      <c r="B93" s="17">
        <v>1274</v>
      </c>
      <c r="C93" s="19">
        <v>0</v>
      </c>
      <c r="D93" s="19">
        <v>471.3901328</v>
      </c>
      <c r="E93" s="20">
        <v>2.4142824998368853</v>
      </c>
      <c r="F93" s="20">
        <v>1.0750128609896397</v>
      </c>
      <c r="G93" s="21">
        <f t="shared" si="2"/>
        <v>38.370580888845666</v>
      </c>
      <c r="H93" s="19">
        <v>0</v>
      </c>
      <c r="I93" s="19">
        <v>377.11210629999999</v>
      </c>
      <c r="J93" s="20">
        <v>1.9314259998695082</v>
      </c>
      <c r="K93" s="20">
        <v>0.86001028879171237</v>
      </c>
      <c r="L93" s="21">
        <f t="shared" si="3"/>
        <v>30.696464711076555</v>
      </c>
    </row>
    <row r="94" spans="1:12" x14ac:dyDescent="0.25">
      <c r="A94" s="13" t="s">
        <v>113</v>
      </c>
      <c r="B94" s="17">
        <v>1274</v>
      </c>
      <c r="C94" s="19">
        <v>0</v>
      </c>
      <c r="D94" s="19">
        <v>127.49424310000001</v>
      </c>
      <c r="E94" s="20">
        <v>1.5366400012848893</v>
      </c>
      <c r="F94" s="20">
        <v>0.31120072425331241</v>
      </c>
      <c r="G94" s="21">
        <f t="shared" si="2"/>
        <v>11.107729959282933</v>
      </c>
      <c r="H94" s="19">
        <v>0</v>
      </c>
      <c r="I94" s="19">
        <v>101.9953945</v>
      </c>
      <c r="J94" s="20">
        <v>1.2529698242555074</v>
      </c>
      <c r="K94" s="20">
        <v>0.25300568143524055</v>
      </c>
      <c r="L94" s="21">
        <f t="shared" si="3"/>
        <v>9.0305663468169204</v>
      </c>
    </row>
    <row r="95" spans="1:12" x14ac:dyDescent="0.25">
      <c r="A95" s="13" t="s">
        <v>114</v>
      </c>
      <c r="B95" s="17">
        <v>1274</v>
      </c>
      <c r="C95" s="19">
        <v>0</v>
      </c>
      <c r="D95" s="19">
        <v>391.65517069999999</v>
      </c>
      <c r="E95" s="20">
        <v>1.3265074821544591</v>
      </c>
      <c r="F95" s="20">
        <v>0.58133499593154569</v>
      </c>
      <c r="G95" s="21">
        <f t="shared" si="2"/>
        <v>20.749669417325336</v>
      </c>
      <c r="H95" s="19">
        <v>0</v>
      </c>
      <c r="I95" s="19">
        <v>313.32413659999997</v>
      </c>
      <c r="J95" s="20">
        <v>1.0612059857235669</v>
      </c>
      <c r="K95" s="20">
        <v>0.46506799674523636</v>
      </c>
      <c r="L95" s="21">
        <f t="shared" si="3"/>
        <v>16.599735533860262</v>
      </c>
    </row>
    <row r="96" spans="1:12" x14ac:dyDescent="0.25">
      <c r="A96" s="13" t="s">
        <v>115</v>
      </c>
      <c r="B96" s="17">
        <v>1274</v>
      </c>
      <c r="C96" s="19">
        <v>0</v>
      </c>
      <c r="D96" s="19">
        <v>82.891055699999995</v>
      </c>
      <c r="E96" s="20">
        <v>0.24241156480249526</v>
      </c>
      <c r="F96" s="20">
        <v>0.12667824148812179</v>
      </c>
      <c r="G96" s="21">
        <f t="shared" si="2"/>
        <v>4.5215437770688647</v>
      </c>
      <c r="H96" s="19">
        <v>0</v>
      </c>
      <c r="I96" s="19">
        <v>82.891055699999995</v>
      </c>
      <c r="J96" s="20">
        <v>0.24241156480249526</v>
      </c>
      <c r="K96" s="20">
        <v>0.12667824148812179</v>
      </c>
      <c r="L96" s="21">
        <f t="shared" si="3"/>
        <v>4.5215437770688647</v>
      </c>
    </row>
    <row r="97" spans="1:12" x14ac:dyDescent="0.25">
      <c r="A97" s="13" t="s">
        <v>116</v>
      </c>
      <c r="B97" s="17">
        <v>1274</v>
      </c>
      <c r="C97" s="19">
        <v>0</v>
      </c>
      <c r="D97" s="19">
        <v>231.1960268</v>
      </c>
      <c r="E97" s="20">
        <v>1.2202113888899389</v>
      </c>
      <c r="F97" s="20">
        <v>0.37373860900365097</v>
      </c>
      <c r="G97" s="21">
        <f t="shared" si="2"/>
        <v>13.339903222048484</v>
      </c>
      <c r="H97" s="19">
        <v>0</v>
      </c>
      <c r="I97" s="19">
        <v>215.012305</v>
      </c>
      <c r="J97" s="20">
        <v>1.1290828200658654</v>
      </c>
      <c r="K97" s="20">
        <v>0.33875342051337737</v>
      </c>
      <c r="L97" s="21">
        <f t="shared" si="3"/>
        <v>12.091172110458096</v>
      </c>
    </row>
    <row r="98" spans="1:12" x14ac:dyDescent="0.25">
      <c r="A98" s="13" t="s">
        <v>117</v>
      </c>
      <c r="B98" s="17">
        <v>1274</v>
      </c>
      <c r="C98" s="19">
        <v>0</v>
      </c>
      <c r="D98" s="19">
        <v>212.53137029999999</v>
      </c>
      <c r="E98" s="20">
        <v>2.6512589253532766</v>
      </c>
      <c r="F98" s="20">
        <v>0.40825298871036514</v>
      </c>
      <c r="G98" s="21">
        <f t="shared" si="2"/>
        <v>14.571829691417088</v>
      </c>
      <c r="H98" s="19">
        <v>0</v>
      </c>
      <c r="I98" s="19">
        <v>212.53137029999999</v>
      </c>
      <c r="J98" s="20">
        <v>2.6463318658910069</v>
      </c>
      <c r="K98" s="20">
        <v>0.40774011357210943</v>
      </c>
      <c r="L98" s="21">
        <f t="shared" si="3"/>
        <v>14.553523569051071</v>
      </c>
    </row>
    <row r="99" spans="1:12" x14ac:dyDescent="0.25">
      <c r="A99" s="13" t="s">
        <v>118</v>
      </c>
      <c r="B99" s="17">
        <v>1274</v>
      </c>
      <c r="C99" s="19">
        <v>0</v>
      </c>
      <c r="D99" s="19">
        <v>121.5834638</v>
      </c>
      <c r="E99" s="20">
        <v>0.37712164981648261</v>
      </c>
      <c r="F99" s="20">
        <v>0.15716270782871952</v>
      </c>
      <c r="G99" s="21">
        <f t="shared" si="2"/>
        <v>5.6096299981940572</v>
      </c>
      <c r="H99" s="19">
        <v>0</v>
      </c>
      <c r="I99" s="19">
        <v>97.2667711</v>
      </c>
      <c r="J99" s="20">
        <v>0.35120629775069967</v>
      </c>
      <c r="K99" s="20">
        <v>0.1382168189044494</v>
      </c>
      <c r="L99" s="21">
        <f t="shared" si="3"/>
        <v>4.9333917969035532</v>
      </c>
    </row>
    <row r="100" spans="1:12" x14ac:dyDescent="0.25">
      <c r="A100" s="13" t="s">
        <v>119</v>
      </c>
      <c r="B100" s="17">
        <v>1274</v>
      </c>
      <c r="C100" s="19">
        <v>0</v>
      </c>
      <c r="D100" s="19">
        <v>1186.28</v>
      </c>
      <c r="E100" s="20">
        <v>7.6897190757143425</v>
      </c>
      <c r="F100" s="20">
        <v>1.9095306083044852</v>
      </c>
      <c r="G100" s="21">
        <f t="shared" si="2"/>
        <v>68.157136834830894</v>
      </c>
      <c r="H100" s="19">
        <v>0</v>
      </c>
      <c r="I100" s="19">
        <v>949.02271099999996</v>
      </c>
      <c r="J100" s="20">
        <v>6.1517752605714797</v>
      </c>
      <c r="K100" s="20">
        <v>1.5276244866435889</v>
      </c>
      <c r="L100" s="21">
        <f t="shared" si="3"/>
        <v>54.525709467864743</v>
      </c>
    </row>
    <row r="101" spans="1:12" x14ac:dyDescent="0.25">
      <c r="A101" s="13" t="s">
        <v>120</v>
      </c>
      <c r="B101" s="17">
        <v>1274</v>
      </c>
      <c r="C101" s="19">
        <v>0</v>
      </c>
      <c r="D101" s="19">
        <v>230.1857636</v>
      </c>
      <c r="E101" s="20">
        <v>2.0650894564839022</v>
      </c>
      <c r="F101" s="20">
        <v>0.4361672146943073</v>
      </c>
      <c r="G101" s="21">
        <f t="shared" si="2"/>
        <v>15.568175972409808</v>
      </c>
      <c r="H101" s="19">
        <v>0</v>
      </c>
      <c r="I101" s="19">
        <v>184.14861089999999</v>
      </c>
      <c r="J101" s="20">
        <v>1.6520715651871221</v>
      </c>
      <c r="K101" s="20">
        <v>0.34893377175544577</v>
      </c>
      <c r="L101" s="21">
        <f t="shared" si="3"/>
        <v>12.454540777927843</v>
      </c>
    </row>
    <row r="102" spans="1:12" x14ac:dyDescent="0.25">
      <c r="A102" s="13" t="s">
        <v>121</v>
      </c>
      <c r="B102" s="17">
        <v>1274</v>
      </c>
      <c r="C102" s="19">
        <v>0</v>
      </c>
      <c r="D102" s="19">
        <v>392.86304310000003</v>
      </c>
      <c r="E102" s="20">
        <v>2.2610246534407552</v>
      </c>
      <c r="F102" s="20">
        <v>0.64374143204096856</v>
      </c>
      <c r="G102" s="21">
        <f t="shared" si="2"/>
        <v>22.977150865795437</v>
      </c>
      <c r="H102" s="19">
        <v>0</v>
      </c>
      <c r="I102" s="19">
        <v>392.86304310000003</v>
      </c>
      <c r="J102" s="20">
        <v>2.3696979468638038</v>
      </c>
      <c r="K102" s="20">
        <v>0.65175230929701078</v>
      </c>
      <c r="L102" s="21">
        <f t="shared" si="3"/>
        <v>23.263084201942331</v>
      </c>
    </row>
    <row r="103" spans="1:12" x14ac:dyDescent="0.25">
      <c r="A103" s="13" t="s">
        <v>122</v>
      </c>
      <c r="B103" s="17">
        <v>1274</v>
      </c>
      <c r="C103" s="19">
        <v>0</v>
      </c>
      <c r="D103" s="19">
        <v>103.6367704</v>
      </c>
      <c r="E103" s="20">
        <v>1.6698025948342121</v>
      </c>
      <c r="F103" s="20">
        <v>0.25619814395299795</v>
      </c>
      <c r="G103" s="21">
        <f t="shared" si="2"/>
        <v>9.14451534753813</v>
      </c>
      <c r="H103" s="19">
        <v>0</v>
      </c>
      <c r="I103" s="19">
        <v>103.6367704</v>
      </c>
      <c r="J103" s="20">
        <v>1.6698025948342121</v>
      </c>
      <c r="K103" s="20">
        <v>0.25619814395299795</v>
      </c>
      <c r="L103" s="21">
        <f t="shared" si="3"/>
        <v>9.14451534753813</v>
      </c>
    </row>
    <row r="104" spans="1:12" x14ac:dyDescent="0.25">
      <c r="A104" s="13" t="s">
        <v>123</v>
      </c>
      <c r="B104" s="17">
        <v>1274</v>
      </c>
      <c r="C104" s="19">
        <v>0</v>
      </c>
      <c r="D104" s="19">
        <v>57.433722099999997</v>
      </c>
      <c r="E104" s="20">
        <v>0.44432729585707692</v>
      </c>
      <c r="F104" s="20">
        <v>0.18213481666314585</v>
      </c>
      <c r="G104" s="21">
        <f t="shared" si="2"/>
        <v>6.5009628898901752</v>
      </c>
      <c r="H104" s="19">
        <v>0</v>
      </c>
      <c r="I104" s="19">
        <v>57.433722099999997</v>
      </c>
      <c r="J104" s="20">
        <v>0.44432729585707692</v>
      </c>
      <c r="K104" s="20">
        <v>0.18213481666314585</v>
      </c>
      <c r="L104" s="21">
        <f t="shared" si="3"/>
        <v>6.5009628898901752</v>
      </c>
    </row>
    <row r="105" spans="1:12" x14ac:dyDescent="0.25">
      <c r="A105" s="13" t="s">
        <v>124</v>
      </c>
      <c r="B105" s="17">
        <v>1274</v>
      </c>
      <c r="C105" s="19">
        <v>0</v>
      </c>
      <c r="D105" s="19">
        <v>88.239589800000005</v>
      </c>
      <c r="E105" s="20">
        <v>0.72566742722762567</v>
      </c>
      <c r="F105" s="20">
        <v>0.13010171134681819</v>
      </c>
      <c r="G105" s="21">
        <f t="shared" si="2"/>
        <v>4.6437381543646934</v>
      </c>
      <c r="H105" s="19">
        <v>0</v>
      </c>
      <c r="I105" s="19">
        <v>70.5916718</v>
      </c>
      <c r="J105" s="20">
        <v>0.6845946767775164</v>
      </c>
      <c r="K105" s="20">
        <v>0.1194298830566117</v>
      </c>
      <c r="L105" s="21">
        <f t="shared" si="3"/>
        <v>4.2628271294823721</v>
      </c>
    </row>
    <row r="106" spans="1:12" x14ac:dyDescent="0.25">
      <c r="A106" s="13" t="s">
        <v>125</v>
      </c>
      <c r="B106" s="17">
        <v>1274</v>
      </c>
      <c r="C106" s="19">
        <v>0</v>
      </c>
      <c r="D106" s="19">
        <v>65.310049199999995</v>
      </c>
      <c r="E106" s="20">
        <v>0.16466620082879038</v>
      </c>
      <c r="F106" s="20">
        <v>0.1101257490299463</v>
      </c>
      <c r="G106" s="21">
        <f t="shared" si="2"/>
        <v>3.9307334027690257</v>
      </c>
      <c r="H106" s="19">
        <v>0</v>
      </c>
      <c r="I106" s="19">
        <v>65.310049199999995</v>
      </c>
      <c r="J106" s="20">
        <v>0.16466620082879038</v>
      </c>
      <c r="K106" s="20">
        <v>0.1101257490299463</v>
      </c>
      <c r="L106" s="21">
        <f t="shared" si="3"/>
        <v>3.9307334027690257</v>
      </c>
    </row>
    <row r="107" spans="1:12" x14ac:dyDescent="0.25">
      <c r="A107" s="13" t="s">
        <v>126</v>
      </c>
      <c r="B107" s="17">
        <v>1274</v>
      </c>
      <c r="C107" s="19">
        <v>0</v>
      </c>
      <c r="D107" s="19">
        <v>269.70986219999998</v>
      </c>
      <c r="E107" s="20">
        <v>4.6435384655897431</v>
      </c>
      <c r="F107" s="20">
        <v>0.79373726464633154</v>
      </c>
      <c r="G107" s="21">
        <f t="shared" si="2"/>
        <v>28.330972607681836</v>
      </c>
      <c r="H107" s="19">
        <v>0</v>
      </c>
      <c r="I107" s="19">
        <v>215.76788980000001</v>
      </c>
      <c r="J107" s="20">
        <v>3.7148307724717933</v>
      </c>
      <c r="K107" s="20">
        <v>0.63498981171706481</v>
      </c>
      <c r="L107" s="21">
        <f t="shared" si="3"/>
        <v>22.664778086145454</v>
      </c>
    </row>
    <row r="108" spans="1:12" x14ac:dyDescent="0.25">
      <c r="A108" s="13" t="s">
        <v>127</v>
      </c>
      <c r="B108" s="17">
        <v>1274</v>
      </c>
      <c r="C108" s="19">
        <v>0</v>
      </c>
      <c r="D108" s="19">
        <v>66.201389599999999</v>
      </c>
      <c r="E108" s="20">
        <v>0.36168853883668561</v>
      </c>
      <c r="F108" s="20">
        <v>0.10637474040247158</v>
      </c>
      <c r="G108" s="21">
        <f t="shared" si="2"/>
        <v>3.7968481394589859</v>
      </c>
      <c r="H108" s="19">
        <v>0</v>
      </c>
      <c r="I108" s="19">
        <v>52.961111699999996</v>
      </c>
      <c r="J108" s="20">
        <v>0.28935083106934856</v>
      </c>
      <c r="K108" s="20">
        <v>8.5099792321977272E-2</v>
      </c>
      <c r="L108" s="21">
        <f t="shared" si="3"/>
        <v>3.0374785115671892</v>
      </c>
    </row>
    <row r="109" spans="1:12" x14ac:dyDescent="0.25">
      <c r="A109" s="13" t="s">
        <v>128</v>
      </c>
      <c r="B109" s="17">
        <v>1274</v>
      </c>
      <c r="C109" s="19">
        <v>0</v>
      </c>
      <c r="D109" s="19">
        <v>393.78795559999998</v>
      </c>
      <c r="E109" s="20">
        <v>3.1186793979520129</v>
      </c>
      <c r="F109" s="20">
        <v>0.69360595737031316</v>
      </c>
      <c r="G109" s="21">
        <f t="shared" ref="G109:G137" si="4">F109*SQRT(B109)</f>
        <v>24.756972179628026</v>
      </c>
      <c r="H109" s="19">
        <v>0</v>
      </c>
      <c r="I109" s="19">
        <v>315.03036450000002</v>
      </c>
      <c r="J109" s="20">
        <v>2.4949435183616111</v>
      </c>
      <c r="K109" s="20">
        <v>0.55488476589625069</v>
      </c>
      <c r="L109" s="21">
        <f t="shared" ref="L109:L137" si="5">K109*SQRT(B109)</f>
        <v>19.805577743702425</v>
      </c>
    </row>
    <row r="110" spans="1:12" x14ac:dyDescent="0.25">
      <c r="A110" s="13" t="s">
        <v>129</v>
      </c>
      <c r="B110" s="17">
        <v>1274</v>
      </c>
      <c r="C110" s="19">
        <v>0</v>
      </c>
      <c r="D110" s="19">
        <v>534.87033199999996</v>
      </c>
      <c r="E110" s="20">
        <v>1.4785698285940312</v>
      </c>
      <c r="F110" s="20">
        <v>0.61264371151140684</v>
      </c>
      <c r="G110" s="21">
        <f t="shared" si="4"/>
        <v>21.867175679136007</v>
      </c>
      <c r="H110" s="19">
        <v>0</v>
      </c>
      <c r="I110" s="19">
        <v>534.87033199999996</v>
      </c>
      <c r="J110" s="20">
        <v>1.4785698285940312</v>
      </c>
      <c r="K110" s="20">
        <v>0.61264371151140684</v>
      </c>
      <c r="L110" s="21">
        <f t="shared" si="5"/>
        <v>21.867175679136007</v>
      </c>
    </row>
    <row r="111" spans="1:12" x14ac:dyDescent="0.25">
      <c r="A111" s="13" t="s">
        <v>130</v>
      </c>
      <c r="B111" s="17">
        <v>1274</v>
      </c>
      <c r="C111" s="19">
        <v>0</v>
      </c>
      <c r="D111" s="19">
        <v>237.9053868</v>
      </c>
      <c r="E111" s="20">
        <v>5.4502445835834967</v>
      </c>
      <c r="F111" s="20">
        <v>0.56133367003497203</v>
      </c>
      <c r="G111" s="21">
        <f t="shared" si="4"/>
        <v>20.035759360014833</v>
      </c>
      <c r="H111" s="19">
        <v>0</v>
      </c>
      <c r="I111" s="19">
        <v>190.3243094</v>
      </c>
      <c r="J111" s="20">
        <v>4.3601956668667983</v>
      </c>
      <c r="K111" s="20">
        <v>0.44906693602797754</v>
      </c>
      <c r="L111" s="21">
        <f t="shared" si="5"/>
        <v>16.028607488011865</v>
      </c>
    </row>
    <row r="112" spans="1:12" x14ac:dyDescent="0.25">
      <c r="A112" s="13" t="s">
        <v>131</v>
      </c>
      <c r="B112" s="17">
        <v>1274</v>
      </c>
      <c r="C112" s="19">
        <v>0</v>
      </c>
      <c r="D112" s="19">
        <v>682.00669440000001</v>
      </c>
      <c r="E112" s="20">
        <v>3.2544848649969134</v>
      </c>
      <c r="F112" s="20">
        <v>1.0135273387768009</v>
      </c>
      <c r="G112" s="21">
        <f t="shared" si="4"/>
        <v>36.175969745878717</v>
      </c>
      <c r="H112" s="19">
        <v>0</v>
      </c>
      <c r="I112" s="19">
        <v>545.60535549999997</v>
      </c>
      <c r="J112" s="20">
        <v>2.6035878919975306</v>
      </c>
      <c r="K112" s="20">
        <v>0.81082187102144099</v>
      </c>
      <c r="L112" s="21">
        <f t="shared" si="5"/>
        <v>28.94077579670298</v>
      </c>
    </row>
    <row r="113" spans="1:12" x14ac:dyDescent="0.25">
      <c r="A113" s="13" t="s">
        <v>132</v>
      </c>
      <c r="B113" s="17">
        <v>1274</v>
      </c>
      <c r="C113" s="19">
        <v>0</v>
      </c>
      <c r="D113" s="19">
        <v>393.92727639999998</v>
      </c>
      <c r="E113" s="20">
        <v>1.1586512646500178</v>
      </c>
      <c r="F113" s="20">
        <v>0.38449857147737021</v>
      </c>
      <c r="G113" s="21">
        <f t="shared" si="4"/>
        <v>13.723960032381628</v>
      </c>
      <c r="H113" s="19">
        <v>0</v>
      </c>
      <c r="I113" s="19">
        <v>315.14182110000002</v>
      </c>
      <c r="J113" s="20">
        <v>0.92692101172001462</v>
      </c>
      <c r="K113" s="20">
        <v>0.3075988571818965</v>
      </c>
      <c r="L113" s="21">
        <f t="shared" si="5"/>
        <v>10.979168025905313</v>
      </c>
    </row>
    <row r="114" spans="1:12" x14ac:dyDescent="0.25">
      <c r="A114" s="13" t="s">
        <v>133</v>
      </c>
      <c r="B114" s="17">
        <v>1274</v>
      </c>
      <c r="C114" s="19">
        <v>0</v>
      </c>
      <c r="D114" s="19">
        <v>149.86879189999999</v>
      </c>
      <c r="E114" s="20">
        <v>1.243998277022925</v>
      </c>
      <c r="F114" s="20">
        <v>0.36316686003693849</v>
      </c>
      <c r="G114" s="21">
        <f t="shared" si="4"/>
        <v>12.962564342129985</v>
      </c>
      <c r="H114" s="19">
        <v>0</v>
      </c>
      <c r="I114" s="19">
        <v>119.8950335</v>
      </c>
      <c r="J114" s="20">
        <v>0.99519862161834027</v>
      </c>
      <c r="K114" s="20">
        <v>0.2905334880295507</v>
      </c>
      <c r="L114" s="21">
        <f t="shared" si="5"/>
        <v>10.370051473703985</v>
      </c>
    </row>
    <row r="115" spans="1:12" x14ac:dyDescent="0.25">
      <c r="A115" s="13" t="s">
        <v>134</v>
      </c>
      <c r="B115" s="17">
        <v>1274</v>
      </c>
      <c r="C115" s="19">
        <v>0</v>
      </c>
      <c r="D115" s="19">
        <v>415.71328740000001</v>
      </c>
      <c r="E115" s="20">
        <v>1.3229733732134725</v>
      </c>
      <c r="F115" s="20">
        <v>0.6700953709876889</v>
      </c>
      <c r="G115" s="21">
        <f t="shared" si="4"/>
        <v>23.917805608440958</v>
      </c>
      <c r="H115" s="19">
        <v>0</v>
      </c>
      <c r="I115" s="19">
        <v>332.57062989999997</v>
      </c>
      <c r="J115" s="20">
        <v>1.0583786985707782</v>
      </c>
      <c r="K115" s="20">
        <v>0.53607629679015145</v>
      </c>
      <c r="L115" s="21">
        <f t="shared" si="5"/>
        <v>19.134244486752777</v>
      </c>
    </row>
    <row r="116" spans="1:12" x14ac:dyDescent="0.25">
      <c r="A116" s="13" t="s">
        <v>135</v>
      </c>
      <c r="B116" s="17">
        <v>1274</v>
      </c>
      <c r="C116" s="19">
        <v>0</v>
      </c>
      <c r="D116" s="19">
        <v>318.90251979999999</v>
      </c>
      <c r="E116" s="20">
        <v>15.706908992404617</v>
      </c>
      <c r="F116" s="20">
        <v>1.2796335867357107</v>
      </c>
      <c r="G116" s="21">
        <f t="shared" si="4"/>
        <v>45.674136403098807</v>
      </c>
      <c r="H116" s="19">
        <v>0</v>
      </c>
      <c r="I116" s="19">
        <v>318.90251979999999</v>
      </c>
      <c r="J116" s="20">
        <v>14.68759132203548</v>
      </c>
      <c r="K116" s="20">
        <v>1.1590879865472656</v>
      </c>
      <c r="L116" s="21">
        <f t="shared" si="5"/>
        <v>41.371485829628355</v>
      </c>
    </row>
    <row r="117" spans="1:12" x14ac:dyDescent="0.25">
      <c r="A117" s="13" t="s">
        <v>136</v>
      </c>
      <c r="B117" s="17">
        <v>1274</v>
      </c>
      <c r="C117" s="19">
        <v>0</v>
      </c>
      <c r="D117" s="19">
        <v>601.36953449999999</v>
      </c>
      <c r="E117" s="20">
        <v>6.6819191599748002</v>
      </c>
      <c r="F117" s="20">
        <v>1.0697224197648902</v>
      </c>
      <c r="G117" s="21">
        <f t="shared" si="4"/>
        <v>38.181748447562079</v>
      </c>
      <c r="H117" s="19">
        <v>0</v>
      </c>
      <c r="I117" s="19">
        <v>601.36953449999999</v>
      </c>
      <c r="J117" s="20">
        <v>6.6492765107066054</v>
      </c>
      <c r="K117" s="20">
        <v>1.0692593070995033</v>
      </c>
      <c r="L117" s="21">
        <f t="shared" si="5"/>
        <v>38.165218503937474</v>
      </c>
    </row>
    <row r="118" spans="1:12" x14ac:dyDescent="0.25">
      <c r="A118" s="13" t="s">
        <v>137</v>
      </c>
      <c r="B118" s="17">
        <v>1274</v>
      </c>
      <c r="C118" s="19">
        <v>0</v>
      </c>
      <c r="D118" s="19">
        <v>432.95275199999998</v>
      </c>
      <c r="E118" s="20">
        <v>6.2012697454339056</v>
      </c>
      <c r="F118" s="20">
        <v>0.8355167525305538</v>
      </c>
      <c r="G118" s="21">
        <f t="shared" si="4"/>
        <v>29.822213575608775</v>
      </c>
      <c r="H118" s="19">
        <v>0</v>
      </c>
      <c r="I118" s="19">
        <v>346.36220159999999</v>
      </c>
      <c r="J118" s="20">
        <v>4.961015796347124</v>
      </c>
      <c r="K118" s="20">
        <v>0.66841340202444299</v>
      </c>
      <c r="L118" s="21">
        <f t="shared" si="5"/>
        <v>23.857770860487019</v>
      </c>
    </row>
    <row r="119" spans="1:12" x14ac:dyDescent="0.25">
      <c r="A119" s="13" t="s">
        <v>138</v>
      </c>
      <c r="B119" s="17">
        <v>1274</v>
      </c>
      <c r="C119" s="19">
        <v>0</v>
      </c>
      <c r="D119" s="19">
        <v>41.959130899999998</v>
      </c>
      <c r="E119" s="20">
        <v>0.62925682513158543</v>
      </c>
      <c r="F119" s="20">
        <v>8.7333403628092221E-2</v>
      </c>
      <c r="G119" s="21">
        <f t="shared" si="4"/>
        <v>3.1172031050168201</v>
      </c>
      <c r="H119" s="19">
        <v>0</v>
      </c>
      <c r="I119" s="19">
        <v>41.959130899999998</v>
      </c>
      <c r="J119" s="20">
        <v>0.62925682513158543</v>
      </c>
      <c r="K119" s="20">
        <v>8.7333403628092221E-2</v>
      </c>
      <c r="L119" s="21">
        <f t="shared" si="5"/>
        <v>3.1172031050168201</v>
      </c>
    </row>
    <row r="120" spans="1:12" x14ac:dyDescent="0.25">
      <c r="A120" s="13" t="s">
        <v>139</v>
      </c>
      <c r="B120" s="17">
        <v>1274</v>
      </c>
      <c r="C120" s="19">
        <v>0</v>
      </c>
      <c r="D120" s="19">
        <v>961.21377589999997</v>
      </c>
      <c r="E120" s="20">
        <v>2.1593572488261539</v>
      </c>
      <c r="F120" s="20">
        <v>0.70331655385790448</v>
      </c>
      <c r="G120" s="21">
        <f t="shared" si="4"/>
        <v>25.103573826480002</v>
      </c>
      <c r="H120" s="19">
        <v>0</v>
      </c>
      <c r="I120" s="19">
        <v>961.21377589999997</v>
      </c>
      <c r="J120" s="20">
        <v>2.1593572488261539</v>
      </c>
      <c r="K120" s="20">
        <v>0.70331655385790448</v>
      </c>
      <c r="L120" s="21">
        <f t="shared" si="5"/>
        <v>25.103573826480002</v>
      </c>
    </row>
    <row r="121" spans="1:12" x14ac:dyDescent="0.25">
      <c r="A121" s="13" t="s">
        <v>140</v>
      </c>
      <c r="B121" s="17">
        <v>1274</v>
      </c>
      <c r="C121" s="19">
        <v>0</v>
      </c>
      <c r="D121" s="19">
        <v>350.83844529999999</v>
      </c>
      <c r="E121" s="20">
        <v>6.7917241631921268</v>
      </c>
      <c r="F121" s="20">
        <v>1.2110608958655578</v>
      </c>
      <c r="G121" s="21">
        <f t="shared" si="4"/>
        <v>43.226561981173475</v>
      </c>
      <c r="H121" s="19">
        <v>0</v>
      </c>
      <c r="I121" s="19">
        <v>350.83844529999999</v>
      </c>
      <c r="J121" s="20">
        <v>6.7917241631921268</v>
      </c>
      <c r="K121" s="20">
        <v>1.2110608958655578</v>
      </c>
      <c r="L121" s="21">
        <f t="shared" si="5"/>
        <v>43.226561981173475</v>
      </c>
    </row>
    <row r="122" spans="1:12" x14ac:dyDescent="0.25">
      <c r="A122" s="13" t="s">
        <v>141</v>
      </c>
      <c r="B122" s="17">
        <v>1274</v>
      </c>
      <c r="C122" s="19">
        <v>0</v>
      </c>
      <c r="D122" s="19">
        <v>84.177950600000003</v>
      </c>
      <c r="E122" s="20">
        <v>0.19834619238623766</v>
      </c>
      <c r="F122" s="20">
        <v>0.13982855141923534</v>
      </c>
      <c r="G122" s="21">
        <f t="shared" si="4"/>
        <v>4.9909195857086521</v>
      </c>
      <c r="H122" s="19">
        <v>0</v>
      </c>
      <c r="I122" s="19">
        <v>84.177950600000003</v>
      </c>
      <c r="J122" s="20">
        <v>0.19834619238623766</v>
      </c>
      <c r="K122" s="20">
        <v>0.13982855141923534</v>
      </c>
      <c r="L122" s="21">
        <f t="shared" si="5"/>
        <v>4.9909195857086521</v>
      </c>
    </row>
    <row r="123" spans="1:12" x14ac:dyDescent="0.25">
      <c r="A123" s="13" t="s">
        <v>142</v>
      </c>
      <c r="B123" s="17">
        <v>1274</v>
      </c>
      <c r="C123" s="19">
        <v>0</v>
      </c>
      <c r="D123" s="19">
        <v>155.29368700000001</v>
      </c>
      <c r="E123" s="20">
        <v>0.56638428015415754</v>
      </c>
      <c r="F123" s="20">
        <v>0.19107888682336313</v>
      </c>
      <c r="G123" s="21">
        <f t="shared" si="4"/>
        <v>6.8202048078354114</v>
      </c>
      <c r="H123" s="19">
        <v>0</v>
      </c>
      <c r="I123" s="19">
        <v>155.29368700000001</v>
      </c>
      <c r="J123" s="20">
        <v>0.56638428015415754</v>
      </c>
      <c r="K123" s="20">
        <v>0.19107888682336313</v>
      </c>
      <c r="L123" s="21">
        <f t="shared" si="5"/>
        <v>6.8202048078354114</v>
      </c>
    </row>
    <row r="124" spans="1:12" x14ac:dyDescent="0.25">
      <c r="A124" s="13" t="s">
        <v>143</v>
      </c>
      <c r="B124" s="17">
        <v>1274</v>
      </c>
      <c r="C124" s="19">
        <v>0</v>
      </c>
      <c r="D124" s="19">
        <v>282.6057242</v>
      </c>
      <c r="E124" s="20">
        <v>1.1379030854975178</v>
      </c>
      <c r="F124" s="20">
        <v>0.29993273835229445</v>
      </c>
      <c r="G124" s="21">
        <f t="shared" si="4"/>
        <v>10.70554019936568</v>
      </c>
      <c r="H124" s="19">
        <v>0</v>
      </c>
      <c r="I124" s="19">
        <v>282.6057242</v>
      </c>
      <c r="J124" s="20">
        <v>1.1218011116363462</v>
      </c>
      <c r="K124" s="20">
        <v>0.29508703993375635</v>
      </c>
      <c r="L124" s="21">
        <f t="shared" si="5"/>
        <v>10.5325820238139</v>
      </c>
    </row>
    <row r="125" spans="1:12" x14ac:dyDescent="0.25">
      <c r="A125" s="13" t="s">
        <v>144</v>
      </c>
      <c r="B125" s="17">
        <v>1274</v>
      </c>
      <c r="C125" s="19">
        <v>0</v>
      </c>
      <c r="D125" s="19">
        <v>70.9882068</v>
      </c>
      <c r="E125" s="20">
        <v>0.46224338478753713</v>
      </c>
      <c r="F125" s="20">
        <v>0.19234321368705154</v>
      </c>
      <c r="G125" s="21">
        <f t="shared" si="4"/>
        <v>6.8653325992819587</v>
      </c>
      <c r="H125" s="19">
        <v>0</v>
      </c>
      <c r="I125" s="19">
        <v>70.9882068</v>
      </c>
      <c r="J125" s="20">
        <v>0.46224338478753713</v>
      </c>
      <c r="K125" s="20">
        <v>0.19234321368705154</v>
      </c>
      <c r="L125" s="21">
        <f t="shared" si="5"/>
        <v>6.8653325992819587</v>
      </c>
    </row>
    <row r="126" spans="1:12" x14ac:dyDescent="0.25">
      <c r="A126" s="13" t="s">
        <v>145</v>
      </c>
      <c r="B126" s="17">
        <v>1274</v>
      </c>
      <c r="C126" s="19">
        <v>0</v>
      </c>
      <c r="D126" s="19">
        <v>147.8675135</v>
      </c>
      <c r="E126" s="20">
        <v>1.7030330556403919</v>
      </c>
      <c r="F126" s="20">
        <v>0.33950805461056194</v>
      </c>
      <c r="G126" s="21">
        <f t="shared" si="4"/>
        <v>12.118107368368262</v>
      </c>
      <c r="H126" s="19">
        <v>0</v>
      </c>
      <c r="I126" s="19">
        <v>147.8675135</v>
      </c>
      <c r="J126" s="20">
        <v>1.7030330556403919</v>
      </c>
      <c r="K126" s="20">
        <v>0.33950805461056194</v>
      </c>
      <c r="L126" s="21">
        <f t="shared" si="5"/>
        <v>12.118107368368262</v>
      </c>
    </row>
    <row r="127" spans="1:12" x14ac:dyDescent="0.25">
      <c r="A127" s="13" t="s">
        <v>146</v>
      </c>
      <c r="B127" s="17">
        <v>1274</v>
      </c>
      <c r="C127" s="19">
        <v>0</v>
      </c>
      <c r="D127" s="19">
        <v>163.32427139999999</v>
      </c>
      <c r="E127" s="20">
        <v>1.4194446284223179</v>
      </c>
      <c r="F127" s="20">
        <v>0.24954810130857283</v>
      </c>
      <c r="G127" s="21">
        <f t="shared" si="4"/>
        <v>8.9071544670670946</v>
      </c>
      <c r="H127" s="19">
        <v>0</v>
      </c>
      <c r="I127" s="19">
        <v>375.64582430000002</v>
      </c>
      <c r="J127" s="20">
        <v>3.2301968482166603</v>
      </c>
      <c r="K127" s="20">
        <v>0.58052652418760775</v>
      </c>
      <c r="L127" s="21">
        <f t="shared" si="5"/>
        <v>20.720812524935642</v>
      </c>
    </row>
    <row r="128" spans="1:12" x14ac:dyDescent="0.25">
      <c r="A128" s="13" t="s">
        <v>147</v>
      </c>
      <c r="B128" s="17">
        <v>1274</v>
      </c>
      <c r="C128" s="19">
        <v>0</v>
      </c>
      <c r="D128" s="19">
        <v>258.88454589999998</v>
      </c>
      <c r="E128" s="20">
        <v>4.7039508051420365</v>
      </c>
      <c r="F128" s="20">
        <v>0.79702921800087478</v>
      </c>
      <c r="G128" s="21">
        <f t="shared" si="4"/>
        <v>28.448472748430408</v>
      </c>
      <c r="H128" s="19">
        <v>0</v>
      </c>
      <c r="I128" s="19">
        <v>258.88454589999998</v>
      </c>
      <c r="J128" s="20">
        <v>4.7039508051420365</v>
      </c>
      <c r="K128" s="20">
        <v>0.79702921800087478</v>
      </c>
      <c r="L128" s="21">
        <f t="shared" si="5"/>
        <v>28.448472748430408</v>
      </c>
    </row>
    <row r="129" spans="1:12" x14ac:dyDescent="0.25">
      <c r="A129" s="13" t="s">
        <v>148</v>
      </c>
      <c r="B129" s="17">
        <v>1274</v>
      </c>
      <c r="C129" s="19">
        <v>0</v>
      </c>
      <c r="D129" s="19">
        <v>286.39999999999998</v>
      </c>
      <c r="E129" s="20">
        <v>5.2497763400813557</v>
      </c>
      <c r="F129" s="20">
        <v>0.48696040639608035</v>
      </c>
      <c r="G129" s="21">
        <f t="shared" si="4"/>
        <v>17.381144301924806</v>
      </c>
      <c r="H129" s="19">
        <v>0</v>
      </c>
      <c r="I129" s="19">
        <v>286.39999999999998</v>
      </c>
      <c r="J129" s="20">
        <v>5.2497763400813557</v>
      </c>
      <c r="K129" s="20">
        <v>0.48696040639608035</v>
      </c>
      <c r="L129" s="21">
        <f t="shared" si="5"/>
        <v>17.381144301924806</v>
      </c>
    </row>
    <row r="130" spans="1:12" x14ac:dyDescent="0.25">
      <c r="A130" s="13" t="s">
        <v>149</v>
      </c>
      <c r="B130" s="17">
        <v>1274</v>
      </c>
      <c r="C130" s="19">
        <v>0</v>
      </c>
      <c r="D130" s="19">
        <v>164.95166689999999</v>
      </c>
      <c r="E130" s="20">
        <v>1.5762947299962369</v>
      </c>
      <c r="F130" s="20">
        <v>0.46597113264474366</v>
      </c>
      <c r="G130" s="21">
        <f t="shared" si="4"/>
        <v>16.63197128688536</v>
      </c>
      <c r="H130" s="19">
        <v>0</v>
      </c>
      <c r="I130" s="19">
        <v>164.95166689999999</v>
      </c>
      <c r="J130" s="20">
        <v>1.7392628193850657</v>
      </c>
      <c r="K130" s="20">
        <v>0.5113596383948763</v>
      </c>
      <c r="L130" s="21">
        <f t="shared" si="5"/>
        <v>18.252029422474575</v>
      </c>
    </row>
    <row r="131" spans="1:12" x14ac:dyDescent="0.25">
      <c r="A131" s="13" t="s">
        <v>150</v>
      </c>
      <c r="B131" s="17">
        <v>1274</v>
      </c>
      <c r="C131" s="19">
        <v>0</v>
      </c>
      <c r="D131" s="19">
        <v>32.572744</v>
      </c>
      <c r="E131" s="20">
        <v>0.53453538241878995</v>
      </c>
      <c r="F131" s="20">
        <v>8.4989814009791387E-2</v>
      </c>
      <c r="G131" s="21">
        <f t="shared" si="4"/>
        <v>3.0335530406478344</v>
      </c>
      <c r="H131" s="19">
        <v>0</v>
      </c>
      <c r="I131" s="19">
        <v>110.74732950000001</v>
      </c>
      <c r="J131" s="20">
        <v>1.8174203002238862</v>
      </c>
      <c r="K131" s="20">
        <v>0.28896536763329062</v>
      </c>
      <c r="L131" s="21">
        <f t="shared" si="5"/>
        <v>10.314080338202633</v>
      </c>
    </row>
    <row r="132" spans="1:12" x14ac:dyDescent="0.25">
      <c r="A132" s="13" t="s">
        <v>151</v>
      </c>
      <c r="B132" s="17">
        <v>1274</v>
      </c>
      <c r="C132" s="19">
        <v>0</v>
      </c>
      <c r="D132" s="19">
        <v>132.7962273</v>
      </c>
      <c r="E132" s="20">
        <v>1.8632684659410021</v>
      </c>
      <c r="F132" s="20">
        <v>0.3700233315012626</v>
      </c>
      <c r="G132" s="21">
        <f t="shared" si="4"/>
        <v>13.207293314666849</v>
      </c>
      <c r="H132" s="19">
        <v>0</v>
      </c>
      <c r="I132" s="19">
        <v>132.7962273</v>
      </c>
      <c r="J132" s="20">
        <v>1.8632684659410021</v>
      </c>
      <c r="K132" s="20">
        <v>0.3700233315012626</v>
      </c>
      <c r="L132" s="21">
        <f t="shared" si="5"/>
        <v>13.207293314666849</v>
      </c>
    </row>
    <row r="133" spans="1:12" x14ac:dyDescent="0.25">
      <c r="A133" s="13" t="s">
        <v>152</v>
      </c>
      <c r="B133" s="17">
        <v>1274</v>
      </c>
      <c r="C133" s="19">
        <v>0</v>
      </c>
      <c r="D133" s="19">
        <v>108.66961329999999</v>
      </c>
      <c r="E133" s="20">
        <v>1.203464823123007</v>
      </c>
      <c r="F133" s="20">
        <v>0.18131030486714625</v>
      </c>
      <c r="G133" s="21">
        <f t="shared" si="4"/>
        <v>6.4715334777312501</v>
      </c>
      <c r="H133" s="19">
        <v>0</v>
      </c>
      <c r="I133" s="19">
        <v>108.66961329999999</v>
      </c>
      <c r="J133" s="20">
        <v>1.235710529365277</v>
      </c>
      <c r="K133" s="20">
        <v>0.19179848346953873</v>
      </c>
      <c r="L133" s="21">
        <f t="shared" si="5"/>
        <v>6.8458894692207686</v>
      </c>
    </row>
    <row r="134" spans="1:12" x14ac:dyDescent="0.25">
      <c r="A134" s="13" t="s">
        <v>153</v>
      </c>
      <c r="B134" s="17">
        <v>1274</v>
      </c>
      <c r="C134" s="19">
        <v>0</v>
      </c>
      <c r="D134" s="19">
        <v>132.26462129999999</v>
      </c>
      <c r="E134" s="20">
        <v>0.78032374577892605</v>
      </c>
      <c r="F134" s="20">
        <v>0.18692162651370159</v>
      </c>
      <c r="G134" s="21">
        <f t="shared" si="4"/>
        <v>6.6718191477410684</v>
      </c>
      <c r="H134" s="19">
        <v>0</v>
      </c>
      <c r="I134" s="19">
        <v>132.26462129999999</v>
      </c>
      <c r="J134" s="20">
        <v>0.78032374577892605</v>
      </c>
      <c r="K134" s="20">
        <v>0.18692162651370159</v>
      </c>
      <c r="L134" s="21">
        <f t="shared" si="5"/>
        <v>6.6718191477410684</v>
      </c>
    </row>
    <row r="135" spans="1:12" x14ac:dyDescent="0.25">
      <c r="A135" s="13" t="s">
        <v>154</v>
      </c>
      <c r="B135" s="17">
        <v>1274</v>
      </c>
      <c r="C135" s="19">
        <v>0</v>
      </c>
      <c r="D135" s="19">
        <v>64.383954000000003</v>
      </c>
      <c r="E135" s="20">
        <v>0.32240166647463547</v>
      </c>
      <c r="F135" s="20">
        <v>9.8503277966169756E-2</v>
      </c>
      <c r="G135" s="21">
        <f t="shared" si="4"/>
        <v>3.5158909555164768</v>
      </c>
      <c r="H135" s="19">
        <v>0</v>
      </c>
      <c r="I135" s="19">
        <v>64.383954000000003</v>
      </c>
      <c r="J135" s="20">
        <v>0.32240166647463547</v>
      </c>
      <c r="K135" s="20">
        <v>9.8503277966169756E-2</v>
      </c>
      <c r="L135" s="21">
        <f t="shared" si="5"/>
        <v>3.5158909555164768</v>
      </c>
    </row>
    <row r="136" spans="1:12" x14ac:dyDescent="0.25">
      <c r="A136" s="13" t="s">
        <v>155</v>
      </c>
      <c r="B136" s="17">
        <v>1274</v>
      </c>
      <c r="C136" s="19">
        <v>0</v>
      </c>
      <c r="D136" s="19">
        <v>132.51327029999999</v>
      </c>
      <c r="E136" s="20">
        <v>1.5974814365573546</v>
      </c>
      <c r="F136" s="20">
        <v>0.24266705022735199</v>
      </c>
      <c r="G136" s="21">
        <f t="shared" si="4"/>
        <v>8.6615481709068778</v>
      </c>
      <c r="H136" s="19">
        <v>0</v>
      </c>
      <c r="I136" s="19">
        <v>269.85328950000002</v>
      </c>
      <c r="J136" s="20">
        <v>1.6912019062372514</v>
      </c>
      <c r="K136" s="20">
        <v>0.26632167056562062</v>
      </c>
      <c r="L136" s="21">
        <f t="shared" si="5"/>
        <v>9.5058557657471017</v>
      </c>
    </row>
    <row r="137" spans="1:12" x14ac:dyDescent="0.25">
      <c r="A137" s="13" t="s">
        <v>156</v>
      </c>
      <c r="B137" s="17">
        <v>1274</v>
      </c>
      <c r="C137" s="19">
        <v>0</v>
      </c>
      <c r="D137" s="19">
        <v>39.961154399999998</v>
      </c>
      <c r="E137" s="20">
        <v>0.43983153282827431</v>
      </c>
      <c r="F137" s="20">
        <v>0.25209024457306284</v>
      </c>
      <c r="G137" s="21">
        <f t="shared" si="4"/>
        <v>8.9978915338509768</v>
      </c>
      <c r="H137" s="19">
        <v>0</v>
      </c>
      <c r="I137" s="19">
        <v>118.4955525</v>
      </c>
      <c r="J137" s="20">
        <v>1.0896088509294477</v>
      </c>
      <c r="K137" s="20">
        <v>0.49346302760559524</v>
      </c>
      <c r="L137" s="21">
        <f t="shared" si="5"/>
        <v>17.613243248982538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.75" style="8" customWidth="1"/>
    <col min="2" max="12" width="8.75" style="2" customWidth="1"/>
    <col min="13" max="256" width="9" style="8"/>
    <col min="257" max="257" width="31.5" style="8" customWidth="1"/>
    <col min="258" max="512" width="9" style="8"/>
    <col min="513" max="513" width="31.5" style="8" customWidth="1"/>
    <col min="514" max="768" width="9" style="8"/>
    <col min="769" max="769" width="31.5" style="8" customWidth="1"/>
    <col min="770" max="1024" width="9" style="8"/>
    <col min="1025" max="1025" width="31.5" style="8" customWidth="1"/>
    <col min="1026" max="1280" width="9" style="8"/>
    <col min="1281" max="1281" width="31.5" style="8" customWidth="1"/>
    <col min="1282" max="1536" width="9" style="8"/>
    <col min="1537" max="1537" width="31.5" style="8" customWidth="1"/>
    <col min="1538" max="1792" width="9" style="8"/>
    <col min="1793" max="1793" width="31.5" style="8" customWidth="1"/>
    <col min="1794" max="2048" width="9" style="8"/>
    <col min="2049" max="2049" width="31.5" style="8" customWidth="1"/>
    <col min="2050" max="2304" width="9" style="8"/>
    <col min="2305" max="2305" width="31.5" style="8" customWidth="1"/>
    <col min="2306" max="2560" width="9" style="8"/>
    <col min="2561" max="2561" width="31.5" style="8" customWidth="1"/>
    <col min="2562" max="2816" width="9" style="8"/>
    <col min="2817" max="2817" width="31.5" style="8" customWidth="1"/>
    <col min="2818" max="3072" width="9" style="8"/>
    <col min="3073" max="3073" width="31.5" style="8" customWidth="1"/>
    <col min="3074" max="3328" width="9" style="8"/>
    <col min="3329" max="3329" width="31.5" style="8" customWidth="1"/>
    <col min="3330" max="3584" width="9" style="8"/>
    <col min="3585" max="3585" width="31.5" style="8" customWidth="1"/>
    <col min="3586" max="3840" width="9" style="8"/>
    <col min="3841" max="3841" width="31.5" style="8" customWidth="1"/>
    <col min="3842" max="4096" width="9" style="8"/>
    <col min="4097" max="4097" width="31.5" style="8" customWidth="1"/>
    <col min="4098" max="4352" width="9" style="8"/>
    <col min="4353" max="4353" width="31.5" style="8" customWidth="1"/>
    <col min="4354" max="4608" width="9" style="8"/>
    <col min="4609" max="4609" width="31.5" style="8" customWidth="1"/>
    <col min="4610" max="4864" width="9" style="8"/>
    <col min="4865" max="4865" width="31.5" style="8" customWidth="1"/>
    <col min="4866" max="5120" width="9" style="8"/>
    <col min="5121" max="5121" width="31.5" style="8" customWidth="1"/>
    <col min="5122" max="5376" width="9" style="8"/>
    <col min="5377" max="5377" width="31.5" style="8" customWidth="1"/>
    <col min="5378" max="5632" width="9" style="8"/>
    <col min="5633" max="5633" width="31.5" style="8" customWidth="1"/>
    <col min="5634" max="5888" width="9" style="8"/>
    <col min="5889" max="5889" width="31.5" style="8" customWidth="1"/>
    <col min="5890" max="6144" width="9" style="8"/>
    <col min="6145" max="6145" width="31.5" style="8" customWidth="1"/>
    <col min="6146" max="6400" width="9" style="8"/>
    <col min="6401" max="6401" width="31.5" style="8" customWidth="1"/>
    <col min="6402" max="6656" width="9" style="8"/>
    <col min="6657" max="6657" width="31.5" style="8" customWidth="1"/>
    <col min="6658" max="6912" width="9" style="8"/>
    <col min="6913" max="6913" width="31.5" style="8" customWidth="1"/>
    <col min="6914" max="7168" width="9" style="8"/>
    <col min="7169" max="7169" width="31.5" style="8" customWidth="1"/>
    <col min="7170" max="7424" width="9" style="8"/>
    <col min="7425" max="7425" width="31.5" style="8" customWidth="1"/>
    <col min="7426" max="7680" width="9" style="8"/>
    <col min="7681" max="7681" width="31.5" style="8" customWidth="1"/>
    <col min="7682" max="7936" width="9" style="8"/>
    <col min="7937" max="7937" width="31.5" style="8" customWidth="1"/>
    <col min="7938" max="8192" width="9" style="8"/>
    <col min="8193" max="8193" width="31.5" style="8" customWidth="1"/>
    <col min="8194" max="8448" width="9" style="8"/>
    <col min="8449" max="8449" width="31.5" style="8" customWidth="1"/>
    <col min="8450" max="8704" width="9" style="8"/>
    <col min="8705" max="8705" width="31.5" style="8" customWidth="1"/>
    <col min="8706" max="8960" width="9" style="8"/>
    <col min="8961" max="8961" width="31.5" style="8" customWidth="1"/>
    <col min="8962" max="9216" width="9" style="8"/>
    <col min="9217" max="9217" width="31.5" style="8" customWidth="1"/>
    <col min="9218" max="9472" width="9" style="8"/>
    <col min="9473" max="9473" width="31.5" style="8" customWidth="1"/>
    <col min="9474" max="9728" width="9" style="8"/>
    <col min="9729" max="9729" width="31.5" style="8" customWidth="1"/>
    <col min="9730" max="9984" width="9" style="8"/>
    <col min="9985" max="9985" width="31.5" style="8" customWidth="1"/>
    <col min="9986" max="10240" width="9" style="8"/>
    <col min="10241" max="10241" width="31.5" style="8" customWidth="1"/>
    <col min="10242" max="10496" width="9" style="8"/>
    <col min="10497" max="10497" width="31.5" style="8" customWidth="1"/>
    <col min="10498" max="10752" width="9" style="8"/>
    <col min="10753" max="10753" width="31.5" style="8" customWidth="1"/>
    <col min="10754" max="11008" width="9" style="8"/>
    <col min="11009" max="11009" width="31.5" style="8" customWidth="1"/>
    <col min="11010" max="11264" width="9" style="8"/>
    <col min="11265" max="11265" width="31.5" style="8" customWidth="1"/>
    <col min="11266" max="11520" width="9" style="8"/>
    <col min="11521" max="11521" width="31.5" style="8" customWidth="1"/>
    <col min="11522" max="11776" width="9" style="8"/>
    <col min="11777" max="11777" width="31.5" style="8" customWidth="1"/>
    <col min="11778" max="12032" width="9" style="8"/>
    <col min="12033" max="12033" width="31.5" style="8" customWidth="1"/>
    <col min="12034" max="12288" width="9" style="8"/>
    <col min="12289" max="12289" width="31.5" style="8" customWidth="1"/>
    <col min="12290" max="12544" width="9" style="8"/>
    <col min="12545" max="12545" width="31.5" style="8" customWidth="1"/>
    <col min="12546" max="12800" width="9" style="8"/>
    <col min="12801" max="12801" width="31.5" style="8" customWidth="1"/>
    <col min="12802" max="13056" width="9" style="8"/>
    <col min="13057" max="13057" width="31.5" style="8" customWidth="1"/>
    <col min="13058" max="13312" width="9" style="8"/>
    <col min="13313" max="13313" width="31.5" style="8" customWidth="1"/>
    <col min="13314" max="13568" width="9" style="8"/>
    <col min="13569" max="13569" width="31.5" style="8" customWidth="1"/>
    <col min="13570" max="13824" width="9" style="8"/>
    <col min="13825" max="13825" width="31.5" style="8" customWidth="1"/>
    <col min="13826" max="14080" width="9" style="8"/>
    <col min="14081" max="14081" width="31.5" style="8" customWidth="1"/>
    <col min="14082" max="14336" width="9" style="8"/>
    <col min="14337" max="14337" width="31.5" style="8" customWidth="1"/>
    <col min="14338" max="14592" width="9" style="8"/>
    <col min="14593" max="14593" width="31.5" style="8" customWidth="1"/>
    <col min="14594" max="14848" width="9" style="8"/>
    <col min="14849" max="14849" width="31.5" style="8" customWidth="1"/>
    <col min="14850" max="15104" width="9" style="8"/>
    <col min="15105" max="15105" width="31.5" style="8" customWidth="1"/>
    <col min="15106" max="15360" width="9" style="8"/>
    <col min="15361" max="15361" width="31.5" style="8" customWidth="1"/>
    <col min="15362" max="15616" width="9" style="8"/>
    <col min="15617" max="15617" width="31.5" style="8" customWidth="1"/>
    <col min="15618" max="15872" width="9" style="8"/>
    <col min="15873" max="15873" width="31.5" style="8" customWidth="1"/>
    <col min="15874" max="16128" width="9" style="8"/>
    <col min="16129" max="16129" width="31.5" style="8" customWidth="1"/>
    <col min="16130" max="16384" width="9" style="8"/>
  </cols>
  <sheetData>
    <row r="1" spans="1:12" ht="18" customHeight="1" x14ac:dyDescent="0.25">
      <c r="A1" s="27" t="s">
        <v>187</v>
      </c>
      <c r="B1" s="28"/>
      <c r="C1" s="28"/>
      <c r="D1" s="28"/>
      <c r="E1" s="28"/>
      <c r="F1" s="28"/>
      <c r="G1" s="28"/>
      <c r="H1" s="28"/>
      <c r="I1" s="28"/>
      <c r="J1" s="28"/>
      <c r="K1" s="42" t="s">
        <v>169</v>
      </c>
      <c r="L1" s="43"/>
    </row>
    <row r="2" spans="1:12" s="6" customFormat="1" x14ac:dyDescent="0.25">
      <c r="A2" s="3" t="s">
        <v>20</v>
      </c>
      <c r="B2" s="1" t="s">
        <v>167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0">
        <v>17.007898900000001</v>
      </c>
      <c r="C3" s="10"/>
      <c r="D3" s="10"/>
      <c r="E3" s="10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10">
        <v>65.982055700000004</v>
      </c>
      <c r="C4" s="1" t="s">
        <v>9</v>
      </c>
      <c r="D4" s="10">
        <v>34</v>
      </c>
      <c r="E4" s="1" t="s">
        <v>10</v>
      </c>
      <c r="F4" s="10">
        <v>129.30000000000001</v>
      </c>
      <c r="G4" s="1" t="s">
        <v>11</v>
      </c>
      <c r="H4" s="10">
        <v>15.1064683</v>
      </c>
      <c r="I4" s="1"/>
      <c r="J4" s="1"/>
      <c r="K4" s="1"/>
      <c r="L4" s="1"/>
    </row>
    <row r="5" spans="1:12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5.75" customHeight="1" x14ac:dyDescent="0.25">
      <c r="A7" s="13" t="s">
        <v>26</v>
      </c>
      <c r="B7" s="17">
        <v>633</v>
      </c>
      <c r="C7" s="19">
        <v>0</v>
      </c>
      <c r="D7" s="19">
        <v>633.25567869999998</v>
      </c>
      <c r="E7" s="20">
        <v>119.3487025306214</v>
      </c>
      <c r="F7" s="20">
        <v>3.8331685237898223</v>
      </c>
      <c r="G7" s="21">
        <f>F7*SQRT(B7)</f>
        <v>96.440569937201943</v>
      </c>
      <c r="H7" s="19">
        <v>0</v>
      </c>
      <c r="I7" s="19">
        <v>1583.14</v>
      </c>
      <c r="J7" s="20">
        <v>298.37175632655345</v>
      </c>
      <c r="K7" s="20">
        <v>9.5829213094745587</v>
      </c>
      <c r="L7" s="21">
        <f>K7*SQRT(B7)</f>
        <v>241.10142484300491</v>
      </c>
    </row>
    <row r="8" spans="1:12" x14ac:dyDescent="0.25">
      <c r="A8" s="13" t="s">
        <v>27</v>
      </c>
      <c r="B8" s="17">
        <v>633</v>
      </c>
      <c r="C8" s="19">
        <v>0</v>
      </c>
      <c r="D8" s="19">
        <v>198.31562529999999</v>
      </c>
      <c r="E8" s="20">
        <v>1.6689613502465788</v>
      </c>
      <c r="F8" s="20">
        <v>0.5399429674918399</v>
      </c>
      <c r="G8" s="21">
        <f t="shared" ref="G8:G56" si="0">F8*SQRT(B8)</f>
        <v>13.584690366551788</v>
      </c>
      <c r="H8" s="19">
        <v>0</v>
      </c>
      <c r="I8" s="19">
        <v>495.78906319999999</v>
      </c>
      <c r="J8" s="20">
        <v>4.1724033756164465</v>
      </c>
      <c r="K8" s="20">
        <v>1.3498574187295993</v>
      </c>
      <c r="L8" s="21">
        <f t="shared" ref="L8:L56" si="1">K8*SQRT(B8)</f>
        <v>33.961725916379457</v>
      </c>
    </row>
    <row r="9" spans="1:12" x14ac:dyDescent="0.25">
      <c r="A9" s="13" t="s">
        <v>28</v>
      </c>
      <c r="B9" s="17">
        <v>633</v>
      </c>
      <c r="C9" s="19">
        <v>0</v>
      </c>
      <c r="D9" s="19">
        <v>145.4041756</v>
      </c>
      <c r="E9" s="20">
        <v>3.7238495532851719</v>
      </c>
      <c r="F9" s="20">
        <v>0.73646074099299652</v>
      </c>
      <c r="G9" s="21">
        <f t="shared" si="0"/>
        <v>18.52897756958442</v>
      </c>
      <c r="H9" s="19">
        <v>0</v>
      </c>
      <c r="I9" s="19">
        <v>363.51043900000002</v>
      </c>
      <c r="J9" s="20">
        <v>9.3096238832129306</v>
      </c>
      <c r="K9" s="20">
        <v>1.8411518524824915</v>
      </c>
      <c r="L9" s="21">
        <f t="shared" si="1"/>
        <v>46.322443923961053</v>
      </c>
    </row>
    <row r="10" spans="1:12" x14ac:dyDescent="0.25">
      <c r="A10" s="13" t="s">
        <v>29</v>
      </c>
      <c r="B10" s="17">
        <v>633</v>
      </c>
      <c r="C10" s="19">
        <v>0</v>
      </c>
      <c r="D10" s="19">
        <v>335.22168770000002</v>
      </c>
      <c r="E10" s="20">
        <v>1.8441215401927094</v>
      </c>
      <c r="F10" s="20">
        <v>1.1163738004331032</v>
      </c>
      <c r="G10" s="21">
        <f t="shared" si="0"/>
        <v>28.087396864639377</v>
      </c>
      <c r="H10" s="19">
        <v>0</v>
      </c>
      <c r="I10" s="19">
        <v>838.05421920000003</v>
      </c>
      <c r="J10" s="20">
        <v>4.6103038504817739</v>
      </c>
      <c r="K10" s="20">
        <v>2.7909345010827575</v>
      </c>
      <c r="L10" s="21">
        <f t="shared" si="1"/>
        <v>70.218492161598434</v>
      </c>
    </row>
    <row r="11" spans="1:12" x14ac:dyDescent="0.25">
      <c r="A11" s="13" t="s">
        <v>30</v>
      </c>
      <c r="B11" s="17">
        <v>633</v>
      </c>
      <c r="C11" s="19">
        <v>0</v>
      </c>
      <c r="D11" s="19">
        <v>136.04337190000001</v>
      </c>
      <c r="E11" s="20">
        <v>1.332205852300985</v>
      </c>
      <c r="F11" s="20">
        <v>0.93525518189502699</v>
      </c>
      <c r="G11" s="21">
        <f t="shared" si="0"/>
        <v>23.530544566170363</v>
      </c>
      <c r="H11" s="19">
        <v>0</v>
      </c>
      <c r="I11" s="19">
        <v>340.10842980000001</v>
      </c>
      <c r="J11" s="20">
        <v>3.3305146307524627</v>
      </c>
      <c r="K11" s="20">
        <v>2.3381379547375678</v>
      </c>
      <c r="L11" s="21">
        <f t="shared" si="1"/>
        <v>58.826361415425914</v>
      </c>
    </row>
    <row r="12" spans="1:12" x14ac:dyDescent="0.25">
      <c r="A12" s="13" t="s">
        <v>31</v>
      </c>
      <c r="B12" s="17">
        <v>633</v>
      </c>
      <c r="C12" s="19">
        <v>0</v>
      </c>
      <c r="D12" s="19">
        <v>54.887991900000003</v>
      </c>
      <c r="E12" s="20">
        <v>0.47507930399948983</v>
      </c>
      <c r="F12" s="20">
        <v>0.16732872481306491</v>
      </c>
      <c r="G12" s="21">
        <f t="shared" si="0"/>
        <v>4.2099055879448812</v>
      </c>
      <c r="H12" s="19">
        <v>0</v>
      </c>
      <c r="I12" s="19">
        <v>178.93485340000001</v>
      </c>
      <c r="J12" s="20">
        <v>1.5362737188719866</v>
      </c>
      <c r="K12" s="20">
        <v>0.53938961242228645</v>
      </c>
      <c r="L12" s="21">
        <f t="shared" si="1"/>
        <v>13.570768234520763</v>
      </c>
    </row>
    <row r="13" spans="1:12" x14ac:dyDescent="0.25">
      <c r="A13" s="13" t="s">
        <v>32</v>
      </c>
      <c r="B13" s="17">
        <v>633</v>
      </c>
      <c r="C13" s="19">
        <v>0</v>
      </c>
      <c r="D13" s="19">
        <v>1428.27</v>
      </c>
      <c r="E13" s="20">
        <v>3.8691422282518166</v>
      </c>
      <c r="F13" s="20">
        <v>3.3470580385981124</v>
      </c>
      <c r="G13" s="21">
        <f t="shared" si="0"/>
        <v>84.210277438090102</v>
      </c>
      <c r="H13" s="19">
        <v>0</v>
      </c>
      <c r="I13" s="19">
        <v>1428.27</v>
      </c>
      <c r="J13" s="20">
        <v>4.0962326148111714</v>
      </c>
      <c r="K13" s="20">
        <v>3.3639921426691433</v>
      </c>
      <c r="L13" s="21">
        <f t="shared" si="1"/>
        <v>84.636330881305639</v>
      </c>
    </row>
    <row r="14" spans="1:12" x14ac:dyDescent="0.25">
      <c r="A14" s="13" t="s">
        <v>33</v>
      </c>
      <c r="B14" s="17">
        <v>633</v>
      </c>
      <c r="C14" s="19">
        <v>0</v>
      </c>
      <c r="D14" s="19">
        <v>30.313980000000001</v>
      </c>
      <c r="E14" s="20">
        <v>0.18832122359373277</v>
      </c>
      <c r="F14" s="20">
        <v>0.10431274321194987</v>
      </c>
      <c r="G14" s="21">
        <f t="shared" si="0"/>
        <v>2.6244555501899036</v>
      </c>
      <c r="H14" s="19">
        <v>0</v>
      </c>
      <c r="I14" s="19">
        <v>73.349999999999994</v>
      </c>
      <c r="J14" s="20">
        <v>0.32159758515232012</v>
      </c>
      <c r="K14" s="20">
        <v>0.17755288335316613</v>
      </c>
      <c r="L14" s="21">
        <f t="shared" si="1"/>
        <v>4.4671402152815363</v>
      </c>
    </row>
    <row r="15" spans="1:12" x14ac:dyDescent="0.25">
      <c r="A15" s="13" t="s">
        <v>34</v>
      </c>
      <c r="B15" s="17">
        <v>633</v>
      </c>
      <c r="C15" s="19">
        <v>0</v>
      </c>
      <c r="D15" s="19">
        <v>707.20320649999996</v>
      </c>
      <c r="E15" s="20">
        <v>1.7483692901517287</v>
      </c>
      <c r="F15" s="20">
        <v>1.6059952804524038</v>
      </c>
      <c r="G15" s="21">
        <f t="shared" si="0"/>
        <v>40.406024207397657</v>
      </c>
      <c r="H15" s="19">
        <v>0</v>
      </c>
      <c r="I15" s="19">
        <v>707.20320649999996</v>
      </c>
      <c r="J15" s="20">
        <v>1.7483692901517287</v>
      </c>
      <c r="K15" s="20">
        <v>1.6059952804524038</v>
      </c>
      <c r="L15" s="21">
        <f t="shared" si="1"/>
        <v>40.406024207397657</v>
      </c>
    </row>
    <row r="16" spans="1:12" x14ac:dyDescent="0.25">
      <c r="A16" s="13" t="s">
        <v>35</v>
      </c>
      <c r="B16" s="17">
        <v>633</v>
      </c>
      <c r="C16" s="19">
        <v>0</v>
      </c>
      <c r="D16" s="19">
        <v>300</v>
      </c>
      <c r="E16" s="20">
        <v>2.5047129873405698</v>
      </c>
      <c r="F16" s="20">
        <v>0.95976217047480927</v>
      </c>
      <c r="G16" s="21">
        <f t="shared" si="0"/>
        <v>24.147127930927297</v>
      </c>
      <c r="H16" s="19">
        <v>0</v>
      </c>
      <c r="I16" s="19">
        <v>300</v>
      </c>
      <c r="J16" s="20">
        <v>2.5047129873405698</v>
      </c>
      <c r="K16" s="20">
        <v>0.95976217047480927</v>
      </c>
      <c r="L16" s="21">
        <f t="shared" si="1"/>
        <v>24.147127930927297</v>
      </c>
    </row>
    <row r="17" spans="1:12" x14ac:dyDescent="0.25">
      <c r="A17" s="13" t="s">
        <v>36</v>
      </c>
      <c r="B17" s="17">
        <v>633</v>
      </c>
      <c r="C17" s="19">
        <v>0</v>
      </c>
      <c r="D17" s="19">
        <v>633.75937590000001</v>
      </c>
      <c r="E17" s="20">
        <v>48.740863628483723</v>
      </c>
      <c r="F17" s="20">
        <v>5.8217715081793306</v>
      </c>
      <c r="G17" s="21">
        <f t="shared" si="0"/>
        <v>146.47280932430084</v>
      </c>
      <c r="H17" s="19">
        <v>0</v>
      </c>
      <c r="I17" s="19">
        <v>633.75937590000001</v>
      </c>
      <c r="J17" s="20">
        <v>48.740863628483723</v>
      </c>
      <c r="K17" s="20">
        <v>5.8217715081793306</v>
      </c>
      <c r="L17" s="21">
        <f t="shared" si="1"/>
        <v>146.47280932430084</v>
      </c>
    </row>
    <row r="18" spans="1:12" x14ac:dyDescent="0.25">
      <c r="A18" s="13" t="s">
        <v>37</v>
      </c>
      <c r="B18" s="17">
        <v>633</v>
      </c>
      <c r="C18" s="19">
        <v>0</v>
      </c>
      <c r="D18" s="19">
        <v>604.63402129999997</v>
      </c>
      <c r="E18" s="20">
        <v>30.630534138035109</v>
      </c>
      <c r="F18" s="20">
        <v>3.0806149989128127</v>
      </c>
      <c r="G18" s="21">
        <f t="shared" si="0"/>
        <v>77.506706112286381</v>
      </c>
      <c r="H18" s="19">
        <v>0</v>
      </c>
      <c r="I18" s="19">
        <v>1263.5999999999999</v>
      </c>
      <c r="J18" s="20">
        <v>46.178508353816277</v>
      </c>
      <c r="K18" s="20">
        <v>4.1553805148375975</v>
      </c>
      <c r="L18" s="21">
        <f t="shared" si="1"/>
        <v>104.54725970687717</v>
      </c>
    </row>
    <row r="19" spans="1:12" x14ac:dyDescent="0.25">
      <c r="A19" s="13" t="s">
        <v>38</v>
      </c>
      <c r="B19" s="17">
        <v>633</v>
      </c>
      <c r="C19" s="19">
        <v>0</v>
      </c>
      <c r="D19" s="19">
        <v>338.89884899999998</v>
      </c>
      <c r="E19" s="20">
        <v>2.1510156226112054</v>
      </c>
      <c r="F19" s="20">
        <v>0.77250072723073027</v>
      </c>
      <c r="G19" s="21">
        <f t="shared" si="0"/>
        <v>19.435725288012293</v>
      </c>
      <c r="H19" s="19">
        <v>0</v>
      </c>
      <c r="I19" s="19">
        <v>254.17413669999999</v>
      </c>
      <c r="J19" s="20">
        <v>1.7263145190813121</v>
      </c>
      <c r="K19" s="20">
        <v>0.59600463015313421</v>
      </c>
      <c r="L19" s="21">
        <f t="shared" si="1"/>
        <v>14.995173277784946</v>
      </c>
    </row>
    <row r="20" spans="1:12" x14ac:dyDescent="0.25">
      <c r="A20" s="13" t="s">
        <v>39</v>
      </c>
      <c r="B20" s="17">
        <v>633</v>
      </c>
      <c r="C20" s="19">
        <v>0</v>
      </c>
      <c r="D20" s="19">
        <v>852.42722839999999</v>
      </c>
      <c r="E20" s="20">
        <v>19.001643352662931</v>
      </c>
      <c r="F20" s="20">
        <v>2.9489671996849918</v>
      </c>
      <c r="G20" s="21">
        <f t="shared" si="0"/>
        <v>74.194514459424539</v>
      </c>
      <c r="H20" s="19">
        <v>0</v>
      </c>
      <c r="I20" s="19">
        <v>852.42722839999999</v>
      </c>
      <c r="J20" s="20">
        <v>20.309075215246587</v>
      </c>
      <c r="K20" s="20">
        <v>2.9376833588323787</v>
      </c>
      <c r="L20" s="21">
        <f t="shared" si="1"/>
        <v>73.910618764217602</v>
      </c>
    </row>
    <row r="21" spans="1:12" x14ac:dyDescent="0.25">
      <c r="A21" s="13" t="s">
        <v>40</v>
      </c>
      <c r="B21" s="17">
        <v>633</v>
      </c>
      <c r="C21" s="19">
        <v>0</v>
      </c>
      <c r="D21" s="19">
        <v>147.81813460000001</v>
      </c>
      <c r="E21" s="20">
        <v>1.016498178451585</v>
      </c>
      <c r="F21" s="20">
        <v>0.42538489194726276</v>
      </c>
      <c r="G21" s="21">
        <f t="shared" si="0"/>
        <v>10.702467467177424</v>
      </c>
      <c r="H21" s="19">
        <v>0</v>
      </c>
      <c r="I21" s="19">
        <v>147.81813460000001</v>
      </c>
      <c r="J21" s="20">
        <v>1.016498178451585</v>
      </c>
      <c r="K21" s="20">
        <v>0.42538489194726276</v>
      </c>
      <c r="L21" s="21">
        <f t="shared" si="1"/>
        <v>10.702467467177424</v>
      </c>
    </row>
    <row r="22" spans="1:12" x14ac:dyDescent="0.25">
      <c r="A22" s="13" t="s">
        <v>41</v>
      </c>
      <c r="B22" s="17">
        <v>633</v>
      </c>
      <c r="C22" s="19">
        <v>0</v>
      </c>
      <c r="D22" s="19">
        <v>173.74162200000001</v>
      </c>
      <c r="E22" s="20">
        <v>1.7766979794755238</v>
      </c>
      <c r="F22" s="20">
        <v>0.47086392631358182</v>
      </c>
      <c r="G22" s="21">
        <f t="shared" si="0"/>
        <v>11.846696834412491</v>
      </c>
      <c r="H22" s="19">
        <v>0</v>
      </c>
      <c r="I22" s="19">
        <v>173.74162200000001</v>
      </c>
      <c r="J22" s="20">
        <v>1.7766979794755238</v>
      </c>
      <c r="K22" s="20">
        <v>0.47086392631358182</v>
      </c>
      <c r="L22" s="21">
        <f t="shared" si="1"/>
        <v>11.846696834412491</v>
      </c>
    </row>
    <row r="23" spans="1:12" x14ac:dyDescent="0.25">
      <c r="A23" s="13" t="s">
        <v>42</v>
      </c>
      <c r="B23" s="17">
        <v>633</v>
      </c>
      <c r="C23" s="19">
        <v>0</v>
      </c>
      <c r="D23" s="19">
        <v>431.91390000000001</v>
      </c>
      <c r="E23" s="20">
        <v>6.7478527492073654</v>
      </c>
      <c r="F23" s="20">
        <v>1.0152650725527044</v>
      </c>
      <c r="G23" s="21">
        <f t="shared" si="0"/>
        <v>25.543552710151122</v>
      </c>
      <c r="H23" s="19">
        <v>0</v>
      </c>
      <c r="I23" s="19">
        <v>431.91390000000001</v>
      </c>
      <c r="J23" s="20">
        <v>6.7478527492073654</v>
      </c>
      <c r="K23" s="20">
        <v>1.0152650725527044</v>
      </c>
      <c r="L23" s="21">
        <f t="shared" si="1"/>
        <v>25.543552710151122</v>
      </c>
    </row>
    <row r="24" spans="1:12" x14ac:dyDescent="0.25">
      <c r="A24" s="13" t="s">
        <v>43</v>
      </c>
      <c r="B24" s="17">
        <v>633</v>
      </c>
      <c r="C24" s="19">
        <v>0</v>
      </c>
      <c r="D24" s="19">
        <v>37.7570233</v>
      </c>
      <c r="E24" s="20">
        <v>0.15797502928305374</v>
      </c>
      <c r="F24" s="20">
        <v>8.7825344562243043E-2</v>
      </c>
      <c r="G24" s="21">
        <f t="shared" si="0"/>
        <v>2.2096409881138519</v>
      </c>
      <c r="H24" s="19">
        <v>0</v>
      </c>
      <c r="I24" s="19">
        <v>226.54213960000001</v>
      </c>
      <c r="J24" s="20">
        <v>0.94785017569832219</v>
      </c>
      <c r="K24" s="20">
        <v>0.52695206737345812</v>
      </c>
      <c r="L24" s="21">
        <f t="shared" si="1"/>
        <v>13.257845928683109</v>
      </c>
    </row>
    <row r="25" spans="1:12" x14ac:dyDescent="0.25">
      <c r="A25" s="13" t="s">
        <v>44</v>
      </c>
      <c r="B25" s="17">
        <v>633</v>
      </c>
      <c r="C25" s="19">
        <v>0</v>
      </c>
      <c r="D25" s="19">
        <v>63.301017199999997</v>
      </c>
      <c r="E25" s="20">
        <v>0.5899928004531616</v>
      </c>
      <c r="F25" s="20">
        <v>0.15877711566876079</v>
      </c>
      <c r="G25" s="21">
        <f t="shared" si="0"/>
        <v>3.9947514524983441</v>
      </c>
      <c r="H25" s="19">
        <v>0</v>
      </c>
      <c r="I25" s="19">
        <v>253.204069</v>
      </c>
      <c r="J25" s="20">
        <v>2.3599712018126464</v>
      </c>
      <c r="K25" s="20">
        <v>0.63510846267504317</v>
      </c>
      <c r="L25" s="21">
        <f t="shared" si="1"/>
        <v>15.979005809993376</v>
      </c>
    </row>
    <row r="26" spans="1:12" x14ac:dyDescent="0.25">
      <c r="A26" s="13" t="s">
        <v>45</v>
      </c>
      <c r="B26" s="17">
        <v>633</v>
      </c>
      <c r="C26" s="19">
        <v>0</v>
      </c>
      <c r="D26" s="19">
        <v>0.32500000000000001</v>
      </c>
      <c r="E26" s="20">
        <v>6.8334803572681622E-4</v>
      </c>
      <c r="F26" s="20">
        <v>6.7748145663414918E-4</v>
      </c>
      <c r="G26" s="21">
        <f t="shared" si="0"/>
        <v>1.704508878077848E-2</v>
      </c>
      <c r="H26" s="19">
        <v>0</v>
      </c>
      <c r="I26" s="19">
        <v>0.32500000000000001</v>
      </c>
      <c r="J26" s="20">
        <v>6.8334803572681622E-4</v>
      </c>
      <c r="K26" s="20">
        <v>6.7748145663414918E-4</v>
      </c>
      <c r="L26" s="21">
        <f t="shared" si="1"/>
        <v>1.704508878077848E-2</v>
      </c>
    </row>
    <row r="27" spans="1:12" x14ac:dyDescent="0.25">
      <c r="A27" s="13" t="s">
        <v>46</v>
      </c>
      <c r="B27" s="17">
        <v>633</v>
      </c>
      <c r="C27" s="19">
        <v>0</v>
      </c>
      <c r="D27" s="19">
        <v>1001.84</v>
      </c>
      <c r="E27" s="20">
        <v>50.203841888264918</v>
      </c>
      <c r="F27" s="20">
        <v>5.8155766015736035</v>
      </c>
      <c r="G27" s="21">
        <f t="shared" si="0"/>
        <v>146.31694862575441</v>
      </c>
      <c r="H27" s="19">
        <v>0</v>
      </c>
      <c r="I27" s="19">
        <v>1001.84</v>
      </c>
      <c r="J27" s="20">
        <v>50.203841888264918</v>
      </c>
      <c r="K27" s="20">
        <v>5.8155766015736035</v>
      </c>
      <c r="L27" s="21">
        <f t="shared" si="1"/>
        <v>146.31694862575441</v>
      </c>
    </row>
    <row r="28" spans="1:12" x14ac:dyDescent="0.25">
      <c r="A28" s="13" t="s">
        <v>47</v>
      </c>
      <c r="B28" s="17">
        <v>633</v>
      </c>
      <c r="C28" s="19">
        <v>0</v>
      </c>
      <c r="D28" s="19">
        <v>713.86035340000001</v>
      </c>
      <c r="E28" s="20">
        <v>25.79931611968367</v>
      </c>
      <c r="F28" s="20">
        <v>3.7670387623929482</v>
      </c>
      <c r="G28" s="21">
        <f t="shared" si="0"/>
        <v>94.776778783918587</v>
      </c>
      <c r="H28" s="19">
        <v>0</v>
      </c>
      <c r="I28" s="19">
        <v>712.92079020000006</v>
      </c>
      <c r="J28" s="20">
        <v>20.379684015640365</v>
      </c>
      <c r="K28" s="20">
        <v>2.9869882474134175</v>
      </c>
      <c r="L28" s="21">
        <f t="shared" si="1"/>
        <v>75.151104677094807</v>
      </c>
    </row>
    <row r="29" spans="1:12" x14ac:dyDescent="0.25">
      <c r="A29" s="13" t="s">
        <v>48</v>
      </c>
      <c r="B29" s="17">
        <v>633</v>
      </c>
      <c r="C29" s="19">
        <v>0</v>
      </c>
      <c r="D29" s="19">
        <v>357.18778179999998</v>
      </c>
      <c r="E29" s="20">
        <v>11.01680105426802</v>
      </c>
      <c r="F29" s="20">
        <v>1.7482446066580188</v>
      </c>
      <c r="G29" s="21">
        <f t="shared" si="0"/>
        <v>43.984944885502614</v>
      </c>
      <c r="H29" s="19">
        <v>0</v>
      </c>
      <c r="I29" s="19">
        <v>267.89083629999999</v>
      </c>
      <c r="J29" s="20">
        <v>8.2626007907010148</v>
      </c>
      <c r="K29" s="20">
        <v>1.3111834549935135</v>
      </c>
      <c r="L29" s="21">
        <f t="shared" si="1"/>
        <v>32.988708664126946</v>
      </c>
    </row>
    <row r="30" spans="1:12" x14ac:dyDescent="0.25">
      <c r="A30" s="13" t="s">
        <v>49</v>
      </c>
      <c r="B30" s="17">
        <v>633</v>
      </c>
      <c r="C30" s="19">
        <v>0</v>
      </c>
      <c r="D30" s="19">
        <v>418.98656690000001</v>
      </c>
      <c r="E30" s="20">
        <v>6.3782850204622346</v>
      </c>
      <c r="F30" s="20">
        <v>1.8939107982807688</v>
      </c>
      <c r="G30" s="21">
        <f t="shared" si="0"/>
        <v>47.649832159175212</v>
      </c>
      <c r="H30" s="19">
        <v>0</v>
      </c>
      <c r="I30" s="19">
        <v>314.23992520000002</v>
      </c>
      <c r="J30" s="20">
        <v>4.8482580123337291</v>
      </c>
      <c r="K30" s="20">
        <v>1.4267907095496719</v>
      </c>
      <c r="L30" s="21">
        <f t="shared" si="1"/>
        <v>35.897328373663733</v>
      </c>
    </row>
    <row r="31" spans="1:12" x14ac:dyDescent="0.25">
      <c r="A31" s="13" t="s">
        <v>50</v>
      </c>
      <c r="B31" s="17">
        <v>633</v>
      </c>
      <c r="C31" s="19">
        <v>0</v>
      </c>
      <c r="D31" s="19">
        <v>23.709670500000001</v>
      </c>
      <c r="E31" s="20">
        <v>0.3686453951444516</v>
      </c>
      <c r="F31" s="20">
        <v>8.2660421977741427E-2</v>
      </c>
      <c r="G31" s="21">
        <f t="shared" si="0"/>
        <v>2.0796941635379298</v>
      </c>
      <c r="H31" s="19">
        <v>0</v>
      </c>
      <c r="I31" s="19">
        <v>23.709670500000001</v>
      </c>
      <c r="J31" s="20">
        <v>0.3686453951444516</v>
      </c>
      <c r="K31" s="20">
        <v>8.2660421977741427E-2</v>
      </c>
      <c r="L31" s="21">
        <f t="shared" si="1"/>
        <v>2.0796941635379298</v>
      </c>
    </row>
    <row r="32" spans="1:12" x14ac:dyDescent="0.25">
      <c r="A32" s="13" t="s">
        <v>51</v>
      </c>
      <c r="B32" s="17">
        <v>633</v>
      </c>
      <c r="C32" s="19">
        <v>0</v>
      </c>
      <c r="D32" s="19">
        <v>327.35887159999999</v>
      </c>
      <c r="E32" s="20">
        <v>4.8127165031678274</v>
      </c>
      <c r="F32" s="20">
        <v>1.0839799326733877</v>
      </c>
      <c r="G32" s="21">
        <f t="shared" si="0"/>
        <v>27.27238363215865</v>
      </c>
      <c r="H32" s="19">
        <v>0</v>
      </c>
      <c r="I32" s="19">
        <v>327.35887159999999</v>
      </c>
      <c r="J32" s="20">
        <v>4.5921717645807458</v>
      </c>
      <c r="K32" s="20">
        <v>1.086044593088066</v>
      </c>
      <c r="L32" s="21">
        <f t="shared" si="1"/>
        <v>27.324329437797662</v>
      </c>
    </row>
    <row r="33" spans="1:12" x14ac:dyDescent="0.25">
      <c r="A33" s="13" t="s">
        <v>52</v>
      </c>
      <c r="B33" s="17">
        <v>633</v>
      </c>
      <c r="C33" s="19">
        <v>0</v>
      </c>
      <c r="D33" s="19">
        <v>70.286467799999997</v>
      </c>
      <c r="E33" s="20">
        <v>0.87713010613516529</v>
      </c>
      <c r="F33" s="20">
        <v>0.1387895628924832</v>
      </c>
      <c r="G33" s="21">
        <f t="shared" si="0"/>
        <v>3.4918747932983201</v>
      </c>
      <c r="H33" s="19">
        <v>0</v>
      </c>
      <c r="I33" s="19">
        <v>70.286467799999997</v>
      </c>
      <c r="J33" s="20">
        <v>0.87713010613516529</v>
      </c>
      <c r="K33" s="20">
        <v>0.1387895628924832</v>
      </c>
      <c r="L33" s="21">
        <f t="shared" si="1"/>
        <v>3.4918747932983201</v>
      </c>
    </row>
    <row r="34" spans="1:12" x14ac:dyDescent="0.25">
      <c r="A34" s="13" t="s">
        <v>53</v>
      </c>
      <c r="B34" s="17">
        <v>633</v>
      </c>
      <c r="C34" s="19">
        <v>0</v>
      </c>
      <c r="D34" s="19">
        <v>58.866007199999999</v>
      </c>
      <c r="E34" s="20">
        <v>0.1541804494536603</v>
      </c>
      <c r="F34" s="20">
        <v>0.12006431347043868</v>
      </c>
      <c r="G34" s="21">
        <f t="shared" si="0"/>
        <v>3.0207570442950016</v>
      </c>
      <c r="H34" s="19">
        <v>0</v>
      </c>
      <c r="I34" s="19">
        <v>58.866007199999999</v>
      </c>
      <c r="J34" s="20">
        <v>0.1541804494536603</v>
      </c>
      <c r="K34" s="20">
        <v>0.12006431347043868</v>
      </c>
      <c r="L34" s="21">
        <f t="shared" si="1"/>
        <v>3.0207570442950016</v>
      </c>
    </row>
    <row r="35" spans="1:12" x14ac:dyDescent="0.25">
      <c r="A35" s="13" t="s">
        <v>54</v>
      </c>
      <c r="B35" s="17">
        <v>633</v>
      </c>
      <c r="C35" s="19">
        <v>0</v>
      </c>
      <c r="D35" s="19">
        <v>57.270465399999999</v>
      </c>
      <c r="E35" s="20">
        <v>1.5045781667055063</v>
      </c>
      <c r="F35" s="20">
        <v>0.21656094594566244</v>
      </c>
      <c r="G35" s="21">
        <f t="shared" si="0"/>
        <v>5.4485632247888178</v>
      </c>
      <c r="H35" s="19">
        <v>0</v>
      </c>
      <c r="I35" s="19">
        <v>57.270465399999999</v>
      </c>
      <c r="J35" s="20">
        <v>1.5045781667055063</v>
      </c>
      <c r="K35" s="20">
        <v>0.21656094594566244</v>
      </c>
      <c r="L35" s="21">
        <f t="shared" si="1"/>
        <v>5.4485632247888178</v>
      </c>
    </row>
    <row r="36" spans="1:12" x14ac:dyDescent="0.25">
      <c r="A36" s="13" t="s">
        <v>55</v>
      </c>
      <c r="B36" s="17">
        <v>633</v>
      </c>
      <c r="C36" s="19">
        <v>0</v>
      </c>
      <c r="D36" s="19">
        <v>12.937793900000001</v>
      </c>
      <c r="E36" s="20">
        <v>2.6457391025064739E-2</v>
      </c>
      <c r="F36" s="20">
        <v>2.627881745475508E-2</v>
      </c>
      <c r="G36" s="21">
        <f t="shared" si="0"/>
        <v>0.66116167783476032</v>
      </c>
      <c r="H36" s="19">
        <v>0</v>
      </c>
      <c r="I36" s="19">
        <v>12.937793900000001</v>
      </c>
      <c r="J36" s="20">
        <v>2.6457391025064739E-2</v>
      </c>
      <c r="K36" s="20">
        <v>2.627881745475508E-2</v>
      </c>
      <c r="L36" s="21">
        <f t="shared" si="1"/>
        <v>0.66116167783476032</v>
      </c>
    </row>
    <row r="37" spans="1:12" x14ac:dyDescent="0.25">
      <c r="A37" s="13" t="s">
        <v>56</v>
      </c>
      <c r="B37" s="17">
        <v>633</v>
      </c>
      <c r="C37" s="19">
        <v>0</v>
      </c>
      <c r="D37" s="19">
        <v>11.2913671</v>
      </c>
      <c r="E37" s="20">
        <v>0.29365501608641215</v>
      </c>
      <c r="F37" s="20">
        <v>9.9446079927566239E-2</v>
      </c>
      <c r="G37" s="21">
        <f t="shared" si="0"/>
        <v>2.502012777865775</v>
      </c>
      <c r="H37" s="19">
        <v>0</v>
      </c>
      <c r="I37" s="19">
        <v>11.2913671</v>
      </c>
      <c r="J37" s="20">
        <v>0.29365501608641215</v>
      </c>
      <c r="K37" s="20">
        <v>9.9446079927566239E-2</v>
      </c>
      <c r="L37" s="21">
        <f t="shared" si="1"/>
        <v>2.502012777865775</v>
      </c>
    </row>
    <row r="38" spans="1:12" x14ac:dyDescent="0.25">
      <c r="A38" s="13" t="s">
        <v>57</v>
      </c>
      <c r="B38" s="17">
        <v>633</v>
      </c>
      <c r="C38" s="19">
        <v>0</v>
      </c>
      <c r="D38" s="19">
        <v>10.378431300000001</v>
      </c>
      <c r="E38" s="20">
        <v>0.16020338376907647</v>
      </c>
      <c r="F38" s="20">
        <v>7.7893388161301438E-2</v>
      </c>
      <c r="G38" s="21">
        <f t="shared" si="0"/>
        <v>1.9597580179408534</v>
      </c>
      <c r="H38" s="19">
        <v>0</v>
      </c>
      <c r="I38" s="19">
        <v>10.378431300000001</v>
      </c>
      <c r="J38" s="20">
        <v>0.16020338376907647</v>
      </c>
      <c r="K38" s="20">
        <v>7.7893388161301438E-2</v>
      </c>
      <c r="L38" s="21">
        <f t="shared" si="1"/>
        <v>1.9597580179408534</v>
      </c>
    </row>
    <row r="39" spans="1:12" x14ac:dyDescent="0.25">
      <c r="A39" s="13" t="s">
        <v>58</v>
      </c>
      <c r="B39" s="17">
        <v>633</v>
      </c>
      <c r="C39" s="19">
        <v>0</v>
      </c>
      <c r="D39" s="19">
        <v>19.125163100000002</v>
      </c>
      <c r="E39" s="20">
        <v>0.16954868823510988</v>
      </c>
      <c r="F39" s="20">
        <v>7.9480164914466245E-2</v>
      </c>
      <c r="G39" s="21">
        <f t="shared" si="0"/>
        <v>1.9996805137791049</v>
      </c>
      <c r="H39" s="19">
        <v>0</v>
      </c>
      <c r="I39" s="19">
        <v>19.125163100000002</v>
      </c>
      <c r="J39" s="20">
        <v>0.16954868823510988</v>
      </c>
      <c r="K39" s="20">
        <v>7.9480164914466245E-2</v>
      </c>
      <c r="L39" s="21">
        <f t="shared" si="1"/>
        <v>1.9996805137791049</v>
      </c>
    </row>
    <row r="40" spans="1:12" x14ac:dyDescent="0.25">
      <c r="A40" s="13" t="s">
        <v>59</v>
      </c>
      <c r="B40" s="17">
        <v>633</v>
      </c>
      <c r="C40" s="19">
        <v>0</v>
      </c>
      <c r="D40" s="19">
        <v>131.4242658</v>
      </c>
      <c r="E40" s="20">
        <v>8.2657305448478553</v>
      </c>
      <c r="F40" s="20">
        <v>0.61899803180158441</v>
      </c>
      <c r="G40" s="21">
        <f t="shared" si="0"/>
        <v>15.573675565385679</v>
      </c>
      <c r="H40" s="19">
        <v>0</v>
      </c>
      <c r="I40" s="19">
        <v>131.4242658</v>
      </c>
      <c r="J40" s="20">
        <v>8.2657305448478553</v>
      </c>
      <c r="K40" s="20">
        <v>0.61899803180158441</v>
      </c>
      <c r="L40" s="21">
        <f t="shared" si="1"/>
        <v>15.573675565385679</v>
      </c>
    </row>
    <row r="41" spans="1:12" x14ac:dyDescent="0.25">
      <c r="A41" s="13" t="s">
        <v>60</v>
      </c>
      <c r="B41" s="17">
        <v>633</v>
      </c>
      <c r="C41" s="19">
        <v>0</v>
      </c>
      <c r="D41" s="19">
        <v>15.1759047</v>
      </c>
      <c r="E41" s="20">
        <v>0.46727002971107379</v>
      </c>
      <c r="F41" s="20">
        <v>4.2350780874171517E-2</v>
      </c>
      <c r="G41" s="21">
        <f t="shared" si="0"/>
        <v>1.065524100869039</v>
      </c>
      <c r="H41" s="19">
        <v>0</v>
      </c>
      <c r="I41" s="19">
        <v>15.1759047</v>
      </c>
      <c r="J41" s="20">
        <v>0.46727002971107379</v>
      </c>
      <c r="K41" s="20">
        <v>4.2350780874171517E-2</v>
      </c>
      <c r="L41" s="21">
        <f t="shared" si="1"/>
        <v>1.065524100869039</v>
      </c>
    </row>
    <row r="42" spans="1:12" x14ac:dyDescent="0.25">
      <c r="A42" s="13" t="s">
        <v>61</v>
      </c>
      <c r="B42" s="17">
        <v>633</v>
      </c>
      <c r="C42" s="19">
        <v>0</v>
      </c>
      <c r="D42" s="19">
        <v>55.497116900000002</v>
      </c>
      <c r="E42" s="20">
        <v>0.56203184588356081</v>
      </c>
      <c r="F42" s="20">
        <v>0.15762511224224909</v>
      </c>
      <c r="G42" s="21">
        <f t="shared" si="0"/>
        <v>3.9657676323681104</v>
      </c>
      <c r="H42" s="19">
        <v>0</v>
      </c>
      <c r="I42" s="19">
        <v>55.497116900000002</v>
      </c>
      <c r="J42" s="20">
        <v>0.56203184588356081</v>
      </c>
      <c r="K42" s="20">
        <v>0.15762511224224909</v>
      </c>
      <c r="L42" s="21">
        <f t="shared" si="1"/>
        <v>3.9657676323681104</v>
      </c>
    </row>
    <row r="43" spans="1:12" x14ac:dyDescent="0.25">
      <c r="A43" s="13" t="s">
        <v>62</v>
      </c>
      <c r="B43" s="17">
        <v>633</v>
      </c>
      <c r="C43" s="19">
        <v>0</v>
      </c>
      <c r="D43" s="19">
        <v>71.086274099999997</v>
      </c>
      <c r="E43" s="20">
        <v>1.1584716947308566</v>
      </c>
      <c r="F43" s="20">
        <v>0.18814081189190854</v>
      </c>
      <c r="G43" s="21">
        <f t="shared" si="0"/>
        <v>4.7335271107163148</v>
      </c>
      <c r="H43" s="19">
        <v>0</v>
      </c>
      <c r="I43" s="19">
        <v>71.086274099999997</v>
      </c>
      <c r="J43" s="20">
        <v>1.1584716947308566</v>
      </c>
      <c r="K43" s="20">
        <v>0.18814081189190854</v>
      </c>
      <c r="L43" s="21">
        <f t="shared" si="1"/>
        <v>4.7335271107163148</v>
      </c>
    </row>
    <row r="44" spans="1:12" x14ac:dyDescent="0.25">
      <c r="A44" s="13" t="s">
        <v>63</v>
      </c>
      <c r="B44" s="17">
        <v>633</v>
      </c>
      <c r="C44" s="19">
        <v>0</v>
      </c>
      <c r="D44" s="19">
        <v>13.3771358</v>
      </c>
      <c r="E44" s="20">
        <v>0.15564904954794517</v>
      </c>
      <c r="F44" s="20">
        <v>3.9630039092558543E-2</v>
      </c>
      <c r="G44" s="21">
        <f t="shared" si="0"/>
        <v>0.99707162181881182</v>
      </c>
      <c r="H44" s="19">
        <v>0</v>
      </c>
      <c r="I44" s="19">
        <v>13.3771358</v>
      </c>
      <c r="J44" s="20">
        <v>0.15564904954794517</v>
      </c>
      <c r="K44" s="20">
        <v>3.9630039092558543E-2</v>
      </c>
      <c r="L44" s="21">
        <f t="shared" si="1"/>
        <v>0.99707162181881182</v>
      </c>
    </row>
    <row r="45" spans="1:12" x14ac:dyDescent="0.25">
      <c r="A45" s="13" t="s">
        <v>64</v>
      </c>
      <c r="B45" s="17">
        <v>633</v>
      </c>
      <c r="C45" s="19">
        <v>0</v>
      </c>
      <c r="D45" s="19">
        <v>8.8278064000000001</v>
      </c>
      <c r="E45" s="20">
        <v>0.20505352955564499</v>
      </c>
      <c r="F45" s="20">
        <v>5.4852619965260974E-2</v>
      </c>
      <c r="G45" s="21">
        <f t="shared" si="0"/>
        <v>1.3800640121004419</v>
      </c>
      <c r="H45" s="19">
        <v>0</v>
      </c>
      <c r="I45" s="19">
        <v>8.8278064000000001</v>
      </c>
      <c r="J45" s="20">
        <v>0.20505352955564499</v>
      </c>
      <c r="K45" s="20">
        <v>5.4852619965260974E-2</v>
      </c>
      <c r="L45" s="21">
        <f t="shared" si="1"/>
        <v>1.3800640121004419</v>
      </c>
    </row>
    <row r="46" spans="1:12" x14ac:dyDescent="0.25">
      <c r="A46" s="13" t="s">
        <v>65</v>
      </c>
      <c r="B46" s="17">
        <v>633</v>
      </c>
      <c r="C46" s="19">
        <v>0</v>
      </c>
      <c r="D46" s="19">
        <v>13.6783728</v>
      </c>
      <c r="E46" s="20">
        <v>9.8337014582086532E-2</v>
      </c>
      <c r="F46" s="20">
        <v>2.0890077486895742E-2</v>
      </c>
      <c r="G46" s="21">
        <f t="shared" si="0"/>
        <v>0.52558372176046875</v>
      </c>
      <c r="H46" s="19">
        <v>0</v>
      </c>
      <c r="I46" s="19">
        <v>13.6783728</v>
      </c>
      <c r="J46" s="20">
        <v>9.8337014582086532E-2</v>
      </c>
      <c r="K46" s="20">
        <v>2.0890077486895742E-2</v>
      </c>
      <c r="L46" s="21">
        <f t="shared" si="1"/>
        <v>0.52558372176046875</v>
      </c>
    </row>
    <row r="47" spans="1:12" x14ac:dyDescent="0.25">
      <c r="A47" s="13" t="s">
        <v>66</v>
      </c>
      <c r="B47" s="17">
        <v>633</v>
      </c>
      <c r="C47" s="19">
        <v>0</v>
      </c>
      <c r="D47" s="19">
        <v>13.7375607</v>
      </c>
      <c r="E47" s="20">
        <v>9.5001224961006145E-2</v>
      </c>
      <c r="F47" s="20">
        <v>3.0887494549290094E-2</v>
      </c>
      <c r="G47" s="21">
        <f t="shared" si="0"/>
        <v>0.77711364887256051</v>
      </c>
      <c r="H47" s="19">
        <v>0</v>
      </c>
      <c r="I47" s="19">
        <v>13.7375607</v>
      </c>
      <c r="J47" s="20">
        <v>9.5001224961006145E-2</v>
      </c>
      <c r="K47" s="20">
        <v>3.0887494549290094E-2</v>
      </c>
      <c r="L47" s="21">
        <f t="shared" si="1"/>
        <v>0.77711364887256051</v>
      </c>
    </row>
    <row r="48" spans="1:12" x14ac:dyDescent="0.25">
      <c r="A48" s="13" t="s">
        <v>67</v>
      </c>
      <c r="B48" s="17">
        <v>633</v>
      </c>
      <c r="C48" s="19">
        <v>0</v>
      </c>
      <c r="D48" s="19">
        <v>357.3596306</v>
      </c>
      <c r="E48" s="20">
        <v>2.3822277906910929</v>
      </c>
      <c r="F48" s="20">
        <v>0.7247404892812912</v>
      </c>
      <c r="G48" s="21">
        <f t="shared" si="0"/>
        <v>18.234101999186382</v>
      </c>
      <c r="H48" s="19">
        <v>0</v>
      </c>
      <c r="I48" s="19">
        <v>357.3596306</v>
      </c>
      <c r="J48" s="20">
        <v>2.3822277906910929</v>
      </c>
      <c r="K48" s="20">
        <v>0.7247404892812912</v>
      </c>
      <c r="L48" s="21">
        <f t="shared" si="1"/>
        <v>18.234101999186382</v>
      </c>
    </row>
    <row r="49" spans="1:12" x14ac:dyDescent="0.25">
      <c r="A49" s="13" t="s">
        <v>68</v>
      </c>
      <c r="B49" s="17">
        <v>633</v>
      </c>
      <c r="C49" s="19">
        <v>0</v>
      </c>
      <c r="D49" s="19">
        <v>51.598989199999998</v>
      </c>
      <c r="E49" s="20">
        <v>0.10413447679562281</v>
      </c>
      <c r="F49" s="20">
        <v>3.2886937468201115E-2</v>
      </c>
      <c r="G49" s="21">
        <f t="shared" si="0"/>
        <v>0.8274186154974128</v>
      </c>
      <c r="H49" s="19">
        <v>0</v>
      </c>
      <c r="I49" s="19">
        <v>51.598989199999998</v>
      </c>
      <c r="J49" s="20">
        <v>0.10413447679562281</v>
      </c>
      <c r="K49" s="20">
        <v>3.2886937468201115E-2</v>
      </c>
      <c r="L49" s="21">
        <f t="shared" si="1"/>
        <v>0.8274186154974128</v>
      </c>
    </row>
    <row r="50" spans="1:12" x14ac:dyDescent="0.25">
      <c r="A50" s="13" t="s">
        <v>69</v>
      </c>
      <c r="B50" s="17">
        <v>633</v>
      </c>
      <c r="C50" s="19">
        <v>0</v>
      </c>
      <c r="D50" s="19">
        <v>37.114084200000001</v>
      </c>
      <c r="E50" s="20">
        <v>0.31262956273418163</v>
      </c>
      <c r="F50" s="20">
        <v>0.10102985483212659</v>
      </c>
      <c r="G50" s="21">
        <f t="shared" si="0"/>
        <v>2.5418597487203267</v>
      </c>
      <c r="H50" s="19">
        <v>0</v>
      </c>
      <c r="I50" s="19">
        <v>37.114084200000001</v>
      </c>
      <c r="J50" s="20">
        <v>0.31262956273418163</v>
      </c>
      <c r="K50" s="20">
        <v>0.10102985483212659</v>
      </c>
      <c r="L50" s="21">
        <f t="shared" si="1"/>
        <v>2.5418597487203267</v>
      </c>
    </row>
    <row r="51" spans="1:12" x14ac:dyDescent="0.25">
      <c r="A51" s="13" t="s">
        <v>70</v>
      </c>
      <c r="B51" s="17">
        <v>633</v>
      </c>
      <c r="C51" s="19">
        <v>0</v>
      </c>
      <c r="D51" s="19">
        <v>2.1697801000000001</v>
      </c>
      <c r="E51" s="20">
        <v>1.4579866166749183E-2</v>
      </c>
      <c r="F51" s="20">
        <v>8.5655997237231163E-3</v>
      </c>
      <c r="G51" s="21">
        <f t="shared" si="0"/>
        <v>0.21550613130702295</v>
      </c>
      <c r="H51" s="19">
        <v>0</v>
      </c>
      <c r="I51" s="19">
        <v>2.1697801000000001</v>
      </c>
      <c r="J51" s="20">
        <v>1.4579866166749183E-2</v>
      </c>
      <c r="K51" s="20">
        <v>8.5655997237231163E-3</v>
      </c>
      <c r="L51" s="21">
        <f t="shared" si="1"/>
        <v>0.21550613130702295</v>
      </c>
    </row>
    <row r="52" spans="1:12" x14ac:dyDescent="0.25">
      <c r="A52" s="13" t="s">
        <v>71</v>
      </c>
      <c r="B52" s="17">
        <v>633</v>
      </c>
      <c r="C52" s="19">
        <v>0</v>
      </c>
      <c r="D52" s="19">
        <v>112.96120639999999</v>
      </c>
      <c r="E52" s="20">
        <v>2.791806536110816</v>
      </c>
      <c r="F52" s="20">
        <v>0.48279688748115918</v>
      </c>
      <c r="G52" s="21">
        <f t="shared" si="0"/>
        <v>12.146924066504507</v>
      </c>
      <c r="H52" s="19">
        <v>0</v>
      </c>
      <c r="I52" s="19">
        <v>112.96120639999999</v>
      </c>
      <c r="J52" s="20">
        <v>2.791806536110816</v>
      </c>
      <c r="K52" s="20">
        <v>0.48279688748115918</v>
      </c>
      <c r="L52" s="21">
        <f t="shared" si="1"/>
        <v>12.146924066504507</v>
      </c>
    </row>
    <row r="53" spans="1:12" x14ac:dyDescent="0.25">
      <c r="A53" s="13" t="s">
        <v>72</v>
      </c>
      <c r="B53" s="17">
        <v>633</v>
      </c>
      <c r="C53" s="19">
        <v>0</v>
      </c>
      <c r="D53" s="19">
        <v>385.68609800000002</v>
      </c>
      <c r="E53" s="20">
        <v>8.8128169819657138</v>
      </c>
      <c r="F53" s="20">
        <v>1.695652619743345</v>
      </c>
      <c r="G53" s="21">
        <f t="shared" si="0"/>
        <v>42.661757250859729</v>
      </c>
      <c r="H53" s="19">
        <v>0</v>
      </c>
      <c r="I53" s="19">
        <v>385.68609800000002</v>
      </c>
      <c r="J53" s="20">
        <v>8.786855228283855</v>
      </c>
      <c r="K53" s="20">
        <v>1.6990140089916963</v>
      </c>
      <c r="L53" s="21">
        <f t="shared" si="1"/>
        <v>42.74632809424422</v>
      </c>
    </row>
    <row r="54" spans="1:12" x14ac:dyDescent="0.25">
      <c r="A54" s="13" t="s">
        <v>73</v>
      </c>
      <c r="B54" s="17">
        <v>633</v>
      </c>
      <c r="C54" s="19">
        <v>0</v>
      </c>
      <c r="D54" s="19">
        <v>562.09014649999995</v>
      </c>
      <c r="E54" s="20">
        <v>14.352123354330013</v>
      </c>
      <c r="F54" s="20">
        <v>1.4959144226792509</v>
      </c>
      <c r="G54" s="21">
        <f t="shared" si="0"/>
        <v>37.636445829371446</v>
      </c>
      <c r="H54" s="19">
        <v>0</v>
      </c>
      <c r="I54" s="19">
        <v>562.09014649999995</v>
      </c>
      <c r="J54" s="20">
        <v>12.923031489315349</v>
      </c>
      <c r="K54" s="20">
        <v>1.2861889119816712</v>
      </c>
      <c r="L54" s="21">
        <f t="shared" si="1"/>
        <v>32.359858677902302</v>
      </c>
    </row>
    <row r="55" spans="1:12" x14ac:dyDescent="0.25">
      <c r="A55" s="13" t="s">
        <v>74</v>
      </c>
      <c r="B55" s="17">
        <v>633</v>
      </c>
      <c r="C55" s="19">
        <v>0</v>
      </c>
      <c r="D55" s="19">
        <v>374.68216640000003</v>
      </c>
      <c r="E55" s="20">
        <v>5.8719789642243461</v>
      </c>
      <c r="F55" s="20">
        <v>1.2254538089020204</v>
      </c>
      <c r="G55" s="21">
        <f t="shared" si="0"/>
        <v>30.831794383352282</v>
      </c>
      <c r="H55" s="19">
        <v>0</v>
      </c>
      <c r="I55" s="19">
        <v>374.68216640000003</v>
      </c>
      <c r="J55" s="20">
        <v>5.8719789642243461</v>
      </c>
      <c r="K55" s="20">
        <v>1.2254538089020204</v>
      </c>
      <c r="L55" s="21">
        <f t="shared" si="1"/>
        <v>30.831794383352282</v>
      </c>
    </row>
    <row r="56" spans="1:12" x14ac:dyDescent="0.25">
      <c r="A56" s="13" t="s">
        <v>75</v>
      </c>
      <c r="B56" s="17">
        <v>633</v>
      </c>
      <c r="C56" s="19">
        <v>0</v>
      </c>
      <c r="D56" s="19">
        <v>147.07814859999999</v>
      </c>
      <c r="E56" s="20">
        <v>1.2008935821924618</v>
      </c>
      <c r="F56" s="20">
        <v>0.47511474652831565</v>
      </c>
      <c r="G56" s="21">
        <f t="shared" si="0"/>
        <v>11.953645308413888</v>
      </c>
      <c r="H56" s="19">
        <v>0</v>
      </c>
      <c r="I56" s="19">
        <v>110.3086115</v>
      </c>
      <c r="J56" s="20">
        <v>1.0296708264474732</v>
      </c>
      <c r="K56" s="20">
        <v>0.4093078208434433</v>
      </c>
      <c r="L56" s="21">
        <f t="shared" si="1"/>
        <v>10.297976537402095</v>
      </c>
    </row>
    <row r="57" spans="1:12" x14ac:dyDescent="0.25">
      <c r="A57" s="13" t="s">
        <v>76</v>
      </c>
      <c r="B57" s="17">
        <v>633</v>
      </c>
      <c r="C57" s="19">
        <v>0</v>
      </c>
      <c r="D57" s="19">
        <v>74.492141000000004</v>
      </c>
      <c r="E57" s="20">
        <v>0.58291729585343122</v>
      </c>
      <c r="F57" s="20">
        <v>0.28221739339597857</v>
      </c>
      <c r="G57" s="21">
        <f t="shared" ref="G57" si="2">F57*SQRT(B57)</f>
        <v>7.1004460399748544</v>
      </c>
      <c r="H57" s="19">
        <v>0</v>
      </c>
      <c r="I57" s="19">
        <v>74.492141000000004</v>
      </c>
      <c r="J57" s="20">
        <v>0.58291729585343122</v>
      </c>
      <c r="K57" s="20">
        <v>0.28221739339597857</v>
      </c>
      <c r="L57" s="21">
        <f t="shared" ref="L57" si="3">K57*SQRT(B57)</f>
        <v>7.1004460399748544</v>
      </c>
    </row>
    <row r="58" spans="1:12" x14ac:dyDescent="0.25">
      <c r="A58" s="13" t="s">
        <v>77</v>
      </c>
      <c r="B58" s="17">
        <v>633</v>
      </c>
      <c r="C58" s="19">
        <v>0</v>
      </c>
      <c r="D58" s="19">
        <v>299.85554939999997</v>
      </c>
      <c r="E58" s="20">
        <v>13.013543786781053</v>
      </c>
      <c r="F58" s="20">
        <v>1.458447479269773</v>
      </c>
      <c r="G58" s="21">
        <f t="shared" ref="G58:G110" si="4">F58*SQRT(B58)</f>
        <v>36.69379659446578</v>
      </c>
      <c r="H58" s="19">
        <v>0</v>
      </c>
      <c r="I58" s="19">
        <v>299.85554939999997</v>
      </c>
      <c r="J58" s="20">
        <v>13.013543786781053</v>
      </c>
      <c r="K58" s="20">
        <v>1.458447479269773</v>
      </c>
      <c r="L58" s="21">
        <f t="shared" ref="L58:L110" si="5">K58*SQRT(B58)</f>
        <v>36.69379659446578</v>
      </c>
    </row>
    <row r="59" spans="1:12" x14ac:dyDescent="0.25">
      <c r="A59" s="13" t="s">
        <v>78</v>
      </c>
      <c r="B59" s="17">
        <v>633</v>
      </c>
      <c r="C59" s="19">
        <v>0</v>
      </c>
      <c r="D59" s="19">
        <v>97.704562800000005</v>
      </c>
      <c r="E59" s="20">
        <v>1.1003840921192067</v>
      </c>
      <c r="F59" s="20">
        <v>0.30401998522020607</v>
      </c>
      <c r="G59" s="21">
        <f t="shared" si="4"/>
        <v>7.6489881582216679</v>
      </c>
      <c r="H59" s="19">
        <v>0</v>
      </c>
      <c r="I59" s="19">
        <v>97.704562800000005</v>
      </c>
      <c r="J59" s="20">
        <v>1.1003840921192067</v>
      </c>
      <c r="K59" s="20">
        <v>0.30401998522020607</v>
      </c>
      <c r="L59" s="21">
        <f t="shared" si="5"/>
        <v>7.6489881582216679</v>
      </c>
    </row>
    <row r="60" spans="1:12" x14ac:dyDescent="0.25">
      <c r="A60" s="13" t="s">
        <v>79</v>
      </c>
      <c r="B60" s="17">
        <v>633</v>
      </c>
      <c r="C60" s="19">
        <v>0</v>
      </c>
      <c r="D60" s="19">
        <v>14.4250595</v>
      </c>
      <c r="E60" s="20">
        <v>9.4283250542555208E-2</v>
      </c>
      <c r="F60" s="20">
        <v>3.3104734153352931E-2</v>
      </c>
      <c r="G60" s="21">
        <f t="shared" si="4"/>
        <v>0.8328982692919471</v>
      </c>
      <c r="H60" s="19">
        <v>0</v>
      </c>
      <c r="I60" s="19">
        <v>14.4250595</v>
      </c>
      <c r="J60" s="20">
        <v>9.4283250542555208E-2</v>
      </c>
      <c r="K60" s="20">
        <v>3.3104734153352931E-2</v>
      </c>
      <c r="L60" s="21">
        <f t="shared" si="5"/>
        <v>0.8328982692919471</v>
      </c>
    </row>
    <row r="61" spans="1:12" x14ac:dyDescent="0.25">
      <c r="A61" s="13" t="s">
        <v>80</v>
      </c>
      <c r="B61" s="17">
        <v>633</v>
      </c>
      <c r="C61" s="19">
        <v>0</v>
      </c>
      <c r="D61" s="19">
        <v>202.84617829999999</v>
      </c>
      <c r="E61" s="20">
        <v>1.6550656763700924</v>
      </c>
      <c r="F61" s="20">
        <v>0.48762324540825414</v>
      </c>
      <c r="G61" s="21">
        <f t="shared" si="4"/>
        <v>12.268352776544569</v>
      </c>
      <c r="H61" s="19">
        <v>0</v>
      </c>
      <c r="I61" s="19">
        <v>168.36232799999999</v>
      </c>
      <c r="J61" s="20">
        <v>1.3845794441230945</v>
      </c>
      <c r="K61" s="20">
        <v>0.40475564900782512</v>
      </c>
      <c r="L61" s="21">
        <f t="shared" si="5"/>
        <v>10.183446209931638</v>
      </c>
    </row>
    <row r="62" spans="1:12" x14ac:dyDescent="0.25">
      <c r="A62" s="13" t="s">
        <v>81</v>
      </c>
      <c r="B62" s="17">
        <v>633</v>
      </c>
      <c r="C62" s="19">
        <v>0</v>
      </c>
      <c r="D62" s="19">
        <v>85.876981099999995</v>
      </c>
      <c r="E62" s="20">
        <v>0.5213208295359677</v>
      </c>
      <c r="F62" s="20">
        <v>0.25870511950219677</v>
      </c>
      <c r="G62" s="21">
        <f t="shared" si="4"/>
        <v>6.5088891906574089</v>
      </c>
      <c r="H62" s="19">
        <v>0</v>
      </c>
      <c r="I62" s="19">
        <v>51.526188699999999</v>
      </c>
      <c r="J62" s="20">
        <v>0.32126410343398543</v>
      </c>
      <c r="K62" s="20">
        <v>0.16162434503422318</v>
      </c>
      <c r="L62" s="21">
        <f t="shared" si="5"/>
        <v>4.066386294807768</v>
      </c>
    </row>
    <row r="63" spans="1:12" x14ac:dyDescent="0.25">
      <c r="A63" s="13" t="s">
        <v>82</v>
      </c>
      <c r="B63" s="17">
        <v>633</v>
      </c>
      <c r="C63" s="19">
        <v>0</v>
      </c>
      <c r="D63" s="19">
        <v>575.29242720000002</v>
      </c>
      <c r="E63" s="20">
        <v>6.1121123135452775</v>
      </c>
      <c r="F63" s="20">
        <v>1.9066975729631495</v>
      </c>
      <c r="G63" s="21">
        <f t="shared" si="4"/>
        <v>47.971540904922747</v>
      </c>
      <c r="H63" s="19">
        <v>0</v>
      </c>
      <c r="I63" s="19">
        <v>575.29242720000002</v>
      </c>
      <c r="J63" s="20">
        <v>6.1121123135452775</v>
      </c>
      <c r="K63" s="20">
        <v>1.9066975729631495</v>
      </c>
      <c r="L63" s="21">
        <f t="shared" si="5"/>
        <v>47.971540904922747</v>
      </c>
    </row>
    <row r="64" spans="1:12" x14ac:dyDescent="0.25">
      <c r="A64" s="13" t="s">
        <v>83</v>
      </c>
      <c r="B64" s="17">
        <v>633</v>
      </c>
      <c r="C64" s="19">
        <v>0</v>
      </c>
      <c r="D64" s="19">
        <v>458.60883539999998</v>
      </c>
      <c r="E64" s="20">
        <v>2.4910921442125589</v>
      </c>
      <c r="F64" s="20">
        <v>1.2469000464113273</v>
      </c>
      <c r="G64" s="21">
        <f t="shared" si="4"/>
        <v>31.37137080833066</v>
      </c>
      <c r="H64" s="19">
        <v>0</v>
      </c>
      <c r="I64" s="19">
        <v>458.60883539999998</v>
      </c>
      <c r="J64" s="20">
        <v>2.4910921442125589</v>
      </c>
      <c r="K64" s="20">
        <v>1.2469000464113273</v>
      </c>
      <c r="L64" s="21">
        <f t="shared" si="5"/>
        <v>31.37137080833066</v>
      </c>
    </row>
    <row r="65" spans="1:12" x14ac:dyDescent="0.25">
      <c r="A65" s="13" t="s">
        <v>84</v>
      </c>
      <c r="B65" s="17">
        <v>633</v>
      </c>
      <c r="C65" s="19">
        <v>0</v>
      </c>
      <c r="D65" s="19">
        <v>386.8386582</v>
      </c>
      <c r="E65" s="20">
        <v>3.5635745929189353</v>
      </c>
      <c r="F65" s="20">
        <v>1.6742917434433637</v>
      </c>
      <c r="G65" s="21">
        <f t="shared" si="4"/>
        <v>42.124328470480542</v>
      </c>
      <c r="H65" s="19">
        <v>0</v>
      </c>
      <c r="I65" s="19">
        <v>386.8386582</v>
      </c>
      <c r="J65" s="20">
        <v>3.5635745929189353</v>
      </c>
      <c r="K65" s="20">
        <v>1.6742917434433637</v>
      </c>
      <c r="L65" s="21">
        <f t="shared" si="5"/>
        <v>42.124328470480542</v>
      </c>
    </row>
    <row r="66" spans="1:12" x14ac:dyDescent="0.25">
      <c r="A66" s="13" t="s">
        <v>85</v>
      </c>
      <c r="B66" s="17">
        <v>633</v>
      </c>
      <c r="C66" s="19">
        <v>0</v>
      </c>
      <c r="D66" s="19">
        <v>113.7304822</v>
      </c>
      <c r="E66" s="20">
        <v>0.94553237896308584</v>
      </c>
      <c r="F66" s="20">
        <v>0.36350383133197656</v>
      </c>
      <c r="G66" s="21">
        <f t="shared" si="4"/>
        <v>9.1455714640357773</v>
      </c>
      <c r="H66" s="19">
        <v>0</v>
      </c>
      <c r="I66" s="19">
        <v>113.7304822</v>
      </c>
      <c r="J66" s="20">
        <v>0.94553237896308584</v>
      </c>
      <c r="K66" s="20">
        <v>0.36350383133197656</v>
      </c>
      <c r="L66" s="21">
        <f t="shared" si="5"/>
        <v>9.1455714640357773</v>
      </c>
    </row>
    <row r="67" spans="1:12" x14ac:dyDescent="0.25">
      <c r="A67" s="13" t="s">
        <v>86</v>
      </c>
      <c r="B67" s="17">
        <v>633</v>
      </c>
      <c r="C67" s="19">
        <v>0</v>
      </c>
      <c r="D67" s="19">
        <v>97.498466899999997</v>
      </c>
      <c r="E67" s="20">
        <v>0.46526728398101069</v>
      </c>
      <c r="F67" s="20">
        <v>0.25665717027589457</v>
      </c>
      <c r="G67" s="21">
        <f t="shared" si="4"/>
        <v>6.4573638300161393</v>
      </c>
      <c r="H67" s="19">
        <v>0</v>
      </c>
      <c r="I67" s="19">
        <v>97.498466899999997</v>
      </c>
      <c r="J67" s="20">
        <v>0.46526728398101069</v>
      </c>
      <c r="K67" s="20">
        <v>0.25665717027589457</v>
      </c>
      <c r="L67" s="21">
        <f t="shared" si="5"/>
        <v>6.4573638300161393</v>
      </c>
    </row>
    <row r="68" spans="1:12" x14ac:dyDescent="0.25">
      <c r="A68" s="13" t="s">
        <v>87</v>
      </c>
      <c r="B68" s="17">
        <v>633</v>
      </c>
      <c r="C68" s="19">
        <v>0</v>
      </c>
      <c r="D68" s="19">
        <v>558.34799999999996</v>
      </c>
      <c r="E68" s="20">
        <v>3.0232954676437607</v>
      </c>
      <c r="F68" s="20">
        <v>2.7496480468696038</v>
      </c>
      <c r="G68" s="21">
        <f t="shared" si="4"/>
        <v>69.17974597804529</v>
      </c>
      <c r="H68" s="19">
        <v>0</v>
      </c>
      <c r="I68" s="19">
        <v>558.34799999999996</v>
      </c>
      <c r="J68" s="20">
        <v>3.0232954676437607</v>
      </c>
      <c r="K68" s="20">
        <v>2.7496480468696038</v>
      </c>
      <c r="L68" s="21">
        <f t="shared" si="5"/>
        <v>69.17974597804529</v>
      </c>
    </row>
    <row r="69" spans="1:12" x14ac:dyDescent="0.25">
      <c r="A69" s="13" t="s">
        <v>88</v>
      </c>
      <c r="B69" s="17">
        <v>633</v>
      </c>
      <c r="C69" s="19">
        <v>0</v>
      </c>
      <c r="D69" s="19">
        <v>482.59132670000002</v>
      </c>
      <c r="E69" s="20">
        <v>7.764875622289428</v>
      </c>
      <c r="F69" s="20">
        <v>1.6161679016049189</v>
      </c>
      <c r="G69" s="21">
        <f t="shared" si="4"/>
        <v>40.661962180282245</v>
      </c>
      <c r="H69" s="19">
        <v>0</v>
      </c>
      <c r="I69" s="19">
        <v>482.59132670000002</v>
      </c>
      <c r="J69" s="20">
        <v>7.764875622289428</v>
      </c>
      <c r="K69" s="20">
        <v>1.6161679016049189</v>
      </c>
      <c r="L69" s="21">
        <f t="shared" si="5"/>
        <v>40.661962180282245</v>
      </c>
    </row>
    <row r="70" spans="1:12" x14ac:dyDescent="0.25">
      <c r="A70" s="13" t="s">
        <v>89</v>
      </c>
      <c r="B70" s="17">
        <v>633</v>
      </c>
      <c r="C70" s="19">
        <v>0</v>
      </c>
      <c r="D70" s="19">
        <v>670.23411069999997</v>
      </c>
      <c r="E70" s="20">
        <v>1.8219901708394148</v>
      </c>
      <c r="F70" s="20">
        <v>1.5797891001025672</v>
      </c>
      <c r="G70" s="21">
        <f t="shared" si="4"/>
        <v>39.746690042168574</v>
      </c>
      <c r="H70" s="19">
        <v>0</v>
      </c>
      <c r="I70" s="19">
        <v>670.23411069999997</v>
      </c>
      <c r="J70" s="20">
        <v>1.8219901708394148</v>
      </c>
      <c r="K70" s="20">
        <v>1.5797891001025672</v>
      </c>
      <c r="L70" s="21">
        <f t="shared" si="5"/>
        <v>39.746690042168574</v>
      </c>
    </row>
    <row r="71" spans="1:12" x14ac:dyDescent="0.25">
      <c r="A71" s="13" t="s">
        <v>90</v>
      </c>
      <c r="B71" s="17">
        <v>633</v>
      </c>
      <c r="C71" s="19">
        <v>0</v>
      </c>
      <c r="D71" s="19">
        <v>450.25176279999999</v>
      </c>
      <c r="E71" s="20">
        <v>2.6400101146130548</v>
      </c>
      <c r="F71" s="20">
        <v>1.6059182680266464</v>
      </c>
      <c r="G71" s="21">
        <f t="shared" si="4"/>
        <v>40.404086613945609</v>
      </c>
      <c r="H71" s="19">
        <v>0</v>
      </c>
      <c r="I71" s="19">
        <v>450.25176279999999</v>
      </c>
      <c r="J71" s="20">
        <v>2.6400101146130548</v>
      </c>
      <c r="K71" s="20">
        <v>1.6059182680266464</v>
      </c>
      <c r="L71" s="21">
        <f t="shared" si="5"/>
        <v>40.404086613945609</v>
      </c>
    </row>
    <row r="72" spans="1:12" x14ac:dyDescent="0.25">
      <c r="A72" s="13" t="s">
        <v>91</v>
      </c>
      <c r="B72" s="17">
        <v>633</v>
      </c>
      <c r="C72" s="19">
        <v>0</v>
      </c>
      <c r="D72" s="19">
        <v>174.65001430000001</v>
      </c>
      <c r="E72" s="20">
        <v>8.9993930720570992E-2</v>
      </c>
      <c r="F72" s="20">
        <v>6.3977224385027592E-2</v>
      </c>
      <c r="G72" s="21">
        <f t="shared" si="4"/>
        <v>1.6096344171667376</v>
      </c>
      <c r="H72" s="19">
        <v>0</v>
      </c>
      <c r="I72" s="19">
        <v>174.65001430000001</v>
      </c>
      <c r="J72" s="20">
        <v>8.9993930720570992E-2</v>
      </c>
      <c r="K72" s="20">
        <v>6.3977224385027592E-2</v>
      </c>
      <c r="L72" s="21">
        <f t="shared" si="5"/>
        <v>1.6096344171667376</v>
      </c>
    </row>
    <row r="73" spans="1:12" x14ac:dyDescent="0.25">
      <c r="A73" s="13" t="s">
        <v>92</v>
      </c>
      <c r="B73" s="17">
        <v>633</v>
      </c>
      <c r="C73" s="19">
        <v>0</v>
      </c>
      <c r="D73" s="19">
        <v>416.185811</v>
      </c>
      <c r="E73" s="20">
        <v>12.667212309321226</v>
      </c>
      <c r="F73" s="20">
        <v>1.8612485734169546</v>
      </c>
      <c r="G73" s="21">
        <f t="shared" si="4"/>
        <v>46.828067198481818</v>
      </c>
      <c r="H73" s="19">
        <v>0</v>
      </c>
      <c r="I73" s="19">
        <v>416.185811</v>
      </c>
      <c r="J73" s="20">
        <v>12.667212309321226</v>
      </c>
      <c r="K73" s="20">
        <v>1.8612485734169546</v>
      </c>
      <c r="L73" s="21">
        <f t="shared" si="5"/>
        <v>46.828067198481818</v>
      </c>
    </row>
    <row r="74" spans="1:12" x14ac:dyDescent="0.25">
      <c r="A74" s="13" t="s">
        <v>93</v>
      </c>
      <c r="B74" s="17">
        <v>633</v>
      </c>
      <c r="C74" s="19">
        <v>0</v>
      </c>
      <c r="D74" s="19">
        <v>401.4568688</v>
      </c>
      <c r="E74" s="20">
        <v>6.7257854026118684</v>
      </c>
      <c r="F74" s="20">
        <v>1.9055597480023712</v>
      </c>
      <c r="G74" s="21">
        <f t="shared" si="4"/>
        <v>47.942913807777082</v>
      </c>
      <c r="H74" s="19">
        <v>0</v>
      </c>
      <c r="I74" s="19">
        <v>401.4568688</v>
      </c>
      <c r="J74" s="20">
        <v>6.7257854026118684</v>
      </c>
      <c r="K74" s="20">
        <v>1.9055597480023712</v>
      </c>
      <c r="L74" s="21">
        <f t="shared" si="5"/>
        <v>47.942913807777082</v>
      </c>
    </row>
    <row r="75" spans="1:12" x14ac:dyDescent="0.25">
      <c r="A75" s="13" t="s">
        <v>94</v>
      </c>
      <c r="B75" s="17">
        <v>633</v>
      </c>
      <c r="C75" s="19">
        <v>0</v>
      </c>
      <c r="D75" s="19">
        <v>223.58008050000001</v>
      </c>
      <c r="E75" s="20">
        <v>1.5698383337081609</v>
      </c>
      <c r="F75" s="20">
        <v>1.2818090655093977</v>
      </c>
      <c r="G75" s="21">
        <f t="shared" si="4"/>
        <v>32.249663968903207</v>
      </c>
      <c r="H75" s="19">
        <v>0</v>
      </c>
      <c r="I75" s="19">
        <v>223.58008050000001</v>
      </c>
      <c r="J75" s="20">
        <v>1.5698383337081609</v>
      </c>
      <c r="K75" s="20">
        <v>1.2818090655093977</v>
      </c>
      <c r="L75" s="21">
        <f t="shared" si="5"/>
        <v>32.249663968903207</v>
      </c>
    </row>
    <row r="76" spans="1:12" x14ac:dyDescent="0.25">
      <c r="A76" s="13" t="s">
        <v>95</v>
      </c>
      <c r="B76" s="17">
        <v>633</v>
      </c>
      <c r="C76" s="19">
        <v>0</v>
      </c>
      <c r="D76" s="19">
        <v>0</v>
      </c>
      <c r="E76" s="20">
        <v>0</v>
      </c>
      <c r="F76" s="20">
        <v>0</v>
      </c>
      <c r="G76" s="21">
        <f t="shared" si="4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5"/>
        <v>0</v>
      </c>
    </row>
    <row r="77" spans="1:12" x14ac:dyDescent="0.25">
      <c r="A77" s="13" t="s">
        <v>96</v>
      </c>
      <c r="B77" s="17">
        <v>633</v>
      </c>
      <c r="C77" s="19">
        <v>0</v>
      </c>
      <c r="D77" s="19">
        <v>497.12629140000001</v>
      </c>
      <c r="E77" s="20">
        <v>4.1608309574903215</v>
      </c>
      <c r="F77" s="20">
        <v>1.3126677540190861</v>
      </c>
      <c r="G77" s="21">
        <f t="shared" si="4"/>
        <v>33.026052872474438</v>
      </c>
      <c r="H77" s="19">
        <v>0</v>
      </c>
      <c r="I77" s="19">
        <v>497.12629140000001</v>
      </c>
      <c r="J77" s="20">
        <v>4.1608309574903215</v>
      </c>
      <c r="K77" s="20">
        <v>1.3126677540190861</v>
      </c>
      <c r="L77" s="21">
        <f t="shared" si="5"/>
        <v>33.026052872474438</v>
      </c>
    </row>
    <row r="78" spans="1:12" x14ac:dyDescent="0.25">
      <c r="A78" s="13" t="s">
        <v>97</v>
      </c>
      <c r="B78" s="17">
        <v>633</v>
      </c>
      <c r="C78" s="19">
        <v>0</v>
      </c>
      <c r="D78" s="19">
        <v>235.79509580000001</v>
      </c>
      <c r="E78" s="20">
        <v>1.3421509327034813</v>
      </c>
      <c r="F78" s="20">
        <v>0.73629648220077248</v>
      </c>
      <c r="G78" s="21">
        <f t="shared" si="4"/>
        <v>18.524844901938589</v>
      </c>
      <c r="H78" s="19">
        <v>0</v>
      </c>
      <c r="I78" s="19">
        <v>235.79509580000001</v>
      </c>
      <c r="J78" s="20">
        <v>1.3421509327034813</v>
      </c>
      <c r="K78" s="20">
        <v>0.73629648220077248</v>
      </c>
      <c r="L78" s="21">
        <f t="shared" si="5"/>
        <v>18.524844901938589</v>
      </c>
    </row>
    <row r="79" spans="1:12" x14ac:dyDescent="0.25">
      <c r="A79" s="13" t="s">
        <v>98</v>
      </c>
      <c r="B79" s="17">
        <v>633</v>
      </c>
      <c r="C79" s="19">
        <v>0</v>
      </c>
      <c r="D79" s="19">
        <v>297.29788020000001</v>
      </c>
      <c r="E79" s="20">
        <v>1.1551159071443731</v>
      </c>
      <c r="F79" s="20">
        <v>0.70800502759424944</v>
      </c>
      <c r="G79" s="21">
        <f t="shared" si="4"/>
        <v>17.81304629729285</v>
      </c>
      <c r="H79" s="19">
        <v>0</v>
      </c>
      <c r="I79" s="19">
        <v>297.29788020000001</v>
      </c>
      <c r="J79" s="20">
        <v>1.1551159071443731</v>
      </c>
      <c r="K79" s="20">
        <v>0.70800502759424944</v>
      </c>
      <c r="L79" s="21">
        <f t="shared" si="5"/>
        <v>17.81304629729285</v>
      </c>
    </row>
    <row r="80" spans="1:12" x14ac:dyDescent="0.25">
      <c r="A80" s="13" t="s">
        <v>99</v>
      </c>
      <c r="B80" s="17">
        <v>633</v>
      </c>
      <c r="C80" s="19">
        <v>0</v>
      </c>
      <c r="D80" s="19">
        <v>2803.47</v>
      </c>
      <c r="E80" s="20">
        <v>14.636437643745532</v>
      </c>
      <c r="F80" s="20">
        <v>7.5937649363886521</v>
      </c>
      <c r="G80" s="21">
        <f t="shared" si="4"/>
        <v>191.0552624778407</v>
      </c>
      <c r="H80" s="19">
        <v>0</v>
      </c>
      <c r="I80" s="19">
        <v>2803.47</v>
      </c>
      <c r="J80" s="20">
        <v>14.636437643745532</v>
      </c>
      <c r="K80" s="20">
        <v>7.5937649363886521</v>
      </c>
      <c r="L80" s="21">
        <f t="shared" si="5"/>
        <v>191.0552624778407</v>
      </c>
    </row>
    <row r="81" spans="1:12" x14ac:dyDescent="0.25">
      <c r="A81" s="13" t="s">
        <v>100</v>
      </c>
      <c r="B81" s="17">
        <v>633</v>
      </c>
      <c r="C81" s="19">
        <v>0</v>
      </c>
      <c r="D81" s="19">
        <v>289.29125820000002</v>
      </c>
      <c r="E81" s="20">
        <v>1.152695740962479</v>
      </c>
      <c r="F81" s="20">
        <v>0.6659584575923897</v>
      </c>
      <c r="G81" s="21">
        <f t="shared" si="4"/>
        <v>16.755175987204144</v>
      </c>
      <c r="H81" s="19">
        <v>0</v>
      </c>
      <c r="I81" s="19">
        <v>289.29125820000002</v>
      </c>
      <c r="J81" s="20">
        <v>1.152695740962479</v>
      </c>
      <c r="K81" s="20">
        <v>0.6659584575923897</v>
      </c>
      <c r="L81" s="21">
        <f t="shared" si="5"/>
        <v>16.755175987204144</v>
      </c>
    </row>
    <row r="82" spans="1:12" x14ac:dyDescent="0.25">
      <c r="A82" s="13" t="s">
        <v>101</v>
      </c>
      <c r="B82" s="17">
        <v>633</v>
      </c>
      <c r="C82" s="19">
        <v>0</v>
      </c>
      <c r="D82" s="19">
        <v>901.94595819999995</v>
      </c>
      <c r="E82" s="20">
        <v>7.2848297698723155</v>
      </c>
      <c r="F82" s="20">
        <v>3.4657397518210158</v>
      </c>
      <c r="G82" s="21">
        <f t="shared" si="4"/>
        <v>87.196248963553856</v>
      </c>
      <c r="H82" s="19">
        <v>0</v>
      </c>
      <c r="I82" s="19">
        <v>901.94595819999995</v>
      </c>
      <c r="J82" s="20">
        <v>7.2848297698723155</v>
      </c>
      <c r="K82" s="20">
        <v>3.4657397518210158</v>
      </c>
      <c r="L82" s="21">
        <f t="shared" si="5"/>
        <v>87.196248963553856</v>
      </c>
    </row>
    <row r="83" spans="1:12" x14ac:dyDescent="0.25">
      <c r="A83" s="13" t="s">
        <v>102</v>
      </c>
      <c r="B83" s="17">
        <v>633</v>
      </c>
      <c r="C83" s="19">
        <v>0</v>
      </c>
      <c r="D83" s="19">
        <v>481.76338900000002</v>
      </c>
      <c r="E83" s="20">
        <v>2.7222182318785646</v>
      </c>
      <c r="F83" s="20">
        <v>1.6408566965484084</v>
      </c>
      <c r="G83" s="21">
        <f t="shared" si="4"/>
        <v>41.283119700656215</v>
      </c>
      <c r="H83" s="19">
        <v>0</v>
      </c>
      <c r="I83" s="19">
        <v>481.76338900000002</v>
      </c>
      <c r="J83" s="20">
        <v>2.7222182318785646</v>
      </c>
      <c r="K83" s="20">
        <v>1.6408566965484084</v>
      </c>
      <c r="L83" s="21">
        <f t="shared" si="5"/>
        <v>41.283119700656215</v>
      </c>
    </row>
    <row r="84" spans="1:12" x14ac:dyDescent="0.25">
      <c r="A84" s="13" t="s">
        <v>103</v>
      </c>
      <c r="B84" s="17">
        <v>633</v>
      </c>
      <c r="C84" s="19">
        <v>0</v>
      </c>
      <c r="D84" s="19">
        <v>754.58769570000004</v>
      </c>
      <c r="E84" s="20">
        <v>3.2445649694509777</v>
      </c>
      <c r="F84" s="20">
        <v>1.5194384674244805</v>
      </c>
      <c r="G84" s="21">
        <f t="shared" si="4"/>
        <v>38.228298827322909</v>
      </c>
      <c r="H84" s="19">
        <v>0</v>
      </c>
      <c r="I84" s="19">
        <v>754.58769570000004</v>
      </c>
      <c r="J84" s="20">
        <v>3.2445649694509777</v>
      </c>
      <c r="K84" s="20">
        <v>1.5194384674244805</v>
      </c>
      <c r="L84" s="21">
        <f t="shared" si="5"/>
        <v>38.228298827322909</v>
      </c>
    </row>
    <row r="85" spans="1:12" x14ac:dyDescent="0.25">
      <c r="A85" s="13" t="s">
        <v>104</v>
      </c>
      <c r="B85" s="17">
        <v>633</v>
      </c>
      <c r="C85" s="19">
        <v>0</v>
      </c>
      <c r="D85" s="19">
        <v>590.41101920000006</v>
      </c>
      <c r="E85" s="20">
        <v>39.058424831249503</v>
      </c>
      <c r="F85" s="20">
        <v>2.7714249556204313</v>
      </c>
      <c r="G85" s="21">
        <f t="shared" si="4"/>
        <v>69.727641923231602</v>
      </c>
      <c r="H85" s="19">
        <v>0</v>
      </c>
      <c r="I85" s="19">
        <v>590.41101920000006</v>
      </c>
      <c r="J85" s="20">
        <v>39.058424831249503</v>
      </c>
      <c r="K85" s="20">
        <v>2.7714249556204313</v>
      </c>
      <c r="L85" s="21">
        <f t="shared" si="5"/>
        <v>69.727641923231602</v>
      </c>
    </row>
    <row r="86" spans="1:12" x14ac:dyDescent="0.25">
      <c r="A86" s="13" t="s">
        <v>105</v>
      </c>
      <c r="B86" s="17">
        <v>633</v>
      </c>
      <c r="C86" s="19">
        <v>0</v>
      </c>
      <c r="D86" s="19">
        <v>386.92560659999998</v>
      </c>
      <c r="E86" s="20">
        <v>10.47568021213541</v>
      </c>
      <c r="F86" s="20">
        <v>3.3318134440946419</v>
      </c>
      <c r="G86" s="21">
        <f t="shared" si="4"/>
        <v>83.826731196057764</v>
      </c>
      <c r="H86" s="19">
        <v>0</v>
      </c>
      <c r="I86" s="19">
        <v>309.5404853</v>
      </c>
      <c r="J86" s="20">
        <v>8.3944182679188764</v>
      </c>
      <c r="K86" s="20">
        <v>2.6674430893080414</v>
      </c>
      <c r="L86" s="21">
        <f t="shared" si="5"/>
        <v>67.111511067501269</v>
      </c>
    </row>
    <row r="87" spans="1:12" x14ac:dyDescent="0.25">
      <c r="A87" s="13" t="s">
        <v>106</v>
      </c>
      <c r="B87" s="17">
        <v>633</v>
      </c>
      <c r="C87" s="19">
        <v>0</v>
      </c>
      <c r="D87" s="19">
        <v>164.32862879999999</v>
      </c>
      <c r="E87" s="20">
        <v>4.3066800975631185</v>
      </c>
      <c r="F87" s="20">
        <v>1.1928785400755433</v>
      </c>
      <c r="G87" s="21">
        <f t="shared" si="4"/>
        <v>30.012217192319476</v>
      </c>
      <c r="H87" s="19">
        <v>0</v>
      </c>
      <c r="I87" s="19">
        <v>164.32862879999999</v>
      </c>
      <c r="J87" s="20">
        <v>4.3066800975631185</v>
      </c>
      <c r="K87" s="20">
        <v>1.1928785400755433</v>
      </c>
      <c r="L87" s="21">
        <f t="shared" si="5"/>
        <v>30.012217192319476</v>
      </c>
    </row>
    <row r="88" spans="1:12" x14ac:dyDescent="0.25">
      <c r="A88" s="13" t="s">
        <v>107</v>
      </c>
      <c r="B88" s="17">
        <v>633</v>
      </c>
      <c r="C88" s="19">
        <v>0</v>
      </c>
      <c r="D88" s="19">
        <v>40.122312999999998</v>
      </c>
      <c r="E88" s="20">
        <v>0.87099296673507043</v>
      </c>
      <c r="F88" s="20">
        <v>0.27325337832856178</v>
      </c>
      <c r="G88" s="21">
        <f t="shared" si="4"/>
        <v>6.8749159813139791</v>
      </c>
      <c r="H88" s="19">
        <v>0</v>
      </c>
      <c r="I88" s="19">
        <v>32.097850399999999</v>
      </c>
      <c r="J88" s="20">
        <v>0.69679437338805617</v>
      </c>
      <c r="K88" s="20">
        <v>0.21860270266284945</v>
      </c>
      <c r="L88" s="21">
        <f t="shared" si="5"/>
        <v>5.4999327850511843</v>
      </c>
    </row>
    <row r="89" spans="1:12" x14ac:dyDescent="0.25">
      <c r="A89" s="13" t="s">
        <v>108</v>
      </c>
      <c r="B89" s="17">
        <v>633</v>
      </c>
      <c r="C89" s="19">
        <v>0</v>
      </c>
      <c r="D89" s="19">
        <v>428.37479209999998</v>
      </c>
      <c r="E89" s="20">
        <v>12.285921429761348</v>
      </c>
      <c r="F89" s="20">
        <v>2.9574938876275172</v>
      </c>
      <c r="G89" s="21">
        <f t="shared" si="4"/>
        <v>74.409041590112963</v>
      </c>
      <c r="H89" s="19">
        <v>0</v>
      </c>
      <c r="I89" s="19">
        <v>428.37479209999998</v>
      </c>
      <c r="J89" s="20">
        <v>12.285921429761348</v>
      </c>
      <c r="K89" s="20">
        <v>2.9574938876275172</v>
      </c>
      <c r="L89" s="21">
        <f t="shared" si="5"/>
        <v>74.409041590112963</v>
      </c>
    </row>
    <row r="90" spans="1:12" x14ac:dyDescent="0.25">
      <c r="A90" s="13" t="s">
        <v>109</v>
      </c>
      <c r="B90" s="17">
        <v>633</v>
      </c>
      <c r="C90" s="19">
        <v>0</v>
      </c>
      <c r="D90" s="19">
        <v>669.91472150000004</v>
      </c>
      <c r="E90" s="20">
        <v>29.010693485427009</v>
      </c>
      <c r="F90" s="20">
        <v>5.0675122010266671</v>
      </c>
      <c r="G90" s="21">
        <f t="shared" si="4"/>
        <v>127.49602888514517</v>
      </c>
      <c r="H90" s="19">
        <v>0</v>
      </c>
      <c r="I90" s="19">
        <v>535.93177720000006</v>
      </c>
      <c r="J90" s="20">
        <v>24.240794460897511</v>
      </c>
      <c r="K90" s="20">
        <v>4.1990012711057974</v>
      </c>
      <c r="L90" s="21">
        <f t="shared" si="5"/>
        <v>105.64473574256101</v>
      </c>
    </row>
    <row r="91" spans="1:12" x14ac:dyDescent="0.25">
      <c r="A91" s="13" t="s">
        <v>110</v>
      </c>
      <c r="B91" s="17">
        <v>633</v>
      </c>
      <c r="C91" s="19">
        <v>0</v>
      </c>
      <c r="D91" s="19">
        <v>296.60963120000002</v>
      </c>
      <c r="E91" s="20">
        <v>7.7095615149314485</v>
      </c>
      <c r="F91" s="20">
        <v>1.4296948761509991</v>
      </c>
      <c r="G91" s="21">
        <f t="shared" si="4"/>
        <v>35.97039572786074</v>
      </c>
      <c r="H91" s="19">
        <v>0</v>
      </c>
      <c r="I91" s="19">
        <v>237.28770499999999</v>
      </c>
      <c r="J91" s="20">
        <v>6.1876275619524286</v>
      </c>
      <c r="K91" s="20">
        <v>1.1494503564996625</v>
      </c>
      <c r="L91" s="21">
        <f t="shared" si="5"/>
        <v>28.919586187603176</v>
      </c>
    </row>
    <row r="92" spans="1:12" x14ac:dyDescent="0.25">
      <c r="A92" s="13" t="s">
        <v>111</v>
      </c>
      <c r="B92" s="17">
        <v>633</v>
      </c>
      <c r="C92" s="19">
        <v>0</v>
      </c>
      <c r="D92" s="19">
        <v>206.98205949999999</v>
      </c>
      <c r="E92" s="20">
        <v>6.2041375175954974</v>
      </c>
      <c r="F92" s="20">
        <v>0.77164037021420029</v>
      </c>
      <c r="G92" s="21">
        <f t="shared" si="4"/>
        <v>19.414079143182327</v>
      </c>
      <c r="H92" s="19">
        <v>0</v>
      </c>
      <c r="I92" s="19">
        <v>206.98205949999999</v>
      </c>
      <c r="J92" s="20">
        <v>5.6055137352714874</v>
      </c>
      <c r="K92" s="20">
        <v>0.70905117129617856</v>
      </c>
      <c r="L92" s="21">
        <f t="shared" si="5"/>
        <v>17.839366740608636</v>
      </c>
    </row>
    <row r="93" spans="1:12" x14ac:dyDescent="0.25">
      <c r="A93" s="13" t="s">
        <v>112</v>
      </c>
      <c r="B93" s="17">
        <v>633</v>
      </c>
      <c r="C93" s="19">
        <v>0</v>
      </c>
      <c r="D93" s="19">
        <v>471.3901328</v>
      </c>
      <c r="E93" s="20">
        <v>3.6440172891992511</v>
      </c>
      <c r="F93" s="20">
        <v>1.8645996490759085</v>
      </c>
      <c r="G93" s="21">
        <f t="shared" si="4"/>
        <v>46.912378557204093</v>
      </c>
      <c r="H93" s="19">
        <v>0</v>
      </c>
      <c r="I93" s="19">
        <v>377.11210629999999</v>
      </c>
      <c r="J93" s="20">
        <v>2.9152138313594009</v>
      </c>
      <c r="K93" s="20">
        <v>1.4916797192607263</v>
      </c>
      <c r="L93" s="21">
        <f t="shared" si="5"/>
        <v>37.529902845763267</v>
      </c>
    </row>
    <row r="94" spans="1:12" x14ac:dyDescent="0.25">
      <c r="A94" s="13" t="s">
        <v>113</v>
      </c>
      <c r="B94" s="17">
        <v>633</v>
      </c>
      <c r="C94" s="19">
        <v>0</v>
      </c>
      <c r="D94" s="19">
        <v>117.6343698</v>
      </c>
      <c r="E94" s="20">
        <v>1.7572217695714396</v>
      </c>
      <c r="F94" s="20">
        <v>0.43253157983718094</v>
      </c>
      <c r="G94" s="21">
        <f t="shared" si="4"/>
        <v>10.882274498616148</v>
      </c>
      <c r="H94" s="19">
        <v>0</v>
      </c>
      <c r="I94" s="19">
        <v>94.107495799999995</v>
      </c>
      <c r="J94" s="20">
        <v>1.4294477308109952</v>
      </c>
      <c r="K94" s="20">
        <v>0.35270780225268977</v>
      </c>
      <c r="L94" s="21">
        <f t="shared" si="5"/>
        <v>8.8739488648718812</v>
      </c>
    </row>
    <row r="95" spans="1:12" x14ac:dyDescent="0.25">
      <c r="A95" s="13" t="s">
        <v>114</v>
      </c>
      <c r="B95" s="17">
        <v>633</v>
      </c>
      <c r="C95" s="19">
        <v>0</v>
      </c>
      <c r="D95" s="19">
        <v>391.65517069999999</v>
      </c>
      <c r="E95" s="20">
        <v>1.9018395519520561</v>
      </c>
      <c r="F95" s="20">
        <v>0.99963125810758169</v>
      </c>
      <c r="G95" s="21">
        <f t="shared" si="4"/>
        <v>25.150213892402139</v>
      </c>
      <c r="H95" s="19">
        <v>0</v>
      </c>
      <c r="I95" s="19">
        <v>313.32413659999997</v>
      </c>
      <c r="J95" s="20">
        <v>1.5214716415616447</v>
      </c>
      <c r="K95" s="20">
        <v>0.79970500648606513</v>
      </c>
      <c r="L95" s="21">
        <f t="shared" si="5"/>
        <v>20.120171113921707</v>
      </c>
    </row>
    <row r="96" spans="1:12" x14ac:dyDescent="0.25">
      <c r="A96" s="13" t="s">
        <v>115</v>
      </c>
      <c r="B96" s="17">
        <v>633</v>
      </c>
      <c r="C96" s="19">
        <v>0</v>
      </c>
      <c r="D96" s="19">
        <v>82.891055699999995</v>
      </c>
      <c r="E96" s="20">
        <v>0.36144941729314228</v>
      </c>
      <c r="F96" s="20">
        <v>0.24264482685175498</v>
      </c>
      <c r="G96" s="21">
        <f t="shared" si="4"/>
        <v>6.1048203982330387</v>
      </c>
      <c r="H96" s="19">
        <v>0</v>
      </c>
      <c r="I96" s="19">
        <v>82.891055699999995</v>
      </c>
      <c r="J96" s="20">
        <v>0.36144941729314228</v>
      </c>
      <c r="K96" s="20">
        <v>0.24264482685175498</v>
      </c>
      <c r="L96" s="21">
        <f t="shared" si="5"/>
        <v>6.1048203982330387</v>
      </c>
    </row>
    <row r="97" spans="1:12" x14ac:dyDescent="0.25">
      <c r="A97" s="13" t="s">
        <v>116</v>
      </c>
      <c r="B97" s="17">
        <v>633</v>
      </c>
      <c r="C97" s="19">
        <v>0</v>
      </c>
      <c r="D97" s="19">
        <v>231.1960268</v>
      </c>
      <c r="E97" s="20">
        <v>1.5400418737228845</v>
      </c>
      <c r="F97" s="20">
        <v>0.72361469713612137</v>
      </c>
      <c r="G97" s="21">
        <f t="shared" si="4"/>
        <v>18.205777641559742</v>
      </c>
      <c r="H97" s="19">
        <v>0</v>
      </c>
      <c r="I97" s="19">
        <v>215.012305</v>
      </c>
      <c r="J97" s="20">
        <v>1.4307156596699016</v>
      </c>
      <c r="K97" s="20">
        <v>0.65952149154274353</v>
      </c>
      <c r="L97" s="21">
        <f t="shared" si="5"/>
        <v>16.593225196196258</v>
      </c>
    </row>
    <row r="98" spans="1:12" x14ac:dyDescent="0.25">
      <c r="A98" s="13" t="s">
        <v>117</v>
      </c>
      <c r="B98" s="17">
        <v>633</v>
      </c>
      <c r="C98" s="19">
        <v>0</v>
      </c>
      <c r="D98" s="19">
        <v>212.53137029999999</v>
      </c>
      <c r="E98" s="20">
        <v>2.657774144430733</v>
      </c>
      <c r="F98" s="20">
        <v>0.58109008832882358</v>
      </c>
      <c r="G98" s="21">
        <f t="shared" si="4"/>
        <v>14.619930993246241</v>
      </c>
      <c r="H98" s="19">
        <v>0</v>
      </c>
      <c r="I98" s="19">
        <v>212.53137029999999</v>
      </c>
      <c r="J98" s="20">
        <v>2.6514078964057735</v>
      </c>
      <c r="K98" s="20">
        <v>0.58053674391569987</v>
      </c>
      <c r="L98" s="21">
        <f t="shared" si="5"/>
        <v>14.606009129325566</v>
      </c>
    </row>
    <row r="99" spans="1:12" x14ac:dyDescent="0.25">
      <c r="A99" s="13" t="s">
        <v>118</v>
      </c>
      <c r="B99" s="17">
        <v>633</v>
      </c>
      <c r="C99" s="19">
        <v>0</v>
      </c>
      <c r="D99" s="19">
        <v>39.631349</v>
      </c>
      <c r="E99" s="20">
        <v>0.30677828170243765</v>
      </c>
      <c r="F99" s="20">
        <v>0.15476168149148084</v>
      </c>
      <c r="G99" s="21">
        <f t="shared" si="4"/>
        <v>3.8937251714468326</v>
      </c>
      <c r="H99" s="19">
        <v>0</v>
      </c>
      <c r="I99" s="19">
        <v>39.631349</v>
      </c>
      <c r="J99" s="20">
        <v>0.30677828170243765</v>
      </c>
      <c r="K99" s="20">
        <v>0.15476168149148084</v>
      </c>
      <c r="L99" s="21">
        <f t="shared" si="5"/>
        <v>3.8937251714468326</v>
      </c>
    </row>
    <row r="100" spans="1:12" x14ac:dyDescent="0.25">
      <c r="A100" s="13" t="s">
        <v>119</v>
      </c>
      <c r="B100" s="17">
        <v>633</v>
      </c>
      <c r="C100" s="19">
        <v>0</v>
      </c>
      <c r="D100" s="19">
        <v>816.73740980000002</v>
      </c>
      <c r="E100" s="20">
        <v>8.8011129751368671</v>
      </c>
      <c r="F100" s="20">
        <v>1.6959612291013695</v>
      </c>
      <c r="G100" s="21">
        <f t="shared" si="4"/>
        <v>42.66952170530287</v>
      </c>
      <c r="H100" s="19">
        <v>0</v>
      </c>
      <c r="I100" s="19">
        <v>653.38992780000001</v>
      </c>
      <c r="J100" s="20">
        <v>7.0408903801094924</v>
      </c>
      <c r="K100" s="20">
        <v>1.3567689832810954</v>
      </c>
      <c r="L100" s="21">
        <f t="shared" si="5"/>
        <v>34.135617364242293</v>
      </c>
    </row>
    <row r="101" spans="1:12" x14ac:dyDescent="0.25">
      <c r="A101" s="13" t="s">
        <v>120</v>
      </c>
      <c r="B101" s="17">
        <v>633</v>
      </c>
      <c r="C101" s="19">
        <v>0</v>
      </c>
      <c r="D101" s="19">
        <v>149.7477888</v>
      </c>
      <c r="E101" s="20">
        <v>2.1252987491207023</v>
      </c>
      <c r="F101" s="20">
        <v>0.58625571739146376</v>
      </c>
      <c r="G101" s="21">
        <f t="shared" si="4"/>
        <v>14.749895592452708</v>
      </c>
      <c r="H101" s="19">
        <v>0</v>
      </c>
      <c r="I101" s="19">
        <v>119.798231</v>
      </c>
      <c r="J101" s="20">
        <v>1.7002389992965614</v>
      </c>
      <c r="K101" s="20">
        <v>0.46900457391317085</v>
      </c>
      <c r="L101" s="21">
        <f t="shared" si="5"/>
        <v>11.799916473962163</v>
      </c>
    </row>
    <row r="102" spans="1:12" x14ac:dyDescent="0.25">
      <c r="A102" s="13" t="s">
        <v>121</v>
      </c>
      <c r="B102" s="17">
        <v>633</v>
      </c>
      <c r="C102" s="19">
        <v>0</v>
      </c>
      <c r="D102" s="19">
        <v>392.86304310000003</v>
      </c>
      <c r="E102" s="20">
        <v>3.010116359422164</v>
      </c>
      <c r="F102" s="20">
        <v>0.96874239421289254</v>
      </c>
      <c r="G102" s="21">
        <f t="shared" si="4"/>
        <v>24.373065791495993</v>
      </c>
      <c r="H102" s="19">
        <v>0</v>
      </c>
      <c r="I102" s="19">
        <v>392.86304310000003</v>
      </c>
      <c r="J102" s="20">
        <v>3.1213019271249363</v>
      </c>
      <c r="K102" s="20">
        <v>0.97425184464893821</v>
      </c>
      <c r="L102" s="21">
        <f t="shared" si="5"/>
        <v>24.5116807615385</v>
      </c>
    </row>
    <row r="103" spans="1:12" x14ac:dyDescent="0.25">
      <c r="A103" s="13" t="s">
        <v>122</v>
      </c>
      <c r="B103" s="17">
        <v>633</v>
      </c>
      <c r="C103" s="19">
        <v>0</v>
      </c>
      <c r="D103" s="19">
        <v>103.6367704</v>
      </c>
      <c r="E103" s="20">
        <v>1.4148640099881449</v>
      </c>
      <c r="F103" s="20">
        <v>0.35774552253069086</v>
      </c>
      <c r="G103" s="21">
        <f t="shared" si="4"/>
        <v>9.0006953441303192</v>
      </c>
      <c r="H103" s="19">
        <v>0</v>
      </c>
      <c r="I103" s="19">
        <v>103.6367704</v>
      </c>
      <c r="J103" s="20">
        <v>1.4148640099881449</v>
      </c>
      <c r="K103" s="20">
        <v>0.35774552253069086</v>
      </c>
      <c r="L103" s="21">
        <f t="shared" si="5"/>
        <v>9.0006953441303192</v>
      </c>
    </row>
    <row r="104" spans="1:12" x14ac:dyDescent="0.25">
      <c r="A104" s="13" t="s">
        <v>123</v>
      </c>
      <c r="B104" s="17">
        <v>633</v>
      </c>
      <c r="C104" s="19">
        <v>0</v>
      </c>
      <c r="D104" s="19">
        <v>57.433722099999997</v>
      </c>
      <c r="E104" s="20">
        <v>0.25224871876680327</v>
      </c>
      <c r="F104" s="20">
        <v>0.14811559544883524</v>
      </c>
      <c r="G104" s="21">
        <f t="shared" si="4"/>
        <v>3.7265130278047054</v>
      </c>
      <c r="H104" s="19">
        <v>0</v>
      </c>
      <c r="I104" s="19">
        <v>57.433722099999997</v>
      </c>
      <c r="J104" s="20">
        <v>0.25224871876680327</v>
      </c>
      <c r="K104" s="20">
        <v>0.14811559544883524</v>
      </c>
      <c r="L104" s="21">
        <f t="shared" si="5"/>
        <v>3.7265130278047054</v>
      </c>
    </row>
    <row r="105" spans="1:12" x14ac:dyDescent="0.25">
      <c r="A105" s="13" t="s">
        <v>124</v>
      </c>
      <c r="B105" s="17">
        <v>633</v>
      </c>
      <c r="C105" s="19">
        <v>0</v>
      </c>
      <c r="D105" s="19">
        <v>33.509569200000001</v>
      </c>
      <c r="E105" s="20">
        <v>0.74269300635120272</v>
      </c>
      <c r="F105" s="20">
        <v>0.19145130378054651</v>
      </c>
      <c r="G105" s="21">
        <f t="shared" si="4"/>
        <v>4.8168174024244061</v>
      </c>
      <c r="H105" s="19">
        <v>0</v>
      </c>
      <c r="I105" s="19">
        <v>32.274608600000001</v>
      </c>
      <c r="J105" s="20">
        <v>0.71835735118868405</v>
      </c>
      <c r="K105" s="20">
        <v>0.18027389884142997</v>
      </c>
      <c r="L105" s="21">
        <f t="shared" si="5"/>
        <v>4.5355995806518514</v>
      </c>
    </row>
    <row r="106" spans="1:12" x14ac:dyDescent="0.25">
      <c r="A106" s="13" t="s">
        <v>125</v>
      </c>
      <c r="B106" s="17">
        <v>633</v>
      </c>
      <c r="C106" s="19">
        <v>0</v>
      </c>
      <c r="D106" s="19">
        <v>40.145812200000002</v>
      </c>
      <c r="E106" s="20">
        <v>0.18612441555261033</v>
      </c>
      <c r="F106" s="20">
        <v>9.4284116965734993E-2</v>
      </c>
      <c r="G106" s="21">
        <f t="shared" si="4"/>
        <v>2.3721404158905339</v>
      </c>
      <c r="H106" s="19">
        <v>0</v>
      </c>
      <c r="I106" s="19">
        <v>40.145812200000002</v>
      </c>
      <c r="J106" s="20">
        <v>0.18612441555261033</v>
      </c>
      <c r="K106" s="20">
        <v>9.4284116965734993E-2</v>
      </c>
      <c r="L106" s="21">
        <f t="shared" si="5"/>
        <v>2.3721404158905339</v>
      </c>
    </row>
    <row r="107" spans="1:12" x14ac:dyDescent="0.25">
      <c r="A107" s="13" t="s">
        <v>126</v>
      </c>
      <c r="B107" s="17">
        <v>633</v>
      </c>
      <c r="C107" s="19">
        <v>0</v>
      </c>
      <c r="D107" s="19">
        <v>269.70986219999998</v>
      </c>
      <c r="E107" s="20">
        <v>4.8394827752597767</v>
      </c>
      <c r="F107" s="20">
        <v>1.0252516073767213</v>
      </c>
      <c r="G107" s="21">
        <f t="shared" si="4"/>
        <v>25.794808845681967</v>
      </c>
      <c r="H107" s="19">
        <v>0</v>
      </c>
      <c r="I107" s="19">
        <v>215.76788980000001</v>
      </c>
      <c r="J107" s="20">
        <v>3.8715862202078219</v>
      </c>
      <c r="K107" s="20">
        <v>0.82020128590137675</v>
      </c>
      <c r="L107" s="21">
        <f t="shared" si="5"/>
        <v>20.635847076545566</v>
      </c>
    </row>
    <row r="108" spans="1:12" x14ac:dyDescent="0.25">
      <c r="A108" s="13" t="s">
        <v>127</v>
      </c>
      <c r="B108" s="17">
        <v>633</v>
      </c>
      <c r="C108" s="19">
        <v>0</v>
      </c>
      <c r="D108" s="19">
        <v>66.201389599999999</v>
      </c>
      <c r="E108" s="20">
        <v>0.28634737875665989</v>
      </c>
      <c r="F108" s="20">
        <v>0.15683687558070458</v>
      </c>
      <c r="G108" s="21">
        <f t="shared" si="4"/>
        <v>3.9459359989784071</v>
      </c>
      <c r="H108" s="19">
        <v>0</v>
      </c>
      <c r="I108" s="19">
        <v>52.961111699999996</v>
      </c>
      <c r="J108" s="20">
        <v>0.22907790300532793</v>
      </c>
      <c r="K108" s="20">
        <v>0.12546950046456376</v>
      </c>
      <c r="L108" s="21">
        <f t="shared" si="5"/>
        <v>3.1567487991827283</v>
      </c>
    </row>
    <row r="109" spans="1:12" x14ac:dyDescent="0.25">
      <c r="A109" s="13" t="s">
        <v>128</v>
      </c>
      <c r="B109" s="17">
        <v>633</v>
      </c>
      <c r="C109" s="19">
        <v>0</v>
      </c>
      <c r="D109" s="19">
        <v>233.3621301</v>
      </c>
      <c r="E109" s="20">
        <v>3.8351282129193254</v>
      </c>
      <c r="F109" s="20">
        <v>0.85807636602188631</v>
      </c>
      <c r="G109" s="21">
        <f t="shared" si="4"/>
        <v>21.588764823461567</v>
      </c>
      <c r="H109" s="19">
        <v>0</v>
      </c>
      <c r="I109" s="19">
        <v>186.6897041</v>
      </c>
      <c r="J109" s="20">
        <v>3.0681025703354599</v>
      </c>
      <c r="K109" s="20">
        <v>0.68646109281750933</v>
      </c>
      <c r="L109" s="21">
        <f t="shared" si="5"/>
        <v>17.27101185876926</v>
      </c>
    </row>
    <row r="110" spans="1:12" x14ac:dyDescent="0.25">
      <c r="A110" s="13" t="s">
        <v>129</v>
      </c>
      <c r="B110" s="17">
        <v>633</v>
      </c>
      <c r="C110" s="19">
        <v>0</v>
      </c>
      <c r="D110" s="19">
        <v>534.87033199999996</v>
      </c>
      <c r="E110" s="20">
        <v>1.9111658878623075</v>
      </c>
      <c r="F110" s="20">
        <v>1.0684006347569712</v>
      </c>
      <c r="G110" s="21">
        <f t="shared" si="4"/>
        <v>26.88041642253668</v>
      </c>
      <c r="H110" s="19">
        <v>0</v>
      </c>
      <c r="I110" s="19">
        <v>534.87033199999996</v>
      </c>
      <c r="J110" s="20">
        <v>1.9111658878623075</v>
      </c>
      <c r="K110" s="20">
        <v>1.0684006347569712</v>
      </c>
      <c r="L110" s="21">
        <f t="shared" si="5"/>
        <v>26.88041642253668</v>
      </c>
    </row>
    <row r="111" spans="1:12" x14ac:dyDescent="0.25">
      <c r="A111" s="13" t="s">
        <v>130</v>
      </c>
      <c r="B111" s="17">
        <v>633</v>
      </c>
      <c r="C111" s="19">
        <v>0</v>
      </c>
      <c r="D111" s="19">
        <v>237.9053868</v>
      </c>
      <c r="E111" s="20">
        <v>5.7899744655361962</v>
      </c>
      <c r="F111" s="20">
        <v>0.74310379571874052</v>
      </c>
      <c r="G111" s="21">
        <f t="shared" ref="G111:G137" si="6">F111*SQRT(B111)</f>
        <v>18.696113446835483</v>
      </c>
      <c r="H111" s="19">
        <v>0</v>
      </c>
      <c r="I111" s="19">
        <v>190.3243094</v>
      </c>
      <c r="J111" s="20">
        <v>4.6319795724289552</v>
      </c>
      <c r="K111" s="20">
        <v>0.59448303657499235</v>
      </c>
      <c r="L111" s="21">
        <f t="shared" ref="L111:L120" si="7">K111*SQRT(B111)</f>
        <v>14.956890757468384</v>
      </c>
    </row>
    <row r="112" spans="1:12" x14ac:dyDescent="0.25">
      <c r="A112" s="13" t="s">
        <v>131</v>
      </c>
      <c r="B112" s="17">
        <v>633</v>
      </c>
      <c r="C112" s="19">
        <v>0</v>
      </c>
      <c r="D112" s="19">
        <v>682.00669440000001</v>
      </c>
      <c r="E112" s="20">
        <v>3.9805669128779524</v>
      </c>
      <c r="F112" s="20">
        <v>1.6105288149582748</v>
      </c>
      <c r="G112" s="21">
        <f t="shared" si="6"/>
        <v>40.520085629133398</v>
      </c>
      <c r="H112" s="19">
        <v>0</v>
      </c>
      <c r="I112" s="19">
        <v>545.60535549999997</v>
      </c>
      <c r="J112" s="20">
        <v>3.1844535303023629</v>
      </c>
      <c r="K112" s="20">
        <v>1.2884230519666198</v>
      </c>
      <c r="L112" s="21">
        <f t="shared" si="7"/>
        <v>32.416068503306718</v>
      </c>
    </row>
    <row r="113" spans="1:12" x14ac:dyDescent="0.25">
      <c r="A113" s="13" t="s">
        <v>132</v>
      </c>
      <c r="B113" s="17">
        <v>633</v>
      </c>
      <c r="C113" s="19">
        <v>0</v>
      </c>
      <c r="D113" s="19">
        <v>393.92727639999998</v>
      </c>
      <c r="E113" s="20">
        <v>1.304193074539058</v>
      </c>
      <c r="F113" s="20">
        <v>0.51264861214136193</v>
      </c>
      <c r="G113" s="21">
        <f t="shared" si="6"/>
        <v>12.897978271914713</v>
      </c>
      <c r="H113" s="19">
        <v>0</v>
      </c>
      <c r="I113" s="19">
        <v>315.14182110000002</v>
      </c>
      <c r="J113" s="20">
        <v>1.0433544596312463</v>
      </c>
      <c r="K113" s="20">
        <v>0.41011888971308957</v>
      </c>
      <c r="L113" s="21">
        <f t="shared" si="7"/>
        <v>10.318382617531771</v>
      </c>
    </row>
    <row r="114" spans="1:12" x14ac:dyDescent="0.25">
      <c r="A114" s="13" t="s">
        <v>133</v>
      </c>
      <c r="B114" s="17">
        <v>633</v>
      </c>
      <c r="C114" s="19">
        <v>0</v>
      </c>
      <c r="D114" s="19">
        <v>133.95581369999999</v>
      </c>
      <c r="E114" s="20">
        <v>0.50743945919273203</v>
      </c>
      <c r="F114" s="20">
        <v>0.35652248123117858</v>
      </c>
      <c r="G114" s="21">
        <f t="shared" si="6"/>
        <v>8.9699242472558502</v>
      </c>
      <c r="H114" s="19">
        <v>0</v>
      </c>
      <c r="I114" s="19">
        <v>107.16465100000001</v>
      </c>
      <c r="J114" s="20">
        <v>0.40595156735418569</v>
      </c>
      <c r="K114" s="20">
        <v>0.28521798498494283</v>
      </c>
      <c r="L114" s="21">
        <f t="shared" si="7"/>
        <v>7.1759393978046795</v>
      </c>
    </row>
    <row r="115" spans="1:12" x14ac:dyDescent="0.25">
      <c r="A115" s="13" t="s">
        <v>134</v>
      </c>
      <c r="B115" s="17">
        <v>633</v>
      </c>
      <c r="C115" s="19">
        <v>0</v>
      </c>
      <c r="D115" s="19">
        <v>415.71328740000001</v>
      </c>
      <c r="E115" s="20">
        <v>0.814710540239587</v>
      </c>
      <c r="F115" s="20">
        <v>0.36462056908111917</v>
      </c>
      <c r="G115" s="21">
        <f t="shared" si="6"/>
        <v>9.173668017664788</v>
      </c>
      <c r="H115" s="19">
        <v>0</v>
      </c>
      <c r="I115" s="19">
        <v>332.57062989999997</v>
      </c>
      <c r="J115" s="20">
        <v>0.65176843219166969</v>
      </c>
      <c r="K115" s="20">
        <v>0.29169645526489524</v>
      </c>
      <c r="L115" s="21">
        <f t="shared" si="7"/>
        <v>7.3389344141318285</v>
      </c>
    </row>
    <row r="116" spans="1:12" x14ac:dyDescent="0.25">
      <c r="A116" s="13" t="s">
        <v>135</v>
      </c>
      <c r="B116" s="17">
        <v>633</v>
      </c>
      <c r="C116" s="19">
        <v>0</v>
      </c>
      <c r="D116" s="19">
        <v>318.90251979999999</v>
      </c>
      <c r="E116" s="20">
        <v>18.26533517777456</v>
      </c>
      <c r="F116" s="20">
        <v>1.8760957267970149</v>
      </c>
      <c r="G116" s="21">
        <f t="shared" si="6"/>
        <v>47.201614024046997</v>
      </c>
      <c r="H116" s="19">
        <v>0</v>
      </c>
      <c r="I116" s="19">
        <v>318.90251979999999</v>
      </c>
      <c r="J116" s="20">
        <v>17.155566451944477</v>
      </c>
      <c r="K116" s="20">
        <v>1.7043796084295739</v>
      </c>
      <c r="L116" s="21">
        <f t="shared" si="7"/>
        <v>42.881323846356899</v>
      </c>
    </row>
    <row r="117" spans="1:12" x14ac:dyDescent="0.25">
      <c r="A117" s="13" t="s">
        <v>136</v>
      </c>
      <c r="B117" s="17">
        <v>633</v>
      </c>
      <c r="C117" s="19">
        <v>0</v>
      </c>
      <c r="D117" s="19">
        <v>601.36953449999999</v>
      </c>
      <c r="E117" s="20">
        <v>7.5024859490332476</v>
      </c>
      <c r="F117" s="20">
        <v>1.5783195011777327</v>
      </c>
      <c r="G117" s="21">
        <f t="shared" si="6"/>
        <v>39.70971568087699</v>
      </c>
      <c r="H117" s="19">
        <v>0</v>
      </c>
      <c r="I117" s="19">
        <v>601.36953449999999</v>
      </c>
      <c r="J117" s="20">
        <v>7.4967307776329752</v>
      </c>
      <c r="K117" s="20">
        <v>1.5807644950839557</v>
      </c>
      <c r="L117" s="21">
        <f t="shared" si="7"/>
        <v>39.771230483668909</v>
      </c>
    </row>
    <row r="118" spans="1:12" x14ac:dyDescent="0.25">
      <c r="A118" s="13" t="s">
        <v>137</v>
      </c>
      <c r="B118" s="17">
        <v>633</v>
      </c>
      <c r="C118" s="19">
        <v>0</v>
      </c>
      <c r="D118" s="19">
        <v>432.95275199999998</v>
      </c>
      <c r="E118" s="20">
        <v>7.2096111884533354</v>
      </c>
      <c r="F118" s="20">
        <v>1.1958207202566962</v>
      </c>
      <c r="G118" s="21">
        <f t="shared" si="6"/>
        <v>30.086240948845525</v>
      </c>
      <c r="H118" s="19">
        <v>0</v>
      </c>
      <c r="I118" s="19">
        <v>346.36220159999999</v>
      </c>
      <c r="J118" s="20">
        <v>5.7676889507626683</v>
      </c>
      <c r="K118" s="20">
        <v>0.95665657620535716</v>
      </c>
      <c r="L118" s="21">
        <f t="shared" si="7"/>
        <v>24.068992759076426</v>
      </c>
    </row>
    <row r="119" spans="1:12" x14ac:dyDescent="0.25">
      <c r="A119" s="13" t="s">
        <v>138</v>
      </c>
      <c r="B119" s="17">
        <v>633</v>
      </c>
      <c r="C119" s="19">
        <v>0</v>
      </c>
      <c r="D119" s="19">
        <v>39.9367588</v>
      </c>
      <c r="E119" s="20">
        <v>0.82426062618604223</v>
      </c>
      <c r="F119" s="20">
        <v>0.14738644222515748</v>
      </c>
      <c r="G119" s="21">
        <f t="shared" si="6"/>
        <v>3.708167903653079</v>
      </c>
      <c r="H119" s="19">
        <v>0</v>
      </c>
      <c r="I119" s="19">
        <v>39.9367588</v>
      </c>
      <c r="J119" s="20">
        <v>0.82426062618604223</v>
      </c>
      <c r="K119" s="20">
        <v>0.14738644222515748</v>
      </c>
      <c r="L119" s="21">
        <f t="shared" si="7"/>
        <v>3.708167903653079</v>
      </c>
    </row>
    <row r="120" spans="1:12" x14ac:dyDescent="0.25">
      <c r="A120" s="13" t="s">
        <v>139</v>
      </c>
      <c r="B120" s="17">
        <v>633</v>
      </c>
      <c r="C120" s="19">
        <v>0</v>
      </c>
      <c r="D120" s="19">
        <v>961.21377589999997</v>
      </c>
      <c r="E120" s="20">
        <v>1.517492635972634</v>
      </c>
      <c r="F120" s="20">
        <v>0.55228003921133972</v>
      </c>
      <c r="G120" s="21">
        <f t="shared" si="6"/>
        <v>13.895084814539262</v>
      </c>
      <c r="H120" s="19">
        <v>0</v>
      </c>
      <c r="I120" s="19">
        <v>961.21377589999997</v>
      </c>
      <c r="J120" s="20">
        <v>1.517492635972634</v>
      </c>
      <c r="K120" s="20">
        <v>0.55228003921133972</v>
      </c>
      <c r="L120" s="21">
        <f t="shared" si="7"/>
        <v>13.895084814539262</v>
      </c>
    </row>
    <row r="121" spans="1:12" x14ac:dyDescent="0.25">
      <c r="A121" s="13" t="s">
        <v>140</v>
      </c>
      <c r="B121" s="17">
        <v>633</v>
      </c>
      <c r="C121" s="19">
        <v>0</v>
      </c>
      <c r="D121" s="19">
        <v>247.50157200000001</v>
      </c>
      <c r="E121" s="20">
        <v>7.1152794145422797</v>
      </c>
      <c r="F121" s="20">
        <v>1.2918724340700991</v>
      </c>
      <c r="G121" s="21">
        <f t="shared" si="6"/>
        <v>32.502853202159933</v>
      </c>
      <c r="H121" s="19">
        <v>0</v>
      </c>
      <c r="I121" s="19">
        <v>247.50157200000001</v>
      </c>
      <c r="J121" s="20">
        <v>7.1152794145422797</v>
      </c>
      <c r="K121" s="20">
        <v>1.2918724340700991</v>
      </c>
      <c r="L121" s="21">
        <f>K121*SQRT(B121)</f>
        <v>32.502853202159933</v>
      </c>
    </row>
    <row r="122" spans="1:12" x14ac:dyDescent="0.25">
      <c r="A122" s="13" t="s">
        <v>141</v>
      </c>
      <c r="B122" s="17">
        <v>633</v>
      </c>
      <c r="C122" s="19">
        <v>0</v>
      </c>
      <c r="D122" s="19">
        <v>84.177950600000003</v>
      </c>
      <c r="E122" s="20">
        <v>0.17214132253576186</v>
      </c>
      <c r="F122" s="20">
        <v>0.17145176319907987</v>
      </c>
      <c r="G122" s="21">
        <f t="shared" si="6"/>
        <v>4.3136391361446123</v>
      </c>
      <c r="H122" s="19">
        <v>0</v>
      </c>
      <c r="I122" s="19">
        <v>84.177950600000003</v>
      </c>
      <c r="J122" s="20">
        <v>0.17214132253576186</v>
      </c>
      <c r="K122" s="20">
        <v>0.17145176319907987</v>
      </c>
      <c r="L122" s="21">
        <f t="shared" ref="L122:L137" si="8">K122*SQRT(B122)</f>
        <v>4.3136391361446123</v>
      </c>
    </row>
    <row r="123" spans="1:12" x14ac:dyDescent="0.25">
      <c r="A123" s="13" t="s">
        <v>142</v>
      </c>
      <c r="B123" s="17">
        <v>633</v>
      </c>
      <c r="C123" s="19">
        <v>0</v>
      </c>
      <c r="D123" s="19">
        <v>155.29368700000001</v>
      </c>
      <c r="E123" s="20">
        <v>0.88902227295239844</v>
      </c>
      <c r="F123" s="20">
        <v>0.34724481124857581</v>
      </c>
      <c r="G123" s="21">
        <f t="shared" si="6"/>
        <v>8.7365027905005768</v>
      </c>
      <c r="H123" s="19">
        <v>0</v>
      </c>
      <c r="I123" s="19">
        <v>155.29368700000001</v>
      </c>
      <c r="J123" s="20">
        <v>0.88902227295239844</v>
      </c>
      <c r="K123" s="20">
        <v>0.34724481124857581</v>
      </c>
      <c r="L123" s="21">
        <f t="shared" si="8"/>
        <v>8.7365027905005768</v>
      </c>
    </row>
    <row r="124" spans="1:12" x14ac:dyDescent="0.25">
      <c r="A124" s="13" t="s">
        <v>143</v>
      </c>
      <c r="B124" s="17">
        <v>633</v>
      </c>
      <c r="C124" s="19">
        <v>0</v>
      </c>
      <c r="D124" s="19">
        <v>282.6057242</v>
      </c>
      <c r="E124" s="20">
        <v>1.7778678947058633</v>
      </c>
      <c r="F124" s="20">
        <v>0.62745639500275519</v>
      </c>
      <c r="G124" s="21">
        <f t="shared" si="6"/>
        <v>15.786483680341778</v>
      </c>
      <c r="H124" s="19">
        <v>0</v>
      </c>
      <c r="I124" s="19">
        <v>282.6057242</v>
      </c>
      <c r="J124" s="20">
        <v>1.7473118824881524</v>
      </c>
      <c r="K124" s="20">
        <v>0.61796386462107955</v>
      </c>
      <c r="L124" s="21">
        <f t="shared" si="8"/>
        <v>15.547656445255884</v>
      </c>
    </row>
    <row r="125" spans="1:12" x14ac:dyDescent="0.25">
      <c r="A125" s="13" t="s">
        <v>144</v>
      </c>
      <c r="B125" s="17">
        <v>633</v>
      </c>
      <c r="C125" s="19">
        <v>0</v>
      </c>
      <c r="D125" s="19">
        <v>54.332538599999999</v>
      </c>
      <c r="E125" s="20">
        <v>0.46032536302160582</v>
      </c>
      <c r="F125" s="20">
        <v>0.21215403569443245</v>
      </c>
      <c r="G125" s="21">
        <f t="shared" si="6"/>
        <v>5.3376876048798554</v>
      </c>
      <c r="H125" s="19">
        <v>0</v>
      </c>
      <c r="I125" s="19">
        <v>54.332538599999999</v>
      </c>
      <c r="J125" s="20">
        <v>0.46032536302160582</v>
      </c>
      <c r="K125" s="20">
        <v>0.21215403569443245</v>
      </c>
      <c r="L125" s="21">
        <f t="shared" si="8"/>
        <v>5.3376876048798554</v>
      </c>
    </row>
    <row r="126" spans="1:12" x14ac:dyDescent="0.25">
      <c r="A126" s="13" t="s">
        <v>145</v>
      </c>
      <c r="B126" s="17">
        <v>633</v>
      </c>
      <c r="C126" s="19">
        <v>0</v>
      </c>
      <c r="D126" s="19">
        <v>86.941950300000002</v>
      </c>
      <c r="E126" s="20">
        <v>1.3292750988936959</v>
      </c>
      <c r="F126" s="20">
        <v>0.27615935721920382</v>
      </c>
      <c r="G126" s="21">
        <f t="shared" si="6"/>
        <v>6.9480289317881496</v>
      </c>
      <c r="H126" s="19">
        <v>0</v>
      </c>
      <c r="I126" s="19">
        <v>86.941950300000002</v>
      </c>
      <c r="J126" s="20">
        <v>1.3292750988936959</v>
      </c>
      <c r="K126" s="20">
        <v>0.27615935721920382</v>
      </c>
      <c r="L126" s="21">
        <f t="shared" si="8"/>
        <v>6.9480289317881496</v>
      </c>
    </row>
    <row r="127" spans="1:12" x14ac:dyDescent="0.25">
      <c r="A127" s="13" t="s">
        <v>146</v>
      </c>
      <c r="B127" s="17">
        <v>633</v>
      </c>
      <c r="C127" s="19">
        <v>0</v>
      </c>
      <c r="D127" s="19">
        <v>163.32427139999999</v>
      </c>
      <c r="E127" s="20">
        <v>1.155956470080683</v>
      </c>
      <c r="F127" s="20">
        <v>0.25994723938753217</v>
      </c>
      <c r="G127" s="21">
        <f t="shared" si="6"/>
        <v>6.5401402950449725</v>
      </c>
      <c r="H127" s="19">
        <v>0</v>
      </c>
      <c r="I127" s="19">
        <v>375.64582430000002</v>
      </c>
      <c r="J127" s="20">
        <v>2.5931817845360468</v>
      </c>
      <c r="K127" s="20">
        <v>0.60573350081418975</v>
      </c>
      <c r="L127" s="21">
        <f t="shared" si="8"/>
        <v>15.239946714062116</v>
      </c>
    </row>
    <row r="128" spans="1:12" x14ac:dyDescent="0.25">
      <c r="A128" s="13" t="s">
        <v>147</v>
      </c>
      <c r="B128" s="17">
        <v>633</v>
      </c>
      <c r="C128" s="19">
        <v>0</v>
      </c>
      <c r="D128" s="19">
        <v>238.23063400000001</v>
      </c>
      <c r="E128" s="20">
        <v>4.4990771203694635</v>
      </c>
      <c r="F128" s="20">
        <v>0.84809741698162922</v>
      </c>
      <c r="G128" s="21">
        <f t="shared" si="6"/>
        <v>21.337699542390855</v>
      </c>
      <c r="H128" s="19">
        <v>0</v>
      </c>
      <c r="I128" s="19">
        <v>238.23063400000001</v>
      </c>
      <c r="J128" s="20">
        <v>4.4990771203694635</v>
      </c>
      <c r="K128" s="20">
        <v>0.84809741698162922</v>
      </c>
      <c r="L128" s="21">
        <f t="shared" si="8"/>
        <v>21.337699542390855</v>
      </c>
    </row>
    <row r="129" spans="1:12" x14ac:dyDescent="0.25">
      <c r="A129" s="13" t="s">
        <v>148</v>
      </c>
      <c r="B129" s="17">
        <v>633</v>
      </c>
      <c r="C129" s="19">
        <v>0</v>
      </c>
      <c r="D129" s="19">
        <v>286.39999999999998</v>
      </c>
      <c r="E129" s="20">
        <v>6.1650445076351748</v>
      </c>
      <c r="F129" s="20">
        <v>0.60570176418858146</v>
      </c>
      <c r="G129" s="21">
        <f t="shared" si="6"/>
        <v>15.239148236707793</v>
      </c>
      <c r="H129" s="19">
        <v>0</v>
      </c>
      <c r="I129" s="19">
        <v>286.39999999999998</v>
      </c>
      <c r="J129" s="20">
        <v>6.1650445076351748</v>
      </c>
      <c r="K129" s="20">
        <v>0.60570176418858146</v>
      </c>
      <c r="L129" s="21">
        <f t="shared" si="8"/>
        <v>15.239148236707793</v>
      </c>
    </row>
    <row r="130" spans="1:12" x14ac:dyDescent="0.25">
      <c r="A130" s="13" t="s">
        <v>149</v>
      </c>
      <c r="B130" s="17">
        <v>633</v>
      </c>
      <c r="C130" s="19">
        <v>0</v>
      </c>
      <c r="D130" s="19">
        <v>138.4544918</v>
      </c>
      <c r="E130" s="20">
        <v>0.98490575177827011</v>
      </c>
      <c r="F130" s="20">
        <v>0.40619684313365267</v>
      </c>
      <c r="G130" s="21">
        <f t="shared" si="6"/>
        <v>10.219705920931126</v>
      </c>
      <c r="H130" s="19">
        <v>0</v>
      </c>
      <c r="I130" s="19">
        <v>138.4544918</v>
      </c>
      <c r="J130" s="20">
        <v>1.1237185082428138</v>
      </c>
      <c r="K130" s="20">
        <v>0.48237755972858659</v>
      </c>
      <c r="L130" s="21">
        <f t="shared" si="8"/>
        <v>12.136373993582431</v>
      </c>
    </row>
    <row r="131" spans="1:12" x14ac:dyDescent="0.25">
      <c r="A131" s="13" t="s">
        <v>150</v>
      </c>
      <c r="B131" s="17">
        <v>633</v>
      </c>
      <c r="C131" s="19">
        <v>0</v>
      </c>
      <c r="D131" s="19">
        <v>32.572744</v>
      </c>
      <c r="E131" s="20">
        <v>0.47371878314229132</v>
      </c>
      <c r="F131" s="20">
        <v>8.4529791819588779E-2</v>
      </c>
      <c r="G131" s="21">
        <f t="shared" si="6"/>
        <v>2.126726557718432</v>
      </c>
      <c r="H131" s="19">
        <v>0</v>
      </c>
      <c r="I131" s="19">
        <v>110.74732950000001</v>
      </c>
      <c r="J131" s="20">
        <v>1.6106438626837905</v>
      </c>
      <c r="K131" s="20">
        <v>0.28740129218660188</v>
      </c>
      <c r="L131" s="21">
        <f t="shared" si="8"/>
        <v>7.230870296242669</v>
      </c>
    </row>
    <row r="132" spans="1:12" x14ac:dyDescent="0.25">
      <c r="A132" s="13" t="s">
        <v>151</v>
      </c>
      <c r="B132" s="17">
        <v>633</v>
      </c>
      <c r="C132" s="19">
        <v>0</v>
      </c>
      <c r="D132" s="19">
        <v>132.7962273</v>
      </c>
      <c r="E132" s="20">
        <v>2.0351442915138644</v>
      </c>
      <c r="F132" s="20">
        <v>0.45984649341016132</v>
      </c>
      <c r="G132" s="21">
        <f t="shared" si="6"/>
        <v>11.569503827672404</v>
      </c>
      <c r="H132" s="19">
        <v>0</v>
      </c>
      <c r="I132" s="19">
        <v>132.7962273</v>
      </c>
      <c r="J132" s="20">
        <v>2.0351442915138644</v>
      </c>
      <c r="K132" s="20">
        <v>0.45984649341016132</v>
      </c>
      <c r="L132" s="21">
        <f t="shared" si="8"/>
        <v>11.569503827672404</v>
      </c>
    </row>
    <row r="133" spans="1:12" x14ac:dyDescent="0.25">
      <c r="A133" s="13" t="s">
        <v>152</v>
      </c>
      <c r="B133" s="17">
        <v>633</v>
      </c>
      <c r="C133" s="19">
        <v>0</v>
      </c>
      <c r="D133" s="19">
        <v>108.66961329999999</v>
      </c>
      <c r="E133" s="20">
        <v>1.1499504995096916</v>
      </c>
      <c r="F133" s="20">
        <v>0.2871957491041065</v>
      </c>
      <c r="G133" s="21">
        <f t="shared" si="6"/>
        <v>7.2256989368569604</v>
      </c>
      <c r="H133" s="19">
        <v>0</v>
      </c>
      <c r="I133" s="19">
        <v>108.66961329999999</v>
      </c>
      <c r="J133" s="20">
        <v>1.1853154792787952</v>
      </c>
      <c r="K133" s="20">
        <v>0.30063193941666672</v>
      </c>
      <c r="L133" s="21">
        <f t="shared" si="8"/>
        <v>7.563746649470148</v>
      </c>
    </row>
    <row r="134" spans="1:12" x14ac:dyDescent="0.25">
      <c r="A134" s="13" t="s">
        <v>153</v>
      </c>
      <c r="B134" s="17">
        <v>633</v>
      </c>
      <c r="C134" s="19">
        <v>0</v>
      </c>
      <c r="D134" s="19">
        <v>94.633643899999996</v>
      </c>
      <c r="E134" s="20">
        <v>0.58245370987470302</v>
      </c>
      <c r="F134" s="20">
        <v>0.17782057880663713</v>
      </c>
      <c r="G134" s="21">
        <f t="shared" si="6"/>
        <v>4.4738752967010234</v>
      </c>
      <c r="H134" s="19">
        <v>0</v>
      </c>
      <c r="I134" s="19">
        <v>94.633643899999996</v>
      </c>
      <c r="J134" s="20">
        <v>0.58245370987470302</v>
      </c>
      <c r="K134" s="20">
        <v>0.17782057880663713</v>
      </c>
      <c r="L134" s="21">
        <f t="shared" si="8"/>
        <v>4.4738752967010234</v>
      </c>
    </row>
    <row r="135" spans="1:12" x14ac:dyDescent="0.25">
      <c r="A135" s="13" t="s">
        <v>154</v>
      </c>
      <c r="B135" s="17">
        <v>633</v>
      </c>
      <c r="C135" s="19">
        <v>0</v>
      </c>
      <c r="D135" s="19">
        <v>39.334652699999999</v>
      </c>
      <c r="E135" s="20">
        <v>0.26449754816101212</v>
      </c>
      <c r="F135" s="20">
        <v>0.10679769681398368</v>
      </c>
      <c r="G135" s="21">
        <f t="shared" si="6"/>
        <v>2.6869757185989624</v>
      </c>
      <c r="H135" s="19">
        <v>0</v>
      </c>
      <c r="I135" s="19">
        <v>39.334652699999999</v>
      </c>
      <c r="J135" s="20">
        <v>0.26449754816101212</v>
      </c>
      <c r="K135" s="20">
        <v>0.10679769681398368</v>
      </c>
      <c r="L135" s="21">
        <f t="shared" si="8"/>
        <v>2.6869757185989624</v>
      </c>
    </row>
    <row r="136" spans="1:12" x14ac:dyDescent="0.25">
      <c r="A136" s="13" t="s">
        <v>155</v>
      </c>
      <c r="B136" s="17">
        <v>633</v>
      </c>
      <c r="C136" s="19">
        <v>0</v>
      </c>
      <c r="D136" s="19">
        <v>132.51327029999999</v>
      </c>
      <c r="E136" s="20">
        <v>1.7747131302905801</v>
      </c>
      <c r="F136" s="20">
        <v>0.39354726737659862</v>
      </c>
      <c r="G136" s="21">
        <f t="shared" si="6"/>
        <v>9.9014490303449634</v>
      </c>
      <c r="H136" s="19">
        <v>0</v>
      </c>
      <c r="I136" s="19">
        <v>132.51327029999999</v>
      </c>
      <c r="J136" s="20">
        <v>1.8991379083572819</v>
      </c>
      <c r="K136" s="20">
        <v>0.42600712053992168</v>
      </c>
      <c r="L136" s="21">
        <f t="shared" si="8"/>
        <v>10.718122422010435</v>
      </c>
    </row>
    <row r="137" spans="1:12" x14ac:dyDescent="0.25">
      <c r="A137" s="13" t="s">
        <v>156</v>
      </c>
      <c r="B137" s="17">
        <v>633</v>
      </c>
      <c r="C137" s="19">
        <v>0</v>
      </c>
      <c r="D137" s="19">
        <v>31.349920699999998</v>
      </c>
      <c r="E137" s="20">
        <v>0.40336067299278128</v>
      </c>
      <c r="F137" s="20">
        <v>0.23275674532881099</v>
      </c>
      <c r="G137" s="21">
        <f t="shared" si="6"/>
        <v>5.8560412976691518</v>
      </c>
      <c r="H137" s="19">
        <v>0</v>
      </c>
      <c r="I137" s="19">
        <v>118.4955525</v>
      </c>
      <c r="J137" s="20">
        <v>1.3351569223459092</v>
      </c>
      <c r="K137" s="20">
        <v>0.67858518630445586</v>
      </c>
      <c r="L137" s="21">
        <f t="shared" si="8"/>
        <v>17.072858057761827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.25" style="9" customWidth="1"/>
    <col min="2" max="12" width="8.75" style="2" customWidth="1"/>
    <col min="13" max="256" width="9" style="9"/>
    <col min="257" max="257" width="30.75" style="9" customWidth="1"/>
    <col min="258" max="512" width="9" style="9"/>
    <col min="513" max="513" width="30.75" style="9" customWidth="1"/>
    <col min="514" max="768" width="9" style="9"/>
    <col min="769" max="769" width="30.75" style="9" customWidth="1"/>
    <col min="770" max="1024" width="9" style="9"/>
    <col min="1025" max="1025" width="30.75" style="9" customWidth="1"/>
    <col min="1026" max="1280" width="9" style="9"/>
    <col min="1281" max="1281" width="30.75" style="9" customWidth="1"/>
    <col min="1282" max="1536" width="9" style="9"/>
    <col min="1537" max="1537" width="30.75" style="9" customWidth="1"/>
    <col min="1538" max="1792" width="9" style="9"/>
    <col min="1793" max="1793" width="30.75" style="9" customWidth="1"/>
    <col min="1794" max="2048" width="9" style="9"/>
    <col min="2049" max="2049" width="30.75" style="9" customWidth="1"/>
    <col min="2050" max="2304" width="9" style="9"/>
    <col min="2305" max="2305" width="30.75" style="9" customWidth="1"/>
    <col min="2306" max="2560" width="9" style="9"/>
    <col min="2561" max="2561" width="30.75" style="9" customWidth="1"/>
    <col min="2562" max="2816" width="9" style="9"/>
    <col min="2817" max="2817" width="30.75" style="9" customWidth="1"/>
    <col min="2818" max="3072" width="9" style="9"/>
    <col min="3073" max="3073" width="30.75" style="9" customWidth="1"/>
    <col min="3074" max="3328" width="9" style="9"/>
    <col min="3329" max="3329" width="30.75" style="9" customWidth="1"/>
    <col min="3330" max="3584" width="9" style="9"/>
    <col min="3585" max="3585" width="30.75" style="9" customWidth="1"/>
    <col min="3586" max="3840" width="9" style="9"/>
    <col min="3841" max="3841" width="30.75" style="9" customWidth="1"/>
    <col min="3842" max="4096" width="9" style="9"/>
    <col min="4097" max="4097" width="30.75" style="9" customWidth="1"/>
    <col min="4098" max="4352" width="9" style="9"/>
    <col min="4353" max="4353" width="30.75" style="9" customWidth="1"/>
    <col min="4354" max="4608" width="9" style="9"/>
    <col min="4609" max="4609" width="30.75" style="9" customWidth="1"/>
    <col min="4610" max="4864" width="9" style="9"/>
    <col min="4865" max="4865" width="30.75" style="9" customWidth="1"/>
    <col min="4866" max="5120" width="9" style="9"/>
    <col min="5121" max="5121" width="30.75" style="9" customWidth="1"/>
    <col min="5122" max="5376" width="9" style="9"/>
    <col min="5377" max="5377" width="30.75" style="9" customWidth="1"/>
    <col min="5378" max="5632" width="9" style="9"/>
    <col min="5633" max="5633" width="30.75" style="9" customWidth="1"/>
    <col min="5634" max="5888" width="9" style="9"/>
    <col min="5889" max="5889" width="30.75" style="9" customWidth="1"/>
    <col min="5890" max="6144" width="9" style="9"/>
    <col min="6145" max="6145" width="30.75" style="9" customWidth="1"/>
    <col min="6146" max="6400" width="9" style="9"/>
    <col min="6401" max="6401" width="30.75" style="9" customWidth="1"/>
    <col min="6402" max="6656" width="9" style="9"/>
    <col min="6657" max="6657" width="30.75" style="9" customWidth="1"/>
    <col min="6658" max="6912" width="9" style="9"/>
    <col min="6913" max="6913" width="30.75" style="9" customWidth="1"/>
    <col min="6914" max="7168" width="9" style="9"/>
    <col min="7169" max="7169" width="30.75" style="9" customWidth="1"/>
    <col min="7170" max="7424" width="9" style="9"/>
    <col min="7425" max="7425" width="30.75" style="9" customWidth="1"/>
    <col min="7426" max="7680" width="9" style="9"/>
    <col min="7681" max="7681" width="30.75" style="9" customWidth="1"/>
    <col min="7682" max="7936" width="9" style="9"/>
    <col min="7937" max="7937" width="30.75" style="9" customWidth="1"/>
    <col min="7938" max="8192" width="9" style="9"/>
    <col min="8193" max="8193" width="30.75" style="9" customWidth="1"/>
    <col min="8194" max="8448" width="9" style="9"/>
    <col min="8449" max="8449" width="30.75" style="9" customWidth="1"/>
    <col min="8450" max="8704" width="9" style="9"/>
    <col min="8705" max="8705" width="30.75" style="9" customWidth="1"/>
    <col min="8706" max="8960" width="9" style="9"/>
    <col min="8961" max="8961" width="30.75" style="9" customWidth="1"/>
    <col min="8962" max="9216" width="9" style="9"/>
    <col min="9217" max="9217" width="30.75" style="9" customWidth="1"/>
    <col min="9218" max="9472" width="9" style="9"/>
    <col min="9473" max="9473" width="30.75" style="9" customWidth="1"/>
    <col min="9474" max="9728" width="9" style="9"/>
    <col min="9729" max="9729" width="30.75" style="9" customWidth="1"/>
    <col min="9730" max="9984" width="9" style="9"/>
    <col min="9985" max="9985" width="30.75" style="9" customWidth="1"/>
    <col min="9986" max="10240" width="9" style="9"/>
    <col min="10241" max="10241" width="30.75" style="9" customWidth="1"/>
    <col min="10242" max="10496" width="9" style="9"/>
    <col min="10497" max="10497" width="30.75" style="9" customWidth="1"/>
    <col min="10498" max="10752" width="9" style="9"/>
    <col min="10753" max="10753" width="30.75" style="9" customWidth="1"/>
    <col min="10754" max="11008" width="9" style="9"/>
    <col min="11009" max="11009" width="30.75" style="9" customWidth="1"/>
    <col min="11010" max="11264" width="9" style="9"/>
    <col min="11265" max="11265" width="30.75" style="9" customWidth="1"/>
    <col min="11266" max="11520" width="9" style="9"/>
    <col min="11521" max="11521" width="30.75" style="9" customWidth="1"/>
    <col min="11522" max="11776" width="9" style="9"/>
    <col min="11777" max="11777" width="30.75" style="9" customWidth="1"/>
    <col min="11778" max="12032" width="9" style="9"/>
    <col min="12033" max="12033" width="30.75" style="9" customWidth="1"/>
    <col min="12034" max="12288" width="9" style="9"/>
    <col min="12289" max="12289" width="30.75" style="9" customWidth="1"/>
    <col min="12290" max="12544" width="9" style="9"/>
    <col min="12545" max="12545" width="30.75" style="9" customWidth="1"/>
    <col min="12546" max="12800" width="9" style="9"/>
    <col min="12801" max="12801" width="30.75" style="9" customWidth="1"/>
    <col min="12802" max="13056" width="9" style="9"/>
    <col min="13057" max="13057" width="30.75" style="9" customWidth="1"/>
    <col min="13058" max="13312" width="9" style="9"/>
    <col min="13313" max="13313" width="30.75" style="9" customWidth="1"/>
    <col min="13314" max="13568" width="9" style="9"/>
    <col min="13569" max="13569" width="30.75" style="9" customWidth="1"/>
    <col min="13570" max="13824" width="9" style="9"/>
    <col min="13825" max="13825" width="30.75" style="9" customWidth="1"/>
    <col min="13826" max="14080" width="9" style="9"/>
    <col min="14081" max="14081" width="30.75" style="9" customWidth="1"/>
    <col min="14082" max="14336" width="9" style="9"/>
    <col min="14337" max="14337" width="30.75" style="9" customWidth="1"/>
    <col min="14338" max="14592" width="9" style="9"/>
    <col min="14593" max="14593" width="30.75" style="9" customWidth="1"/>
    <col min="14594" max="14848" width="9" style="9"/>
    <col min="14849" max="14849" width="30.75" style="9" customWidth="1"/>
    <col min="14850" max="15104" width="9" style="9"/>
    <col min="15105" max="15105" width="30.75" style="9" customWidth="1"/>
    <col min="15106" max="15360" width="9" style="9"/>
    <col min="15361" max="15361" width="30.75" style="9" customWidth="1"/>
    <col min="15362" max="15616" width="9" style="9"/>
    <col min="15617" max="15617" width="30.75" style="9" customWidth="1"/>
    <col min="15618" max="15872" width="9" style="9"/>
    <col min="15873" max="15873" width="30.75" style="9" customWidth="1"/>
    <col min="15874" max="16128" width="9" style="9"/>
    <col min="16129" max="16129" width="30.75" style="9" customWidth="1"/>
    <col min="16130" max="16384" width="9" style="9"/>
  </cols>
  <sheetData>
    <row r="1" spans="1:12" ht="16.5" customHeight="1" x14ac:dyDescent="0.25">
      <c r="A1" s="22" t="s">
        <v>188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s="6" customFormat="1" x14ac:dyDescent="0.25">
      <c r="A2" s="3" t="s">
        <v>20</v>
      </c>
      <c r="B2" s="1" t="s">
        <v>166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0">
        <v>17.001560099999999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2">
        <v>54.422905999999998</v>
      </c>
      <c r="C4" s="33" t="s">
        <v>9</v>
      </c>
      <c r="D4" s="2">
        <v>36.4</v>
      </c>
      <c r="E4" s="33" t="s">
        <v>10</v>
      </c>
      <c r="F4" s="2">
        <v>122.2</v>
      </c>
      <c r="G4" s="1" t="s">
        <v>11</v>
      </c>
      <c r="H4" s="2">
        <v>11.064499</v>
      </c>
      <c r="I4" s="1"/>
      <c r="J4" s="1"/>
      <c r="K4" s="1"/>
      <c r="L4" s="1"/>
    </row>
    <row r="5" spans="1:12" s="8" customFormat="1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s="8" customFormat="1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8" customFormat="1" ht="16.5" customHeight="1" x14ac:dyDescent="0.25">
      <c r="A7" s="13" t="s">
        <v>26</v>
      </c>
      <c r="B7" s="17">
        <v>641</v>
      </c>
      <c r="C7" s="19">
        <v>0</v>
      </c>
      <c r="D7" s="19">
        <v>280.27298339999999</v>
      </c>
      <c r="E7" s="20">
        <v>57.424774512119001</v>
      </c>
      <c r="F7" s="20">
        <v>2.8375222228296377</v>
      </c>
      <c r="G7" s="21">
        <f>F7*SQRT(B7)</f>
        <v>71.840324651259508</v>
      </c>
      <c r="H7" s="19">
        <v>0</v>
      </c>
      <c r="I7" s="19">
        <v>700.68245850000005</v>
      </c>
      <c r="J7" s="20">
        <v>143.56193628029763</v>
      </c>
      <c r="K7" s="20">
        <v>7.0938055570740932</v>
      </c>
      <c r="L7" s="21">
        <f>K7*SQRT(B7)</f>
        <v>179.60081162814873</v>
      </c>
    </row>
    <row r="8" spans="1:12" s="8" customFormat="1" x14ac:dyDescent="0.25">
      <c r="A8" s="13" t="s">
        <v>27</v>
      </c>
      <c r="B8" s="17">
        <v>641</v>
      </c>
      <c r="C8" s="19">
        <v>0</v>
      </c>
      <c r="D8" s="19">
        <v>170.56849510000001</v>
      </c>
      <c r="E8" s="20">
        <v>1.1941882541043118</v>
      </c>
      <c r="F8" s="20">
        <v>0.32752814227415911</v>
      </c>
      <c r="G8" s="21">
        <f t="shared" ref="G8:G56" si="0">F8*SQRT(B8)</f>
        <v>8.2923502357402352</v>
      </c>
      <c r="H8" s="19">
        <v>0</v>
      </c>
      <c r="I8" s="19">
        <v>426.42123759999998</v>
      </c>
      <c r="J8" s="20">
        <v>2.9854706352607803</v>
      </c>
      <c r="K8" s="20">
        <v>0.8188203556853979</v>
      </c>
      <c r="L8" s="21">
        <f t="shared" ref="L8:L56" si="1">K8*SQRT(B8)</f>
        <v>20.730875589350589</v>
      </c>
    </row>
    <row r="9" spans="1:12" s="8" customFormat="1" x14ac:dyDescent="0.25">
      <c r="A9" s="13" t="s">
        <v>28</v>
      </c>
      <c r="B9" s="17">
        <v>641</v>
      </c>
      <c r="C9" s="19">
        <v>0</v>
      </c>
      <c r="D9" s="19">
        <v>106.66227739999999</v>
      </c>
      <c r="E9" s="20">
        <v>2.3783591399243167</v>
      </c>
      <c r="F9" s="20">
        <v>0.44983567692848758</v>
      </c>
      <c r="G9" s="21">
        <f t="shared" si="0"/>
        <v>11.388929683177983</v>
      </c>
      <c r="H9" s="19">
        <v>0</v>
      </c>
      <c r="I9" s="19">
        <v>266.65569360000001</v>
      </c>
      <c r="J9" s="20">
        <v>5.9458978498107919</v>
      </c>
      <c r="K9" s="20">
        <v>1.1245891923212188</v>
      </c>
      <c r="L9" s="21">
        <f t="shared" si="1"/>
        <v>28.472324207944954</v>
      </c>
    </row>
    <row r="10" spans="1:12" s="8" customFormat="1" x14ac:dyDescent="0.25">
      <c r="A10" s="13" t="s">
        <v>29</v>
      </c>
      <c r="B10" s="17">
        <v>641</v>
      </c>
      <c r="C10" s="19">
        <v>0</v>
      </c>
      <c r="D10" s="19">
        <v>100.0509816</v>
      </c>
      <c r="E10" s="20">
        <v>1.2865692378472864</v>
      </c>
      <c r="F10" s="20">
        <v>0.60512666701935536</v>
      </c>
      <c r="G10" s="21">
        <f t="shared" si="0"/>
        <v>15.320583523202647</v>
      </c>
      <c r="H10" s="19">
        <v>0</v>
      </c>
      <c r="I10" s="19">
        <v>250.127454</v>
      </c>
      <c r="J10" s="20">
        <v>3.2164230946182153</v>
      </c>
      <c r="K10" s="20">
        <v>1.5128166675483898</v>
      </c>
      <c r="L10" s="21">
        <f t="shared" si="1"/>
        <v>38.30145880800665</v>
      </c>
    </row>
    <row r="11" spans="1:12" s="8" customFormat="1" x14ac:dyDescent="0.25">
      <c r="A11" s="13" t="s">
        <v>30</v>
      </c>
      <c r="B11" s="17">
        <v>641</v>
      </c>
      <c r="C11" s="19">
        <v>0</v>
      </c>
      <c r="D11" s="19">
        <v>94.056753299999997</v>
      </c>
      <c r="E11" s="20">
        <v>0.86837758051803526</v>
      </c>
      <c r="F11" s="20">
        <v>0.5213942307149908</v>
      </c>
      <c r="G11" s="21">
        <f t="shared" si="0"/>
        <v>13.200647559512534</v>
      </c>
      <c r="H11" s="19">
        <v>0</v>
      </c>
      <c r="I11" s="19">
        <v>235.1418832</v>
      </c>
      <c r="J11" s="20">
        <v>2.3346790413219103</v>
      </c>
      <c r="K11" s="20">
        <v>1.4284239223455617</v>
      </c>
      <c r="L11" s="21">
        <f t="shared" si="1"/>
        <v>36.164805158282547</v>
      </c>
    </row>
    <row r="12" spans="1:12" s="8" customFormat="1" x14ac:dyDescent="0.25">
      <c r="A12" s="13" t="s">
        <v>31</v>
      </c>
      <c r="B12" s="17">
        <v>641</v>
      </c>
      <c r="C12" s="19">
        <v>0</v>
      </c>
      <c r="D12" s="19">
        <v>61.962760199999998</v>
      </c>
      <c r="E12" s="20">
        <v>0.5951610808980291</v>
      </c>
      <c r="F12" s="20">
        <v>0.27256963469701939</v>
      </c>
      <c r="G12" s="21">
        <f t="shared" si="0"/>
        <v>6.9009119608522393</v>
      </c>
      <c r="H12" s="19">
        <v>0</v>
      </c>
      <c r="I12" s="19">
        <v>201.9985982</v>
      </c>
      <c r="J12" s="20">
        <v>1.9402251237275752</v>
      </c>
      <c r="K12" s="20">
        <v>0.88857700911228321</v>
      </c>
      <c r="L12" s="21">
        <f t="shared" si="1"/>
        <v>22.4969729923783</v>
      </c>
    </row>
    <row r="13" spans="1:12" s="8" customFormat="1" x14ac:dyDescent="0.25">
      <c r="A13" s="13" t="s">
        <v>32</v>
      </c>
      <c r="B13" s="17">
        <v>641</v>
      </c>
      <c r="C13" s="19">
        <v>0</v>
      </c>
      <c r="D13" s="19">
        <v>282.10000000000002</v>
      </c>
      <c r="E13" s="20">
        <v>1.3096922175683963</v>
      </c>
      <c r="F13" s="20">
        <v>0.5670622567270448</v>
      </c>
      <c r="G13" s="21">
        <f t="shared" si="0"/>
        <v>14.356869628362601</v>
      </c>
      <c r="H13" s="19">
        <v>0</v>
      </c>
      <c r="I13" s="19">
        <v>282.10000000000002</v>
      </c>
      <c r="J13" s="20">
        <v>1.3096922175683963</v>
      </c>
      <c r="K13" s="20">
        <v>0.5670622567270448</v>
      </c>
      <c r="L13" s="21">
        <f t="shared" si="1"/>
        <v>14.356869628362601</v>
      </c>
    </row>
    <row r="14" spans="1:12" s="8" customFormat="1" x14ac:dyDescent="0.25">
      <c r="A14" s="13" t="s">
        <v>33</v>
      </c>
      <c r="B14" s="17">
        <v>641</v>
      </c>
      <c r="C14" s="19">
        <v>0</v>
      </c>
      <c r="D14" s="19">
        <v>102.2411</v>
      </c>
      <c r="E14" s="20">
        <v>0.24477856984382931</v>
      </c>
      <c r="F14" s="20">
        <v>0.12155509096093328</v>
      </c>
      <c r="G14" s="21">
        <f t="shared" si="0"/>
        <v>3.0775290947108545</v>
      </c>
      <c r="H14" s="19">
        <v>0</v>
      </c>
      <c r="I14" s="19">
        <v>255.60274999999999</v>
      </c>
      <c r="J14" s="20">
        <v>0.33709704299646287</v>
      </c>
      <c r="K14" s="20">
        <v>0.15718875697881932</v>
      </c>
      <c r="L14" s="21">
        <f t="shared" si="1"/>
        <v>3.9797014599678442</v>
      </c>
    </row>
    <row r="15" spans="1:12" s="8" customFormat="1" x14ac:dyDescent="0.25">
      <c r="A15" s="13" t="s">
        <v>34</v>
      </c>
      <c r="B15" s="17">
        <v>641</v>
      </c>
      <c r="C15" s="19">
        <v>0</v>
      </c>
      <c r="D15" s="19">
        <v>213.84789169999999</v>
      </c>
      <c r="E15" s="20">
        <v>1.0237142336584517</v>
      </c>
      <c r="F15" s="20">
        <v>0.47361128096050858</v>
      </c>
      <c r="G15" s="21">
        <f t="shared" si="0"/>
        <v>11.990879898298019</v>
      </c>
      <c r="H15" s="19">
        <v>0</v>
      </c>
      <c r="I15" s="19">
        <v>213.84789169999999</v>
      </c>
      <c r="J15" s="20">
        <v>1.0237142336584517</v>
      </c>
      <c r="K15" s="20">
        <v>0.47361128096050858</v>
      </c>
      <c r="L15" s="21">
        <f t="shared" si="1"/>
        <v>11.990879898298019</v>
      </c>
    </row>
    <row r="16" spans="1:12" s="8" customFormat="1" x14ac:dyDescent="0.25">
      <c r="A16" s="13" t="s">
        <v>35</v>
      </c>
      <c r="B16" s="17">
        <v>641</v>
      </c>
      <c r="C16" s="19">
        <v>0</v>
      </c>
      <c r="D16" s="19">
        <v>265.80879850000002</v>
      </c>
      <c r="E16" s="20">
        <v>2.2033741694203259</v>
      </c>
      <c r="F16" s="20">
        <v>0.65813317622825418</v>
      </c>
      <c r="G16" s="21">
        <f t="shared" si="0"/>
        <v>16.662601146733305</v>
      </c>
      <c r="H16" s="19">
        <v>0</v>
      </c>
      <c r="I16" s="19">
        <v>265.80879850000002</v>
      </c>
      <c r="J16" s="20">
        <v>2.2033741694203259</v>
      </c>
      <c r="K16" s="20">
        <v>0.65813317622825418</v>
      </c>
      <c r="L16" s="21">
        <f t="shared" si="1"/>
        <v>16.662601146733305</v>
      </c>
    </row>
    <row r="17" spans="1:12" s="8" customFormat="1" x14ac:dyDescent="0.25">
      <c r="A17" s="13" t="s">
        <v>36</v>
      </c>
      <c r="B17" s="17">
        <v>641</v>
      </c>
      <c r="C17" s="19">
        <v>0</v>
      </c>
      <c r="D17" s="19">
        <v>787.18483070000002</v>
      </c>
      <c r="E17" s="20">
        <v>38.966588657272411</v>
      </c>
      <c r="F17" s="20">
        <v>4.1550974261048923</v>
      </c>
      <c r="G17" s="21">
        <f t="shared" si="0"/>
        <v>105.19866440070172</v>
      </c>
      <c r="H17" s="19">
        <v>0</v>
      </c>
      <c r="I17" s="19">
        <v>787.18483070000002</v>
      </c>
      <c r="J17" s="20">
        <v>38.966588657272411</v>
      </c>
      <c r="K17" s="20">
        <v>4.1550974261048923</v>
      </c>
      <c r="L17" s="21">
        <f t="shared" si="1"/>
        <v>105.19866440070172</v>
      </c>
    </row>
    <row r="18" spans="1:12" s="8" customFormat="1" x14ac:dyDescent="0.25">
      <c r="A18" s="13" t="s">
        <v>37</v>
      </c>
      <c r="B18" s="17">
        <v>641</v>
      </c>
      <c r="C18" s="19">
        <v>0</v>
      </c>
      <c r="D18" s="19">
        <v>578.83710729999996</v>
      </c>
      <c r="E18" s="20">
        <v>20.558518690524952</v>
      </c>
      <c r="F18" s="20">
        <v>2.1505443851827257</v>
      </c>
      <c r="G18" s="21">
        <f t="shared" si="0"/>
        <v>54.44743500701248</v>
      </c>
      <c r="H18" s="19">
        <v>0</v>
      </c>
      <c r="I18" s="19">
        <v>826.57571499999995</v>
      </c>
      <c r="J18" s="20">
        <v>36.498547235182642</v>
      </c>
      <c r="K18" s="20">
        <v>4.3899169475645454</v>
      </c>
      <c r="L18" s="21">
        <f t="shared" si="1"/>
        <v>111.14381983257432</v>
      </c>
    </row>
    <row r="19" spans="1:12" s="8" customFormat="1" x14ac:dyDescent="0.25">
      <c r="A19" s="13" t="s">
        <v>38</v>
      </c>
      <c r="B19" s="17">
        <v>641</v>
      </c>
      <c r="C19" s="19">
        <v>0</v>
      </c>
      <c r="D19" s="19">
        <v>400.81823969999999</v>
      </c>
      <c r="E19" s="20">
        <v>1.5166735034651631</v>
      </c>
      <c r="F19" s="20">
        <v>0.76585954775964893</v>
      </c>
      <c r="G19" s="21">
        <f t="shared" si="0"/>
        <v>19.390015029892258</v>
      </c>
      <c r="H19" s="19">
        <v>0</v>
      </c>
      <c r="I19" s="19">
        <v>300.61367969999998</v>
      </c>
      <c r="J19" s="20">
        <v>1.2466912689043557</v>
      </c>
      <c r="K19" s="20">
        <v>0.64861229092514838</v>
      </c>
      <c r="L19" s="21">
        <f t="shared" si="1"/>
        <v>16.421551583970608</v>
      </c>
    </row>
    <row r="20" spans="1:12" s="8" customFormat="1" x14ac:dyDescent="0.25">
      <c r="A20" s="13" t="s">
        <v>39</v>
      </c>
      <c r="B20" s="17">
        <v>641</v>
      </c>
      <c r="C20" s="19">
        <v>0</v>
      </c>
      <c r="D20" s="19">
        <v>522.74262759999999</v>
      </c>
      <c r="E20" s="20">
        <v>14.298401168523705</v>
      </c>
      <c r="F20" s="20">
        <v>2.4022378145130059</v>
      </c>
      <c r="G20" s="21">
        <f t="shared" si="0"/>
        <v>60.819803663792435</v>
      </c>
      <c r="H20" s="19">
        <v>0</v>
      </c>
      <c r="I20" s="19">
        <v>522.74262759999999</v>
      </c>
      <c r="J20" s="20">
        <v>14.526897681141957</v>
      </c>
      <c r="K20" s="20">
        <v>2.4225309909589399</v>
      </c>
      <c r="L20" s="21">
        <f t="shared" si="1"/>
        <v>61.333585854589643</v>
      </c>
    </row>
    <row r="21" spans="1:12" x14ac:dyDescent="0.25">
      <c r="A21" s="13" t="s">
        <v>40</v>
      </c>
      <c r="B21" s="17">
        <v>641</v>
      </c>
      <c r="C21" s="19">
        <v>0</v>
      </c>
      <c r="D21" s="19">
        <v>218.47769819999999</v>
      </c>
      <c r="E21" s="20">
        <v>0.78102545648101851</v>
      </c>
      <c r="F21" s="20">
        <v>0.42489406286190573</v>
      </c>
      <c r="G21" s="21">
        <f t="shared" si="0"/>
        <v>10.757458451885624</v>
      </c>
      <c r="H21" s="19">
        <v>0</v>
      </c>
      <c r="I21" s="19">
        <v>218.47769819999999</v>
      </c>
      <c r="J21" s="20">
        <v>0.78102545648101851</v>
      </c>
      <c r="K21" s="20">
        <v>0.42489406286190573</v>
      </c>
      <c r="L21" s="21">
        <f t="shared" si="1"/>
        <v>10.757458451885624</v>
      </c>
    </row>
    <row r="22" spans="1:12" x14ac:dyDescent="0.25">
      <c r="A22" s="13" t="s">
        <v>41</v>
      </c>
      <c r="B22" s="17">
        <v>641</v>
      </c>
      <c r="C22" s="19">
        <v>0</v>
      </c>
      <c r="D22" s="19">
        <v>168.56511610000001</v>
      </c>
      <c r="E22" s="20">
        <v>1.7429649015440938</v>
      </c>
      <c r="F22" s="20">
        <v>0.5526380275008107</v>
      </c>
      <c r="G22" s="21">
        <f t="shared" si="0"/>
        <v>13.991677312996879</v>
      </c>
      <c r="H22" s="19">
        <v>0</v>
      </c>
      <c r="I22" s="19">
        <v>168.56511610000001</v>
      </c>
      <c r="J22" s="20">
        <v>1.7429649015440938</v>
      </c>
      <c r="K22" s="20">
        <v>0.5526380275008107</v>
      </c>
      <c r="L22" s="21">
        <f t="shared" si="1"/>
        <v>13.991677312996879</v>
      </c>
    </row>
    <row r="23" spans="1:12" x14ac:dyDescent="0.25">
      <c r="A23" s="13" t="s">
        <v>42</v>
      </c>
      <c r="B23" s="17">
        <v>641</v>
      </c>
      <c r="C23" s="19">
        <v>0</v>
      </c>
      <c r="D23" s="19">
        <v>314.74800340000002</v>
      </c>
      <c r="E23" s="20">
        <v>7.1394948155309832</v>
      </c>
      <c r="F23" s="20">
        <v>1.1284052914843044</v>
      </c>
      <c r="G23" s="21">
        <f t="shared" si="0"/>
        <v>28.568940121847497</v>
      </c>
      <c r="H23" s="19">
        <v>0</v>
      </c>
      <c r="I23" s="19">
        <v>314.74800340000002</v>
      </c>
      <c r="J23" s="20">
        <v>7.1394948155309832</v>
      </c>
      <c r="K23" s="20">
        <v>1.1284052914843044</v>
      </c>
      <c r="L23" s="21">
        <f t="shared" si="1"/>
        <v>28.568940121847497</v>
      </c>
    </row>
    <row r="24" spans="1:12" x14ac:dyDescent="0.25">
      <c r="A24" s="13" t="s">
        <v>43</v>
      </c>
      <c r="B24" s="17">
        <v>641</v>
      </c>
      <c r="C24" s="19">
        <v>0</v>
      </c>
      <c r="D24" s="19">
        <v>22.998288299999999</v>
      </c>
      <c r="E24" s="20">
        <v>0.26868224660350815</v>
      </c>
      <c r="F24" s="20">
        <v>9.227290872644936E-2</v>
      </c>
      <c r="G24" s="21">
        <f t="shared" si="0"/>
        <v>2.3361634548939891</v>
      </c>
      <c r="H24" s="19">
        <v>0</v>
      </c>
      <c r="I24" s="19">
        <v>137.98972989999999</v>
      </c>
      <c r="J24" s="20">
        <v>1.6120934796210489</v>
      </c>
      <c r="K24" s="20">
        <v>0.55363745235869599</v>
      </c>
      <c r="L24" s="21">
        <f t="shared" si="1"/>
        <v>14.016980729363929</v>
      </c>
    </row>
    <row r="25" spans="1:12" x14ac:dyDescent="0.25">
      <c r="A25" s="13" t="s">
        <v>44</v>
      </c>
      <c r="B25" s="17">
        <v>641</v>
      </c>
      <c r="C25" s="19">
        <v>0</v>
      </c>
      <c r="D25" s="19">
        <v>111.5</v>
      </c>
      <c r="E25" s="20">
        <v>0.6206836005816716</v>
      </c>
      <c r="F25" s="20">
        <v>0.17989862696147466</v>
      </c>
      <c r="G25" s="21">
        <f t="shared" si="0"/>
        <v>4.5546694440828377</v>
      </c>
      <c r="H25" s="19">
        <v>0</v>
      </c>
      <c r="I25" s="19">
        <v>446</v>
      </c>
      <c r="J25" s="20">
        <v>2.4827344023266864</v>
      </c>
      <c r="K25" s="20">
        <v>0.71959450784589862</v>
      </c>
      <c r="L25" s="21">
        <f t="shared" si="1"/>
        <v>18.218677776331351</v>
      </c>
    </row>
    <row r="26" spans="1:12" x14ac:dyDescent="0.25">
      <c r="A26" s="13" t="s">
        <v>45</v>
      </c>
      <c r="B26" s="17">
        <v>641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x14ac:dyDescent="0.25">
      <c r="A27" s="13" t="s">
        <v>46</v>
      </c>
      <c r="B27" s="17">
        <v>641</v>
      </c>
      <c r="C27" s="19">
        <v>0</v>
      </c>
      <c r="D27" s="19">
        <v>721.52454</v>
      </c>
      <c r="E27" s="20">
        <v>42.603439964565396</v>
      </c>
      <c r="F27" s="20">
        <v>5.9756229550841065</v>
      </c>
      <c r="G27" s="21">
        <f t="shared" si="0"/>
        <v>151.29068933199861</v>
      </c>
      <c r="H27" s="19">
        <v>0</v>
      </c>
      <c r="I27" s="19">
        <v>721.52454</v>
      </c>
      <c r="J27" s="20">
        <v>42.603439964565396</v>
      </c>
      <c r="K27" s="20">
        <v>5.9756229550841065</v>
      </c>
      <c r="L27" s="21">
        <f t="shared" si="1"/>
        <v>151.29068933199861</v>
      </c>
    </row>
    <row r="28" spans="1:12" x14ac:dyDescent="0.25">
      <c r="A28" s="13" t="s">
        <v>47</v>
      </c>
      <c r="B28" s="17">
        <v>641</v>
      </c>
      <c r="C28" s="19">
        <v>0</v>
      </c>
      <c r="D28" s="19">
        <v>397.83875640000002</v>
      </c>
      <c r="E28" s="20">
        <v>21.258132056771775</v>
      </c>
      <c r="F28" s="20">
        <v>2.4749353935114473</v>
      </c>
      <c r="G28" s="21">
        <f t="shared" si="0"/>
        <v>62.660359355159144</v>
      </c>
      <c r="H28" s="19">
        <v>0</v>
      </c>
      <c r="I28" s="19">
        <v>298.37906729999997</v>
      </c>
      <c r="J28" s="20">
        <v>16.775340134376876</v>
      </c>
      <c r="K28" s="20">
        <v>1.8721553805675308</v>
      </c>
      <c r="L28" s="21">
        <f t="shared" si="1"/>
        <v>47.399188367748245</v>
      </c>
    </row>
    <row r="29" spans="1:12" x14ac:dyDescent="0.25">
      <c r="A29" s="13" t="s">
        <v>48</v>
      </c>
      <c r="B29" s="17">
        <v>641</v>
      </c>
      <c r="C29" s="19">
        <v>0</v>
      </c>
      <c r="D29" s="19">
        <v>262.75592749999998</v>
      </c>
      <c r="E29" s="20">
        <v>6.1895903104328989</v>
      </c>
      <c r="F29" s="20">
        <v>0.98113274226732206</v>
      </c>
      <c r="G29" s="21">
        <f t="shared" si="0"/>
        <v>24.840296989877277</v>
      </c>
      <c r="H29" s="19">
        <v>0</v>
      </c>
      <c r="I29" s="19">
        <v>197.0669456</v>
      </c>
      <c r="J29" s="20">
        <v>4.700323752545601</v>
      </c>
      <c r="K29" s="20">
        <v>0.75943117421139605</v>
      </c>
      <c r="L29" s="21">
        <f t="shared" si="1"/>
        <v>19.227261611092413</v>
      </c>
    </row>
    <row r="30" spans="1:12" x14ac:dyDescent="0.25">
      <c r="A30" s="13" t="s">
        <v>49</v>
      </c>
      <c r="B30" s="17">
        <v>641</v>
      </c>
      <c r="C30" s="19">
        <v>0</v>
      </c>
      <c r="D30" s="19">
        <v>172.60748219999999</v>
      </c>
      <c r="E30" s="20">
        <v>3.4077389773203275</v>
      </c>
      <c r="F30" s="20">
        <v>0.66559749090481901</v>
      </c>
      <c r="G30" s="21">
        <f t="shared" si="0"/>
        <v>16.851582500024289</v>
      </c>
      <c r="H30" s="19">
        <v>0</v>
      </c>
      <c r="I30" s="19">
        <v>129.4556116</v>
      </c>
      <c r="J30" s="20">
        <v>2.6678822386608028</v>
      </c>
      <c r="K30" s="20">
        <v>0.54055820691729961</v>
      </c>
      <c r="L30" s="21">
        <f t="shared" si="1"/>
        <v>13.685840683607243</v>
      </c>
    </row>
    <row r="31" spans="1:12" x14ac:dyDescent="0.25">
      <c r="A31" s="13" t="s">
        <v>50</v>
      </c>
      <c r="B31" s="17">
        <v>641</v>
      </c>
      <c r="C31" s="19">
        <v>0</v>
      </c>
      <c r="D31" s="19">
        <v>41.300724000000002</v>
      </c>
      <c r="E31" s="20">
        <v>0.32554526080234236</v>
      </c>
      <c r="F31" s="20">
        <v>0.11877578079782176</v>
      </c>
      <c r="G31" s="21">
        <f t="shared" si="0"/>
        <v>3.0071625816953671</v>
      </c>
      <c r="H31" s="19">
        <v>0</v>
      </c>
      <c r="I31" s="19">
        <v>41.300724000000002</v>
      </c>
      <c r="J31" s="20">
        <v>0.32554526080234236</v>
      </c>
      <c r="K31" s="20">
        <v>0.11877578079782176</v>
      </c>
      <c r="L31" s="21">
        <f t="shared" si="1"/>
        <v>3.0071625816953671</v>
      </c>
    </row>
    <row r="32" spans="1:12" x14ac:dyDescent="0.25">
      <c r="A32" s="13" t="s">
        <v>51</v>
      </c>
      <c r="B32" s="17">
        <v>641</v>
      </c>
      <c r="C32" s="19">
        <v>0</v>
      </c>
      <c r="D32" s="19">
        <v>186.00072259999999</v>
      </c>
      <c r="E32" s="20">
        <v>2.9239454993687057</v>
      </c>
      <c r="F32" s="20">
        <v>0.86712002368551799</v>
      </c>
      <c r="G32" s="21">
        <f t="shared" si="0"/>
        <v>21.953725511638233</v>
      </c>
      <c r="H32" s="19">
        <v>0</v>
      </c>
      <c r="I32" s="19">
        <v>180.9097299</v>
      </c>
      <c r="J32" s="20">
        <v>2.7744901611362072</v>
      </c>
      <c r="K32" s="20">
        <v>0.84486386617761944</v>
      </c>
      <c r="L32" s="21">
        <f t="shared" si="1"/>
        <v>21.390244609887777</v>
      </c>
    </row>
    <row r="33" spans="1:12" x14ac:dyDescent="0.25">
      <c r="A33" s="13" t="s">
        <v>52</v>
      </c>
      <c r="B33" s="17">
        <v>641</v>
      </c>
      <c r="C33" s="19">
        <v>0</v>
      </c>
      <c r="D33" s="19">
        <v>35.752314499999997</v>
      </c>
      <c r="E33" s="20">
        <v>0.65534690026792197</v>
      </c>
      <c r="F33" s="20">
        <v>0.12163575823581939</v>
      </c>
      <c r="G33" s="21">
        <f t="shared" si="0"/>
        <v>3.0795714269857966</v>
      </c>
      <c r="H33" s="19">
        <v>0</v>
      </c>
      <c r="I33" s="19">
        <v>35.752314499999997</v>
      </c>
      <c r="J33" s="20">
        <v>0.65534690026792197</v>
      </c>
      <c r="K33" s="20">
        <v>0.12163575823581939</v>
      </c>
      <c r="L33" s="21">
        <f t="shared" si="1"/>
        <v>3.0795714269857966</v>
      </c>
    </row>
    <row r="34" spans="1:12" x14ac:dyDescent="0.25">
      <c r="A34" s="13" t="s">
        <v>53</v>
      </c>
      <c r="B34" s="17">
        <v>641</v>
      </c>
      <c r="C34" s="19">
        <v>0</v>
      </c>
      <c r="D34" s="19">
        <v>14.966832999999999</v>
      </c>
      <c r="E34" s="20">
        <v>7.2267608511721287E-2</v>
      </c>
      <c r="F34" s="20">
        <v>4.8395095811106528E-2</v>
      </c>
      <c r="G34" s="21">
        <f t="shared" si="0"/>
        <v>1.225265961487922</v>
      </c>
      <c r="H34" s="19">
        <v>0</v>
      </c>
      <c r="I34" s="19">
        <v>14.966832999999999</v>
      </c>
      <c r="J34" s="20">
        <v>7.2267608511721287E-2</v>
      </c>
      <c r="K34" s="20">
        <v>4.8395095811106528E-2</v>
      </c>
      <c r="L34" s="21">
        <f t="shared" si="1"/>
        <v>1.225265961487922</v>
      </c>
    </row>
    <row r="35" spans="1:12" x14ac:dyDescent="0.25">
      <c r="A35" s="13" t="s">
        <v>54</v>
      </c>
      <c r="B35" s="17">
        <v>641</v>
      </c>
      <c r="C35" s="19">
        <v>0</v>
      </c>
      <c r="D35" s="19">
        <v>24.382919699999999</v>
      </c>
      <c r="E35" s="20">
        <v>1.1334322895640758</v>
      </c>
      <c r="F35" s="20">
        <v>0.20092729129338893</v>
      </c>
      <c r="G35" s="21">
        <f t="shared" si="0"/>
        <v>5.0870727008511931</v>
      </c>
      <c r="H35" s="19">
        <v>0</v>
      </c>
      <c r="I35" s="19">
        <v>24.382919699999999</v>
      </c>
      <c r="J35" s="20">
        <v>1.1334322895640758</v>
      </c>
      <c r="K35" s="20">
        <v>0.20092729129338893</v>
      </c>
      <c r="L35" s="21">
        <f t="shared" si="1"/>
        <v>5.0870727008511931</v>
      </c>
    </row>
    <row r="36" spans="1:12" x14ac:dyDescent="0.25">
      <c r="A36" s="13" t="s">
        <v>55</v>
      </c>
      <c r="B36" s="17">
        <v>641</v>
      </c>
      <c r="C36" s="19">
        <v>0</v>
      </c>
      <c r="D36" s="19">
        <v>3.3777840000000001</v>
      </c>
      <c r="E36" s="20">
        <v>7.8364513938831357E-3</v>
      </c>
      <c r="F36" s="20">
        <v>7.6985519746037862E-3</v>
      </c>
      <c r="G36" s="21">
        <f t="shared" si="0"/>
        <v>0.19491176800321275</v>
      </c>
      <c r="H36" s="19">
        <v>0</v>
      </c>
      <c r="I36" s="19">
        <v>3.3777840000000001</v>
      </c>
      <c r="J36" s="20">
        <v>7.8364513938831357E-3</v>
      </c>
      <c r="K36" s="20">
        <v>7.6985519746037862E-3</v>
      </c>
      <c r="L36" s="21">
        <f t="shared" si="1"/>
        <v>0.19491176800321275</v>
      </c>
    </row>
    <row r="37" spans="1:12" x14ac:dyDescent="0.25">
      <c r="A37" s="13" t="s">
        <v>56</v>
      </c>
      <c r="B37" s="17">
        <v>641</v>
      </c>
      <c r="C37" s="19">
        <v>0</v>
      </c>
      <c r="D37" s="19">
        <v>7.5675587999999996</v>
      </c>
      <c r="E37" s="20">
        <v>0.27183099093704527</v>
      </c>
      <c r="F37" s="20">
        <v>0.12368376841274363</v>
      </c>
      <c r="G37" s="21">
        <f t="shared" si="0"/>
        <v>3.1314229031841396</v>
      </c>
      <c r="H37" s="19">
        <v>0</v>
      </c>
      <c r="I37" s="19">
        <v>7.5675587999999996</v>
      </c>
      <c r="J37" s="20">
        <v>0.27183099093704527</v>
      </c>
      <c r="K37" s="20">
        <v>0.12368376841274363</v>
      </c>
      <c r="L37" s="21">
        <f t="shared" si="1"/>
        <v>3.1314229031841396</v>
      </c>
    </row>
    <row r="38" spans="1:12" x14ac:dyDescent="0.25">
      <c r="A38" s="13" t="s">
        <v>57</v>
      </c>
      <c r="B38" s="17">
        <v>641</v>
      </c>
      <c r="C38" s="19">
        <v>0</v>
      </c>
      <c r="D38" s="19">
        <v>9.5185250000000003</v>
      </c>
      <c r="E38" s="20">
        <v>0.14500259946286886</v>
      </c>
      <c r="F38" s="20">
        <v>5.3677027904188011E-2</v>
      </c>
      <c r="G38" s="21">
        <f t="shared" si="0"/>
        <v>1.3589938009740492</v>
      </c>
      <c r="H38" s="19">
        <v>0</v>
      </c>
      <c r="I38" s="19">
        <v>9.5185250000000003</v>
      </c>
      <c r="J38" s="20">
        <v>0.14500259946286886</v>
      </c>
      <c r="K38" s="20">
        <v>5.3677027904188011E-2</v>
      </c>
      <c r="L38" s="21">
        <f t="shared" si="1"/>
        <v>1.3589938009740492</v>
      </c>
    </row>
    <row r="39" spans="1:12" x14ac:dyDescent="0.25">
      <c r="A39" s="13" t="s">
        <v>58</v>
      </c>
      <c r="B39" s="17">
        <v>641</v>
      </c>
      <c r="C39" s="19">
        <v>0</v>
      </c>
      <c r="D39" s="19">
        <v>31.207775900000001</v>
      </c>
      <c r="E39" s="20">
        <v>0.21710064911650423</v>
      </c>
      <c r="F39" s="20">
        <v>7.357219921354452E-2</v>
      </c>
      <c r="G39" s="21">
        <f t="shared" si="0"/>
        <v>1.8626993065581749</v>
      </c>
      <c r="H39" s="19">
        <v>0</v>
      </c>
      <c r="I39" s="19">
        <v>31.207775900000001</v>
      </c>
      <c r="J39" s="20">
        <v>0.21710064911650423</v>
      </c>
      <c r="K39" s="20">
        <v>7.357219921354452E-2</v>
      </c>
      <c r="L39" s="21">
        <f t="shared" si="1"/>
        <v>1.8626993065581749</v>
      </c>
    </row>
    <row r="40" spans="1:12" x14ac:dyDescent="0.25">
      <c r="A40" s="13" t="s">
        <v>59</v>
      </c>
      <c r="B40" s="17">
        <v>641</v>
      </c>
      <c r="C40" s="19">
        <v>0</v>
      </c>
      <c r="D40" s="19">
        <v>96.417815399999995</v>
      </c>
      <c r="E40" s="20">
        <v>6.2469722073839966</v>
      </c>
      <c r="F40" s="20">
        <v>0.67895565825619597</v>
      </c>
      <c r="G40" s="21">
        <f t="shared" si="0"/>
        <v>17.189784284506452</v>
      </c>
      <c r="H40" s="19">
        <v>0</v>
      </c>
      <c r="I40" s="19">
        <v>96.417815399999995</v>
      </c>
      <c r="J40" s="20">
        <v>6.2469722073839966</v>
      </c>
      <c r="K40" s="20">
        <v>0.67895565825619597</v>
      </c>
      <c r="L40" s="21">
        <f t="shared" si="1"/>
        <v>17.189784284506452</v>
      </c>
    </row>
    <row r="41" spans="1:12" x14ac:dyDescent="0.25">
      <c r="A41" s="13" t="s">
        <v>60</v>
      </c>
      <c r="B41" s="17">
        <v>641</v>
      </c>
      <c r="C41" s="19">
        <v>0</v>
      </c>
      <c r="D41" s="19">
        <v>8.9060234999999999</v>
      </c>
      <c r="E41" s="20">
        <v>0.3864837602359032</v>
      </c>
      <c r="F41" s="20">
        <v>3.8250100060513603E-2</v>
      </c>
      <c r="G41" s="21">
        <f t="shared" si="0"/>
        <v>0.96841518426953277</v>
      </c>
      <c r="H41" s="19">
        <v>0</v>
      </c>
      <c r="I41" s="19">
        <v>8.9060234999999999</v>
      </c>
      <c r="J41" s="20">
        <v>0.3864837602359032</v>
      </c>
      <c r="K41" s="20">
        <v>3.8250100060513603E-2</v>
      </c>
      <c r="L41" s="21">
        <f t="shared" si="1"/>
        <v>0.96841518426953277</v>
      </c>
    </row>
    <row r="42" spans="1:12" x14ac:dyDescent="0.25">
      <c r="A42" s="13" t="s">
        <v>61</v>
      </c>
      <c r="B42" s="17">
        <v>641</v>
      </c>
      <c r="C42" s="19">
        <v>0</v>
      </c>
      <c r="D42" s="19">
        <v>12.8301415</v>
      </c>
      <c r="E42" s="20">
        <v>0.24522510936002989</v>
      </c>
      <c r="F42" s="20">
        <v>6.1060224619414939E-2</v>
      </c>
      <c r="G42" s="21">
        <f t="shared" si="0"/>
        <v>1.545921411520506</v>
      </c>
      <c r="H42" s="19">
        <v>0</v>
      </c>
      <c r="I42" s="19">
        <v>12.8301415</v>
      </c>
      <c r="J42" s="20">
        <v>0.24522510936002989</v>
      </c>
      <c r="K42" s="20">
        <v>6.1060224619414939E-2</v>
      </c>
      <c r="L42" s="21">
        <f t="shared" si="1"/>
        <v>1.545921411520506</v>
      </c>
    </row>
    <row r="43" spans="1:12" x14ac:dyDescent="0.25">
      <c r="A43" s="13" t="s">
        <v>62</v>
      </c>
      <c r="B43" s="17">
        <v>641</v>
      </c>
      <c r="C43" s="19">
        <v>0</v>
      </c>
      <c r="D43" s="19">
        <v>27.076539400000001</v>
      </c>
      <c r="E43" s="20">
        <v>0.62855329580934505</v>
      </c>
      <c r="F43" s="20">
        <v>0.10430032893221433</v>
      </c>
      <c r="G43" s="21">
        <f t="shared" si="0"/>
        <v>2.640673412683014</v>
      </c>
      <c r="H43" s="19">
        <v>0</v>
      </c>
      <c r="I43" s="19">
        <v>27.076539400000001</v>
      </c>
      <c r="J43" s="20">
        <v>0.62855329580934505</v>
      </c>
      <c r="K43" s="20">
        <v>0.10430032893221433</v>
      </c>
      <c r="L43" s="21">
        <f t="shared" si="1"/>
        <v>2.640673412683014</v>
      </c>
    </row>
    <row r="44" spans="1:12" x14ac:dyDescent="0.25">
      <c r="A44" s="13" t="s">
        <v>63</v>
      </c>
      <c r="B44" s="17">
        <v>641</v>
      </c>
      <c r="C44" s="19">
        <v>0</v>
      </c>
      <c r="D44" s="19">
        <v>12.7888229</v>
      </c>
      <c r="E44" s="20">
        <v>8.8921911003392334E-2</v>
      </c>
      <c r="F44" s="20">
        <v>3.1294416069934106E-2</v>
      </c>
      <c r="G44" s="21">
        <f t="shared" si="0"/>
        <v>0.79231133139591925</v>
      </c>
      <c r="H44" s="19">
        <v>0</v>
      </c>
      <c r="I44" s="19">
        <v>12.7888229</v>
      </c>
      <c r="J44" s="20">
        <v>8.8921911003392334E-2</v>
      </c>
      <c r="K44" s="20">
        <v>3.1294416069934106E-2</v>
      </c>
      <c r="L44" s="21">
        <f t="shared" si="1"/>
        <v>0.79231133139591925</v>
      </c>
    </row>
    <row r="45" spans="1:12" x14ac:dyDescent="0.25">
      <c r="A45" s="13" t="s">
        <v>64</v>
      </c>
      <c r="B45" s="17">
        <v>641</v>
      </c>
      <c r="C45" s="19">
        <v>0</v>
      </c>
      <c r="D45" s="19">
        <v>11.050417700000001</v>
      </c>
      <c r="E45" s="20">
        <v>0.20896453084140265</v>
      </c>
      <c r="F45" s="20">
        <v>0.1164896873994368</v>
      </c>
      <c r="G45" s="21">
        <f t="shared" si="0"/>
        <v>2.9492833197809705</v>
      </c>
      <c r="H45" s="19">
        <v>0</v>
      </c>
      <c r="I45" s="19">
        <v>11.050417700000001</v>
      </c>
      <c r="J45" s="20">
        <v>0.20896453084140265</v>
      </c>
      <c r="K45" s="20">
        <v>0.1164896873994368</v>
      </c>
      <c r="L45" s="21">
        <f t="shared" si="1"/>
        <v>2.9492833197809705</v>
      </c>
    </row>
    <row r="46" spans="1:12" x14ac:dyDescent="0.25">
      <c r="A46" s="13" t="s">
        <v>65</v>
      </c>
      <c r="B46" s="17">
        <v>641</v>
      </c>
      <c r="C46" s="19">
        <v>0</v>
      </c>
      <c r="D46" s="19">
        <v>15.6913424</v>
      </c>
      <c r="E46" s="20">
        <v>0.19965891782189318</v>
      </c>
      <c r="F46" s="20">
        <v>5.3995833760703806E-2</v>
      </c>
      <c r="G46" s="21">
        <f t="shared" si="0"/>
        <v>1.3670653205725734</v>
      </c>
      <c r="H46" s="19">
        <v>0</v>
      </c>
      <c r="I46" s="19">
        <v>15.6913424</v>
      </c>
      <c r="J46" s="20">
        <v>0.19965891782189318</v>
      </c>
      <c r="K46" s="20">
        <v>5.3995833760703806E-2</v>
      </c>
      <c r="L46" s="21">
        <f t="shared" si="1"/>
        <v>1.3670653205725734</v>
      </c>
    </row>
    <row r="47" spans="1:12" x14ac:dyDescent="0.25">
      <c r="A47" s="13" t="s">
        <v>66</v>
      </c>
      <c r="B47" s="17">
        <v>641</v>
      </c>
      <c r="C47" s="19">
        <v>0</v>
      </c>
      <c r="D47" s="19">
        <v>9.8865169000000002</v>
      </c>
      <c r="E47" s="20">
        <v>0.12898013213201306</v>
      </c>
      <c r="F47" s="20">
        <v>7.9260679257455738E-2</v>
      </c>
      <c r="G47" s="21">
        <f t="shared" si="0"/>
        <v>2.0067201180389977</v>
      </c>
      <c r="H47" s="19">
        <v>0</v>
      </c>
      <c r="I47" s="19">
        <v>9.8865169000000002</v>
      </c>
      <c r="J47" s="20">
        <v>0.12898013213201306</v>
      </c>
      <c r="K47" s="20">
        <v>7.9260679257455738E-2</v>
      </c>
      <c r="L47" s="21">
        <f t="shared" si="1"/>
        <v>2.0067201180389977</v>
      </c>
    </row>
    <row r="48" spans="1:12" x14ac:dyDescent="0.25">
      <c r="A48" s="13" t="s">
        <v>67</v>
      </c>
      <c r="B48" s="17">
        <v>641</v>
      </c>
      <c r="C48" s="19">
        <v>0</v>
      </c>
      <c r="D48" s="19">
        <v>151.69962390000001</v>
      </c>
      <c r="E48" s="20">
        <v>2.6677928728703355</v>
      </c>
      <c r="F48" s="20">
        <v>0.71225499038330153</v>
      </c>
      <c r="G48" s="21">
        <f t="shared" si="0"/>
        <v>18.032856036133399</v>
      </c>
      <c r="H48" s="19">
        <v>0</v>
      </c>
      <c r="I48" s="19">
        <v>151.69962390000001</v>
      </c>
      <c r="J48" s="20">
        <v>2.6677928728703355</v>
      </c>
      <c r="K48" s="20">
        <v>0.71225499038330153</v>
      </c>
      <c r="L48" s="21">
        <f t="shared" si="1"/>
        <v>18.032856036133399</v>
      </c>
    </row>
    <row r="49" spans="1:12" x14ac:dyDescent="0.25">
      <c r="A49" s="13" t="s">
        <v>68</v>
      </c>
      <c r="B49" s="17">
        <v>641</v>
      </c>
      <c r="C49" s="19">
        <v>0</v>
      </c>
      <c r="D49" s="19">
        <v>19.962675900000001</v>
      </c>
      <c r="E49" s="20">
        <v>0.21303208001460036</v>
      </c>
      <c r="F49" s="20">
        <v>6.6162132409668589E-2</v>
      </c>
      <c r="G49" s="21">
        <f t="shared" si="0"/>
        <v>1.6750913997037555</v>
      </c>
      <c r="H49" s="19">
        <v>0</v>
      </c>
      <c r="I49" s="19">
        <v>19.962675900000001</v>
      </c>
      <c r="J49" s="20">
        <v>0.21303208001460036</v>
      </c>
      <c r="K49" s="20">
        <v>6.6162132409668589E-2</v>
      </c>
      <c r="L49" s="21">
        <f t="shared" si="1"/>
        <v>1.6750913997037555</v>
      </c>
    </row>
    <row r="50" spans="1:12" x14ac:dyDescent="0.25">
      <c r="A50" s="13" t="s">
        <v>69</v>
      </c>
      <c r="B50" s="17">
        <v>641</v>
      </c>
      <c r="C50" s="19">
        <v>0</v>
      </c>
      <c r="D50" s="19">
        <v>17.666491799999999</v>
      </c>
      <c r="E50" s="20">
        <v>0.36766621158605728</v>
      </c>
      <c r="F50" s="20">
        <v>0.11535234241562888</v>
      </c>
      <c r="G50" s="21">
        <f t="shared" si="0"/>
        <v>2.920488044727314</v>
      </c>
      <c r="H50" s="19">
        <v>0</v>
      </c>
      <c r="I50" s="19">
        <v>17.666491799999999</v>
      </c>
      <c r="J50" s="20">
        <v>0.36766621158605728</v>
      </c>
      <c r="K50" s="20">
        <v>0.11535234241562888</v>
      </c>
      <c r="L50" s="21">
        <f t="shared" si="1"/>
        <v>2.920488044727314</v>
      </c>
    </row>
    <row r="51" spans="1:12" x14ac:dyDescent="0.25">
      <c r="A51" s="13" t="s">
        <v>70</v>
      </c>
      <c r="B51" s="17">
        <v>641</v>
      </c>
      <c r="C51" s="19">
        <v>0</v>
      </c>
      <c r="D51" s="19">
        <v>9.6407109999999996</v>
      </c>
      <c r="E51" s="20">
        <v>2.5262855771258922E-2</v>
      </c>
      <c r="F51" s="20">
        <v>2.3564407422210231E-2</v>
      </c>
      <c r="G51" s="21">
        <f t="shared" si="0"/>
        <v>0.59660314404091652</v>
      </c>
      <c r="H51" s="19">
        <v>0</v>
      </c>
      <c r="I51" s="19">
        <v>9.6407109999999996</v>
      </c>
      <c r="J51" s="20">
        <v>2.5262855771258922E-2</v>
      </c>
      <c r="K51" s="20">
        <v>2.3564407422210231E-2</v>
      </c>
      <c r="L51" s="21">
        <f t="shared" si="1"/>
        <v>0.59660314404091652</v>
      </c>
    </row>
    <row r="52" spans="1:12" x14ac:dyDescent="0.25">
      <c r="A52" s="13" t="s">
        <v>71</v>
      </c>
      <c r="B52" s="17">
        <v>641</v>
      </c>
      <c r="C52" s="19">
        <v>0</v>
      </c>
      <c r="D52" s="19">
        <v>109.0624783</v>
      </c>
      <c r="E52" s="20">
        <v>1.8447511227526496</v>
      </c>
      <c r="F52" s="20">
        <v>0.37702022240393074</v>
      </c>
      <c r="G52" s="21">
        <f t="shared" si="0"/>
        <v>9.5453896218576393</v>
      </c>
      <c r="H52" s="19">
        <v>0</v>
      </c>
      <c r="I52" s="19">
        <v>109.0624783</v>
      </c>
      <c r="J52" s="20">
        <v>1.8447511227526496</v>
      </c>
      <c r="K52" s="20">
        <v>0.37702022240393074</v>
      </c>
      <c r="L52" s="21">
        <f t="shared" si="1"/>
        <v>9.5453896218576393</v>
      </c>
    </row>
    <row r="53" spans="1:12" x14ac:dyDescent="0.25">
      <c r="A53" s="13" t="s">
        <v>72</v>
      </c>
      <c r="B53" s="17">
        <v>641</v>
      </c>
      <c r="C53" s="19">
        <v>0</v>
      </c>
      <c r="D53" s="19">
        <v>213.83334869999999</v>
      </c>
      <c r="E53" s="20">
        <v>6.9496769455296672</v>
      </c>
      <c r="F53" s="20">
        <v>1.0945254790121852</v>
      </c>
      <c r="G53" s="21">
        <f t="shared" si="0"/>
        <v>27.711171781730798</v>
      </c>
      <c r="H53" s="19">
        <v>0</v>
      </c>
      <c r="I53" s="19">
        <v>213.83334869999999</v>
      </c>
      <c r="J53" s="20">
        <v>6.9496769455296672</v>
      </c>
      <c r="K53" s="20">
        <v>1.0945254790121852</v>
      </c>
      <c r="L53" s="21">
        <f t="shared" si="1"/>
        <v>27.711171781730798</v>
      </c>
    </row>
    <row r="54" spans="1:12" x14ac:dyDescent="0.25">
      <c r="A54" s="13" t="s">
        <v>73</v>
      </c>
      <c r="B54" s="17">
        <v>641</v>
      </c>
      <c r="C54" s="19">
        <v>0</v>
      </c>
      <c r="D54" s="19">
        <v>184.21187259999999</v>
      </c>
      <c r="E54" s="20">
        <v>11.42298808684909</v>
      </c>
      <c r="F54" s="20">
        <v>1.3377112216536371</v>
      </c>
      <c r="G54" s="21">
        <f t="shared" si="0"/>
        <v>33.868143015773697</v>
      </c>
      <c r="H54" s="19">
        <v>0</v>
      </c>
      <c r="I54" s="19">
        <v>151.97183200000001</v>
      </c>
      <c r="J54" s="20">
        <v>10.178060016049953</v>
      </c>
      <c r="K54" s="20">
        <v>1.2547519293349259</v>
      </c>
      <c r="L54" s="21">
        <f t="shared" si="1"/>
        <v>31.76778149435037</v>
      </c>
    </row>
    <row r="55" spans="1:12" x14ac:dyDescent="0.25">
      <c r="A55" s="13" t="s">
        <v>74</v>
      </c>
      <c r="B55" s="17">
        <v>641</v>
      </c>
      <c r="C55" s="19">
        <v>0</v>
      </c>
      <c r="D55" s="19">
        <v>202.54043899999999</v>
      </c>
      <c r="E55" s="20">
        <v>6.1109926535687196</v>
      </c>
      <c r="F55" s="20">
        <v>0.71367728939750308</v>
      </c>
      <c r="G55" s="21">
        <f t="shared" si="0"/>
        <v>18.068865771003253</v>
      </c>
      <c r="H55" s="19">
        <v>0</v>
      </c>
      <c r="I55" s="19">
        <v>202.54043899999999</v>
      </c>
      <c r="J55" s="20">
        <v>6.1109926535687196</v>
      </c>
      <c r="K55" s="20">
        <v>0.71367728939750308</v>
      </c>
      <c r="L55" s="21">
        <f t="shared" si="1"/>
        <v>18.068865771003253</v>
      </c>
    </row>
    <row r="56" spans="1:12" x14ac:dyDescent="0.25">
      <c r="A56" s="13" t="s">
        <v>75</v>
      </c>
      <c r="B56" s="17">
        <v>641</v>
      </c>
      <c r="C56" s="19">
        <v>0</v>
      </c>
      <c r="D56" s="19">
        <v>234.60566470000001</v>
      </c>
      <c r="E56" s="20">
        <v>0.90584314800381804</v>
      </c>
      <c r="F56" s="20">
        <v>0.51478150502554243</v>
      </c>
      <c r="G56" s="21">
        <f t="shared" si="0"/>
        <v>13.033226717294088</v>
      </c>
      <c r="H56" s="19">
        <v>0</v>
      </c>
      <c r="I56" s="19">
        <v>234.60566470000001</v>
      </c>
      <c r="J56" s="20">
        <v>0.83593642330371831</v>
      </c>
      <c r="K56" s="20">
        <v>0.50506447128717047</v>
      </c>
      <c r="L56" s="21">
        <f t="shared" si="1"/>
        <v>12.787211072801355</v>
      </c>
    </row>
    <row r="57" spans="1:12" x14ac:dyDescent="0.25">
      <c r="A57" s="13" t="s">
        <v>76</v>
      </c>
      <c r="B57" s="17">
        <v>641</v>
      </c>
      <c r="C57" s="19">
        <v>0</v>
      </c>
      <c r="D57" s="19">
        <v>21.5349708</v>
      </c>
      <c r="E57" s="20">
        <v>0.17540200075961357</v>
      </c>
      <c r="F57" s="20">
        <v>7.7272981528709872E-2</v>
      </c>
      <c r="G57" s="21">
        <f t="shared" ref="G57:G108" si="2">F57*SQRT(B57)</f>
        <v>1.9563956310648398</v>
      </c>
      <c r="H57" s="19">
        <v>0</v>
      </c>
      <c r="I57" s="19">
        <v>21.5349708</v>
      </c>
      <c r="J57" s="20">
        <v>0.17540200075961357</v>
      </c>
      <c r="K57" s="20">
        <v>7.7272981528709872E-2</v>
      </c>
      <c r="L57" s="21">
        <f t="shared" ref="L57:L108" si="3">K57*SQRT(B57)</f>
        <v>1.9563956310648398</v>
      </c>
    </row>
    <row r="58" spans="1:12" x14ac:dyDescent="0.25">
      <c r="A58" s="13" t="s">
        <v>77</v>
      </c>
      <c r="B58" s="17">
        <v>641</v>
      </c>
      <c r="C58" s="19">
        <v>0</v>
      </c>
      <c r="D58" s="19">
        <v>903.29154740000001</v>
      </c>
      <c r="E58" s="20">
        <v>9.233608751671591</v>
      </c>
      <c r="F58" s="20">
        <v>1.0762549121290166</v>
      </c>
      <c r="G58" s="21">
        <f t="shared" si="2"/>
        <v>27.248597974946485</v>
      </c>
      <c r="H58" s="19">
        <v>0</v>
      </c>
      <c r="I58" s="19">
        <v>903.29154740000001</v>
      </c>
      <c r="J58" s="20">
        <v>9.233608751671591</v>
      </c>
      <c r="K58" s="20">
        <v>1.0762549121290166</v>
      </c>
      <c r="L58" s="21">
        <f t="shared" si="3"/>
        <v>27.248597974946485</v>
      </c>
    </row>
    <row r="59" spans="1:12" x14ac:dyDescent="0.25">
      <c r="A59" s="13" t="s">
        <v>78</v>
      </c>
      <c r="B59" s="17">
        <v>641</v>
      </c>
      <c r="C59" s="19">
        <v>0</v>
      </c>
      <c r="D59" s="19">
        <v>70.460815199999999</v>
      </c>
      <c r="E59" s="20">
        <v>1.5921358844477169</v>
      </c>
      <c r="F59" s="20">
        <v>0.23993951355967694</v>
      </c>
      <c r="G59" s="21">
        <f t="shared" si="2"/>
        <v>6.0747832782091962</v>
      </c>
      <c r="H59" s="19">
        <v>0</v>
      </c>
      <c r="I59" s="19">
        <v>70.460815199999999</v>
      </c>
      <c r="J59" s="20">
        <v>1.5921358844477169</v>
      </c>
      <c r="K59" s="20">
        <v>0.23993951355967694</v>
      </c>
      <c r="L59" s="21">
        <f t="shared" si="3"/>
        <v>6.0747832782091962</v>
      </c>
    </row>
    <row r="60" spans="1:12" x14ac:dyDescent="0.25">
      <c r="A60" s="13" t="s">
        <v>79</v>
      </c>
      <c r="B60" s="17">
        <v>641</v>
      </c>
      <c r="C60" s="19">
        <v>0</v>
      </c>
      <c r="D60" s="19">
        <v>29.992224700000001</v>
      </c>
      <c r="E60" s="20">
        <v>0.12588984171075149</v>
      </c>
      <c r="F60" s="20">
        <v>7.5222429409975353E-2</v>
      </c>
      <c r="G60" s="21">
        <f t="shared" si="2"/>
        <v>1.9044797980401691</v>
      </c>
      <c r="H60" s="19">
        <v>0</v>
      </c>
      <c r="I60" s="19">
        <v>29.992224700000001</v>
      </c>
      <c r="J60" s="20">
        <v>0.12588984171075149</v>
      </c>
      <c r="K60" s="20">
        <v>7.5222429409975353E-2</v>
      </c>
      <c r="L60" s="21">
        <f t="shared" si="3"/>
        <v>1.9044797980401691</v>
      </c>
    </row>
    <row r="61" spans="1:12" x14ac:dyDescent="0.25">
      <c r="A61" s="13" t="s">
        <v>80</v>
      </c>
      <c r="B61" s="17">
        <v>641</v>
      </c>
      <c r="C61" s="19">
        <v>0</v>
      </c>
      <c r="D61" s="19">
        <v>181.80279899999999</v>
      </c>
      <c r="E61" s="20">
        <v>2.2145111691359287</v>
      </c>
      <c r="F61" s="20">
        <v>0.46064731307466084</v>
      </c>
      <c r="G61" s="21">
        <f t="shared" si="2"/>
        <v>11.66265844713382</v>
      </c>
      <c r="H61" s="19">
        <v>0</v>
      </c>
      <c r="I61" s="19">
        <v>150.89632309999999</v>
      </c>
      <c r="J61" s="20">
        <v>1.8380442703828208</v>
      </c>
      <c r="K61" s="20">
        <v>0.38233726985196853</v>
      </c>
      <c r="L61" s="21">
        <f t="shared" si="3"/>
        <v>9.6800065111210714</v>
      </c>
    </row>
    <row r="62" spans="1:12" x14ac:dyDescent="0.25">
      <c r="A62" s="13" t="s">
        <v>81</v>
      </c>
      <c r="B62" s="17">
        <v>641</v>
      </c>
      <c r="C62" s="19">
        <v>0</v>
      </c>
      <c r="D62" s="19">
        <v>119.0775019</v>
      </c>
      <c r="E62" s="20">
        <v>3.1969390948288899E-2</v>
      </c>
      <c r="F62" s="20">
        <v>2.6022726021867518E-2</v>
      </c>
      <c r="G62" s="21">
        <f t="shared" si="2"/>
        <v>0.65884279977812987</v>
      </c>
      <c r="H62" s="19">
        <v>0</v>
      </c>
      <c r="I62" s="19">
        <v>71.4465012</v>
      </c>
      <c r="J62" s="20">
        <v>2.2032701149509927E-2</v>
      </c>
      <c r="K62" s="20">
        <v>1.674148908003472E-2</v>
      </c>
      <c r="L62" s="21">
        <f t="shared" si="3"/>
        <v>0.42386064890650899</v>
      </c>
    </row>
    <row r="63" spans="1:12" x14ac:dyDescent="0.25">
      <c r="A63" s="13" t="s">
        <v>82</v>
      </c>
      <c r="B63" s="17">
        <v>641</v>
      </c>
      <c r="C63" s="19">
        <v>0</v>
      </c>
      <c r="D63" s="19">
        <v>300.73991760000001</v>
      </c>
      <c r="E63" s="20">
        <v>5.9634346034392776</v>
      </c>
      <c r="F63" s="20">
        <v>1.2556993176488949</v>
      </c>
      <c r="G63" s="21">
        <f t="shared" si="2"/>
        <v>31.791767450653637</v>
      </c>
      <c r="H63" s="19">
        <v>0</v>
      </c>
      <c r="I63" s="19">
        <v>300.73991760000001</v>
      </c>
      <c r="J63" s="20">
        <v>5.9634346034392776</v>
      </c>
      <c r="K63" s="20">
        <v>1.2556993176488949</v>
      </c>
      <c r="L63" s="21">
        <f t="shared" si="3"/>
        <v>31.791767450653637</v>
      </c>
    </row>
    <row r="64" spans="1:12" x14ac:dyDescent="0.25">
      <c r="A64" s="13" t="s">
        <v>83</v>
      </c>
      <c r="B64" s="17">
        <v>641</v>
      </c>
      <c r="C64" s="19">
        <v>0</v>
      </c>
      <c r="D64" s="19">
        <v>418.63335669999998</v>
      </c>
      <c r="E64" s="20">
        <v>1.7699421298459139</v>
      </c>
      <c r="F64" s="20">
        <v>0.85117920441651851</v>
      </c>
      <c r="G64" s="21">
        <f t="shared" si="2"/>
        <v>21.550136203234519</v>
      </c>
      <c r="H64" s="19">
        <v>0</v>
      </c>
      <c r="I64" s="19">
        <v>418.63335669999998</v>
      </c>
      <c r="J64" s="20">
        <v>1.7699421298459139</v>
      </c>
      <c r="K64" s="20">
        <v>0.85117920441651851</v>
      </c>
      <c r="L64" s="21">
        <f t="shared" si="3"/>
        <v>21.550136203234519</v>
      </c>
    </row>
    <row r="65" spans="1:12" x14ac:dyDescent="0.25">
      <c r="A65" s="13" t="s">
        <v>84</v>
      </c>
      <c r="B65" s="17">
        <v>641</v>
      </c>
      <c r="C65" s="19">
        <v>0</v>
      </c>
      <c r="D65" s="19">
        <v>471.76109980000001</v>
      </c>
      <c r="E65" s="20">
        <v>5.9636990466469877</v>
      </c>
      <c r="F65" s="20">
        <v>2.3741183317697834</v>
      </c>
      <c r="G65" s="21">
        <f t="shared" si="2"/>
        <v>60.107875223886118</v>
      </c>
      <c r="H65" s="19">
        <v>0</v>
      </c>
      <c r="I65" s="19">
        <v>471.76109980000001</v>
      </c>
      <c r="J65" s="20">
        <v>5.9636990466469877</v>
      </c>
      <c r="K65" s="20">
        <v>2.3741183317697834</v>
      </c>
      <c r="L65" s="21">
        <f t="shared" si="3"/>
        <v>60.107875223886118</v>
      </c>
    </row>
    <row r="66" spans="1:12" x14ac:dyDescent="0.25">
      <c r="A66" s="13" t="s">
        <v>85</v>
      </c>
      <c r="B66" s="17">
        <v>641</v>
      </c>
      <c r="C66" s="19">
        <v>0</v>
      </c>
      <c r="D66" s="19">
        <v>137.19244040000001</v>
      </c>
      <c r="E66" s="20">
        <v>1.4467400500952252</v>
      </c>
      <c r="F66" s="20">
        <v>0.53179333519877559</v>
      </c>
      <c r="G66" s="21">
        <f t="shared" si="2"/>
        <v>13.463931855997256</v>
      </c>
      <c r="H66" s="19">
        <v>0</v>
      </c>
      <c r="I66" s="19">
        <v>137.19244040000001</v>
      </c>
      <c r="J66" s="20">
        <v>1.4467400500952252</v>
      </c>
      <c r="K66" s="20">
        <v>0.53179333519877559</v>
      </c>
      <c r="L66" s="21">
        <f t="shared" si="3"/>
        <v>13.463931855997256</v>
      </c>
    </row>
    <row r="67" spans="1:12" x14ac:dyDescent="0.25">
      <c r="A67" s="13" t="s">
        <v>86</v>
      </c>
      <c r="B67" s="17">
        <v>641</v>
      </c>
      <c r="C67" s="19">
        <v>0</v>
      </c>
      <c r="D67" s="19">
        <v>401.70232709999999</v>
      </c>
      <c r="E67" s="20">
        <v>1.717214097109226</v>
      </c>
      <c r="F67" s="20">
        <v>0.81747666817751929</v>
      </c>
      <c r="G67" s="21">
        <f t="shared" si="2"/>
        <v>20.696856138852834</v>
      </c>
      <c r="H67" s="19">
        <v>0</v>
      </c>
      <c r="I67" s="19">
        <v>401.70232709999999</v>
      </c>
      <c r="J67" s="20">
        <v>1.717214097109226</v>
      </c>
      <c r="K67" s="20">
        <v>0.81747666817751929</v>
      </c>
      <c r="L67" s="21">
        <f t="shared" si="3"/>
        <v>20.696856138852834</v>
      </c>
    </row>
    <row r="68" spans="1:12" x14ac:dyDescent="0.25">
      <c r="A68" s="13" t="s">
        <v>87</v>
      </c>
      <c r="B68" s="17">
        <v>641</v>
      </c>
      <c r="C68" s="19">
        <v>0</v>
      </c>
      <c r="D68" s="19">
        <v>235.52913459999999</v>
      </c>
      <c r="E68" s="20">
        <v>0.59115034475523265</v>
      </c>
      <c r="F68" s="20">
        <v>0.47578021016446131</v>
      </c>
      <c r="G68" s="21">
        <f t="shared" si="2"/>
        <v>12.04579279973855</v>
      </c>
      <c r="H68" s="19">
        <v>0</v>
      </c>
      <c r="I68" s="19">
        <v>235.52913459999999</v>
      </c>
      <c r="J68" s="20">
        <v>0.59115034475523265</v>
      </c>
      <c r="K68" s="20">
        <v>0.47578021016446131</v>
      </c>
      <c r="L68" s="21">
        <f t="shared" si="3"/>
        <v>12.04579279973855</v>
      </c>
    </row>
    <row r="69" spans="1:12" x14ac:dyDescent="0.25">
      <c r="A69" s="13" t="s">
        <v>88</v>
      </c>
      <c r="B69" s="17">
        <v>641</v>
      </c>
      <c r="C69" s="19">
        <v>0</v>
      </c>
      <c r="D69" s="19">
        <v>1801.93</v>
      </c>
      <c r="E69" s="20">
        <v>24.330220192627603</v>
      </c>
      <c r="F69" s="20">
        <v>6.0860587805536692</v>
      </c>
      <c r="G69" s="21">
        <f t="shared" si="2"/>
        <v>154.08670110982058</v>
      </c>
      <c r="H69" s="19">
        <v>0</v>
      </c>
      <c r="I69" s="19">
        <v>1801.93</v>
      </c>
      <c r="J69" s="20">
        <v>24.330220192627603</v>
      </c>
      <c r="K69" s="20">
        <v>6.0860587805536692</v>
      </c>
      <c r="L69" s="21">
        <f t="shared" si="3"/>
        <v>154.08670110982058</v>
      </c>
    </row>
    <row r="70" spans="1:12" x14ac:dyDescent="0.25">
      <c r="A70" s="13" t="s">
        <v>89</v>
      </c>
      <c r="B70" s="17">
        <v>641</v>
      </c>
      <c r="C70" s="19">
        <v>0</v>
      </c>
      <c r="D70" s="19">
        <v>107.1032719</v>
      </c>
      <c r="E70" s="20">
        <v>0.34897318161275864</v>
      </c>
      <c r="F70" s="20">
        <v>0.21366411276558758</v>
      </c>
      <c r="G70" s="21">
        <f t="shared" si="2"/>
        <v>5.4095432641567411</v>
      </c>
      <c r="H70" s="19">
        <v>0</v>
      </c>
      <c r="I70" s="19">
        <v>107.1032719</v>
      </c>
      <c r="J70" s="20">
        <v>0.34897318161275864</v>
      </c>
      <c r="K70" s="20">
        <v>0.21366411276558758</v>
      </c>
      <c r="L70" s="21">
        <f t="shared" si="3"/>
        <v>5.4095432641567411</v>
      </c>
    </row>
    <row r="71" spans="1:12" x14ac:dyDescent="0.25">
      <c r="A71" s="13" t="s">
        <v>90</v>
      </c>
      <c r="B71" s="17">
        <v>641</v>
      </c>
      <c r="C71" s="19">
        <v>0</v>
      </c>
      <c r="D71" s="19">
        <v>423.88960150000003</v>
      </c>
      <c r="E71" s="20">
        <v>4.1032867108705995</v>
      </c>
      <c r="F71" s="20">
        <v>1.4217330067265492</v>
      </c>
      <c r="G71" s="21">
        <f t="shared" si="2"/>
        <v>35.995404705163033</v>
      </c>
      <c r="H71" s="19">
        <v>0</v>
      </c>
      <c r="I71" s="19">
        <v>423.88960150000003</v>
      </c>
      <c r="J71" s="20">
        <v>4.1032867108705995</v>
      </c>
      <c r="K71" s="20">
        <v>1.4217330067265492</v>
      </c>
      <c r="L71" s="21">
        <f t="shared" si="3"/>
        <v>35.995404705163033</v>
      </c>
    </row>
    <row r="72" spans="1:12" x14ac:dyDescent="0.25">
      <c r="A72" s="13" t="s">
        <v>91</v>
      </c>
      <c r="B72" s="17">
        <v>641</v>
      </c>
      <c r="C72" s="19">
        <v>0</v>
      </c>
      <c r="D72" s="19">
        <v>352.8493072</v>
      </c>
      <c r="E72" s="20">
        <v>1.0268165679924139</v>
      </c>
      <c r="F72" s="20">
        <v>0.60490970074152539</v>
      </c>
      <c r="G72" s="21">
        <f t="shared" si="2"/>
        <v>15.315090375796689</v>
      </c>
      <c r="H72" s="19">
        <v>0</v>
      </c>
      <c r="I72" s="19">
        <v>352.8493072</v>
      </c>
      <c r="J72" s="20">
        <v>1.0268165679924139</v>
      </c>
      <c r="K72" s="20">
        <v>0.60490970074152539</v>
      </c>
      <c r="L72" s="21">
        <f t="shared" si="3"/>
        <v>15.315090375796689</v>
      </c>
    </row>
    <row r="73" spans="1:12" x14ac:dyDescent="0.25">
      <c r="A73" s="13" t="s">
        <v>92</v>
      </c>
      <c r="B73" s="17">
        <v>641</v>
      </c>
      <c r="C73" s="19">
        <v>0</v>
      </c>
      <c r="D73" s="19">
        <v>676.61608609999996</v>
      </c>
      <c r="E73" s="20">
        <v>15.546136486863723</v>
      </c>
      <c r="F73" s="20">
        <v>2.4145940741058047</v>
      </c>
      <c r="G73" s="21">
        <f t="shared" si="2"/>
        <v>61.132639169882914</v>
      </c>
      <c r="H73" s="19">
        <v>0</v>
      </c>
      <c r="I73" s="19">
        <v>676.61608609999996</v>
      </c>
      <c r="J73" s="20">
        <v>15.546136486863723</v>
      </c>
      <c r="K73" s="20">
        <v>2.4145940741058047</v>
      </c>
      <c r="L73" s="21">
        <f t="shared" si="3"/>
        <v>61.132639169882914</v>
      </c>
    </row>
    <row r="74" spans="1:12" x14ac:dyDescent="0.25">
      <c r="A74" s="13" t="s">
        <v>93</v>
      </c>
      <c r="B74" s="17">
        <v>641</v>
      </c>
      <c r="C74" s="19">
        <v>0</v>
      </c>
      <c r="D74" s="19">
        <v>642.49375169999996</v>
      </c>
      <c r="E74" s="20">
        <v>11.567419081739287</v>
      </c>
      <c r="F74" s="20">
        <v>2.9561100560963625</v>
      </c>
      <c r="G74" s="21">
        <f t="shared" si="2"/>
        <v>74.842728781534547</v>
      </c>
      <c r="H74" s="19">
        <v>0</v>
      </c>
      <c r="I74" s="19">
        <v>642.49375169999996</v>
      </c>
      <c r="J74" s="20">
        <v>11.567419081739287</v>
      </c>
      <c r="K74" s="20">
        <v>2.9561100560963625</v>
      </c>
      <c r="L74" s="21">
        <f t="shared" si="3"/>
        <v>74.842728781534547</v>
      </c>
    </row>
    <row r="75" spans="1:12" x14ac:dyDescent="0.25">
      <c r="A75" s="13" t="s">
        <v>94</v>
      </c>
      <c r="B75" s="17">
        <v>641</v>
      </c>
      <c r="C75" s="19">
        <v>0</v>
      </c>
      <c r="D75" s="19">
        <v>325.2742882</v>
      </c>
      <c r="E75" s="20">
        <v>3.6523298020481927</v>
      </c>
      <c r="F75" s="20">
        <v>1.3284640600239508</v>
      </c>
      <c r="G75" s="21">
        <f t="shared" si="2"/>
        <v>33.634023582898607</v>
      </c>
      <c r="H75" s="19">
        <v>0</v>
      </c>
      <c r="I75" s="19">
        <v>325.2742882</v>
      </c>
      <c r="J75" s="20">
        <v>3.6523298020481927</v>
      </c>
      <c r="K75" s="20">
        <v>1.3284640600239508</v>
      </c>
      <c r="L75" s="21">
        <f t="shared" si="3"/>
        <v>33.634023582898607</v>
      </c>
    </row>
    <row r="76" spans="1:12" x14ac:dyDescent="0.25">
      <c r="A76" s="13" t="s">
        <v>95</v>
      </c>
      <c r="B76" s="17">
        <v>641</v>
      </c>
      <c r="C76" s="19">
        <v>0</v>
      </c>
      <c r="D76" s="19">
        <v>0</v>
      </c>
      <c r="E76" s="20">
        <v>0</v>
      </c>
      <c r="F76" s="20">
        <v>0</v>
      </c>
      <c r="G76" s="21">
        <f t="shared" si="2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3"/>
        <v>0</v>
      </c>
    </row>
    <row r="77" spans="1:12" x14ac:dyDescent="0.25">
      <c r="A77" s="13" t="s">
        <v>96</v>
      </c>
      <c r="B77" s="17">
        <v>641</v>
      </c>
      <c r="C77" s="19">
        <v>0</v>
      </c>
      <c r="D77" s="19">
        <v>280.64722019999999</v>
      </c>
      <c r="E77" s="20">
        <v>1.9480171850506236</v>
      </c>
      <c r="F77" s="20">
        <v>0.8274598362524449</v>
      </c>
      <c r="G77" s="21">
        <f t="shared" si="2"/>
        <v>20.949609766570873</v>
      </c>
      <c r="H77" s="19">
        <v>0</v>
      </c>
      <c r="I77" s="19">
        <v>280.64722019999999</v>
      </c>
      <c r="J77" s="20">
        <v>1.9480171850506236</v>
      </c>
      <c r="K77" s="20">
        <v>0.8274598362524449</v>
      </c>
      <c r="L77" s="21">
        <f t="shared" si="3"/>
        <v>20.949609766570873</v>
      </c>
    </row>
    <row r="78" spans="1:12" x14ac:dyDescent="0.25">
      <c r="A78" s="13" t="s">
        <v>97</v>
      </c>
      <c r="B78" s="17">
        <v>641</v>
      </c>
      <c r="C78" s="19">
        <v>0</v>
      </c>
      <c r="D78" s="19">
        <v>264.41021260000002</v>
      </c>
      <c r="E78" s="20">
        <v>1.4381483322164454</v>
      </c>
      <c r="F78" s="20">
        <v>0.98152464821184315</v>
      </c>
      <c r="G78" s="21">
        <f t="shared" si="2"/>
        <v>24.850219255881271</v>
      </c>
      <c r="H78" s="19">
        <v>0</v>
      </c>
      <c r="I78" s="19">
        <v>264.41021260000002</v>
      </c>
      <c r="J78" s="20">
        <v>1.4381483322164454</v>
      </c>
      <c r="K78" s="20">
        <v>0.98152464821184315</v>
      </c>
      <c r="L78" s="21">
        <f t="shared" si="3"/>
        <v>24.850219255881271</v>
      </c>
    </row>
    <row r="79" spans="1:12" x14ac:dyDescent="0.25">
      <c r="A79" s="13" t="s">
        <v>98</v>
      </c>
      <c r="B79" s="17">
        <v>641</v>
      </c>
      <c r="C79" s="19">
        <v>0</v>
      </c>
      <c r="D79" s="19">
        <v>141.329913</v>
      </c>
      <c r="E79" s="20">
        <v>0.28568692865360806</v>
      </c>
      <c r="F79" s="20">
        <v>0.19346095639781288</v>
      </c>
      <c r="G79" s="21">
        <f t="shared" si="2"/>
        <v>4.8980401997001302</v>
      </c>
      <c r="H79" s="19">
        <v>0</v>
      </c>
      <c r="I79" s="19">
        <v>141.329913</v>
      </c>
      <c r="J79" s="20">
        <v>0.28568692865360806</v>
      </c>
      <c r="K79" s="20">
        <v>0.19346095639781288</v>
      </c>
      <c r="L79" s="21">
        <f t="shared" si="3"/>
        <v>4.8980401997001302</v>
      </c>
    </row>
    <row r="80" spans="1:12" x14ac:dyDescent="0.25">
      <c r="A80" s="13" t="s">
        <v>99</v>
      </c>
      <c r="B80" s="17">
        <v>641</v>
      </c>
      <c r="C80" s="19">
        <v>0</v>
      </c>
      <c r="D80" s="19">
        <v>575.3053506</v>
      </c>
      <c r="E80" s="20">
        <v>7.3456830778790296</v>
      </c>
      <c r="F80" s="20">
        <v>2.4427585347167162</v>
      </c>
      <c r="G80" s="21">
        <f t="shared" si="2"/>
        <v>61.845706358444978</v>
      </c>
      <c r="H80" s="19">
        <v>0</v>
      </c>
      <c r="I80" s="19">
        <v>575.3053506</v>
      </c>
      <c r="J80" s="20">
        <v>7.3456830778790296</v>
      </c>
      <c r="K80" s="20">
        <v>2.4427585347167162</v>
      </c>
      <c r="L80" s="21">
        <f t="shared" si="3"/>
        <v>61.845706358444978</v>
      </c>
    </row>
    <row r="81" spans="1:12" x14ac:dyDescent="0.25">
      <c r="A81" s="13" t="s">
        <v>100</v>
      </c>
      <c r="B81" s="17">
        <v>641</v>
      </c>
      <c r="C81" s="19">
        <v>0</v>
      </c>
      <c r="D81" s="19">
        <v>154.57108590000001</v>
      </c>
      <c r="E81" s="20">
        <v>0.74428435416588956</v>
      </c>
      <c r="F81" s="20">
        <v>0.41002521412122778</v>
      </c>
      <c r="G81" s="21">
        <f t="shared" si="2"/>
        <v>10.381009269522725</v>
      </c>
      <c r="H81" s="19">
        <v>0</v>
      </c>
      <c r="I81" s="19">
        <v>154.57108590000001</v>
      </c>
      <c r="J81" s="20">
        <v>0.74428435416588956</v>
      </c>
      <c r="K81" s="20">
        <v>0.41002521412122778</v>
      </c>
      <c r="L81" s="21">
        <f t="shared" si="3"/>
        <v>10.381009269522725</v>
      </c>
    </row>
    <row r="82" spans="1:12" x14ac:dyDescent="0.25">
      <c r="A82" s="13" t="s">
        <v>101</v>
      </c>
      <c r="B82" s="17">
        <v>641</v>
      </c>
      <c r="C82" s="19">
        <v>0</v>
      </c>
      <c r="D82" s="19">
        <v>1260.1199999999999</v>
      </c>
      <c r="E82" s="20">
        <v>11.028222663349933</v>
      </c>
      <c r="F82" s="20">
        <v>4.2077183524122814</v>
      </c>
      <c r="G82" s="21">
        <f t="shared" si="2"/>
        <v>106.53091984489099</v>
      </c>
      <c r="H82" s="19">
        <v>0</v>
      </c>
      <c r="I82" s="19">
        <v>1260.1199999999999</v>
      </c>
      <c r="J82" s="20">
        <v>11.028222663349933</v>
      </c>
      <c r="K82" s="20">
        <v>4.2077183524122814</v>
      </c>
      <c r="L82" s="21">
        <f t="shared" si="3"/>
        <v>106.53091984489099</v>
      </c>
    </row>
    <row r="83" spans="1:12" x14ac:dyDescent="0.25">
      <c r="A83" s="13" t="s">
        <v>102</v>
      </c>
      <c r="B83" s="17">
        <v>641</v>
      </c>
      <c r="C83" s="19">
        <v>0</v>
      </c>
      <c r="D83" s="19">
        <v>214.845371</v>
      </c>
      <c r="E83" s="20">
        <v>2.0231972026392246</v>
      </c>
      <c r="F83" s="20">
        <v>1.2199760749264839</v>
      </c>
      <c r="G83" s="21">
        <f t="shared" si="2"/>
        <v>30.887327184379878</v>
      </c>
      <c r="H83" s="19">
        <v>0</v>
      </c>
      <c r="I83" s="19">
        <v>214.845371</v>
      </c>
      <c r="J83" s="20">
        <v>2.0231972026392246</v>
      </c>
      <c r="K83" s="20">
        <v>1.2199760749264839</v>
      </c>
      <c r="L83" s="21">
        <f t="shared" si="3"/>
        <v>30.887327184379878</v>
      </c>
    </row>
    <row r="84" spans="1:12" x14ac:dyDescent="0.25">
      <c r="A84" s="13" t="s">
        <v>103</v>
      </c>
      <c r="B84" s="17">
        <v>641</v>
      </c>
      <c r="C84" s="19">
        <v>0</v>
      </c>
      <c r="D84" s="19">
        <v>354.14333299999998</v>
      </c>
      <c r="E84" s="20">
        <v>2.7308792941962232</v>
      </c>
      <c r="F84" s="20">
        <v>1.2993321487886744</v>
      </c>
      <c r="G84" s="21">
        <f t="shared" si="2"/>
        <v>32.896462500904015</v>
      </c>
      <c r="H84" s="19">
        <v>0</v>
      </c>
      <c r="I84" s="19">
        <v>354.14333299999998</v>
      </c>
      <c r="J84" s="20">
        <v>2.7308792941962232</v>
      </c>
      <c r="K84" s="20">
        <v>1.2993321487886744</v>
      </c>
      <c r="L84" s="21">
        <f t="shared" si="3"/>
        <v>32.896462500904015</v>
      </c>
    </row>
    <row r="85" spans="1:12" x14ac:dyDescent="0.25">
      <c r="A85" s="13" t="s">
        <v>104</v>
      </c>
      <c r="B85" s="17">
        <v>641</v>
      </c>
      <c r="C85" s="19">
        <v>0</v>
      </c>
      <c r="D85" s="19">
        <v>413.4372856</v>
      </c>
      <c r="E85" s="20">
        <v>31.997415020304306</v>
      </c>
      <c r="F85" s="20">
        <v>2.7872842745983935</v>
      </c>
      <c r="G85" s="21">
        <f t="shared" si="2"/>
        <v>70.568401393105532</v>
      </c>
      <c r="H85" s="19">
        <v>0</v>
      </c>
      <c r="I85" s="19">
        <v>413.4372856</v>
      </c>
      <c r="J85" s="20">
        <v>31.997415020304306</v>
      </c>
      <c r="K85" s="20">
        <v>2.7872842745983935</v>
      </c>
      <c r="L85" s="21">
        <f t="shared" si="3"/>
        <v>70.568401393105532</v>
      </c>
    </row>
    <row r="86" spans="1:12" x14ac:dyDescent="0.25">
      <c r="A86" s="13" t="s">
        <v>105</v>
      </c>
      <c r="B86" s="17">
        <v>641</v>
      </c>
      <c r="C86" s="19">
        <v>0</v>
      </c>
      <c r="D86" s="19">
        <v>415.86716660000002</v>
      </c>
      <c r="E86" s="20">
        <v>6.7483858400676136</v>
      </c>
      <c r="F86" s="20">
        <v>1.556799897593212</v>
      </c>
      <c r="G86" s="21">
        <f t="shared" si="2"/>
        <v>39.415025249956862</v>
      </c>
      <c r="H86" s="19">
        <v>0</v>
      </c>
      <c r="I86" s="19">
        <v>332.69373330000002</v>
      </c>
      <c r="J86" s="20">
        <v>5.3987086720540916</v>
      </c>
      <c r="K86" s="20">
        <v>1.245439918074569</v>
      </c>
      <c r="L86" s="21">
        <f t="shared" si="3"/>
        <v>31.532020199965476</v>
      </c>
    </row>
    <row r="87" spans="1:12" x14ac:dyDescent="0.25">
      <c r="A87" s="13" t="s">
        <v>106</v>
      </c>
      <c r="B87" s="17">
        <v>641</v>
      </c>
      <c r="C87" s="19">
        <v>0</v>
      </c>
      <c r="D87" s="19">
        <v>283.68190720000001</v>
      </c>
      <c r="E87" s="20">
        <v>4.1284862359164007</v>
      </c>
      <c r="F87" s="20">
        <v>0.93729118124007849</v>
      </c>
      <c r="G87" s="21">
        <f t="shared" si="2"/>
        <v>23.730317320969402</v>
      </c>
      <c r="H87" s="19">
        <v>0</v>
      </c>
      <c r="I87" s="19">
        <v>283.68190720000001</v>
      </c>
      <c r="J87" s="20">
        <v>4.1284862359164007</v>
      </c>
      <c r="K87" s="20">
        <v>0.93729118124007849</v>
      </c>
      <c r="L87" s="21">
        <f t="shared" si="3"/>
        <v>23.730317320969402</v>
      </c>
    </row>
    <row r="88" spans="1:12" x14ac:dyDescent="0.25">
      <c r="A88" s="13" t="s">
        <v>107</v>
      </c>
      <c r="B88" s="17">
        <v>641</v>
      </c>
      <c r="C88" s="19">
        <v>0</v>
      </c>
      <c r="D88" s="19">
        <v>163.35706880000001</v>
      </c>
      <c r="E88" s="20">
        <v>1.2605172892278724</v>
      </c>
      <c r="F88" s="20">
        <v>0.5773611829144687</v>
      </c>
      <c r="G88" s="21">
        <f t="shared" si="2"/>
        <v>14.61761761296378</v>
      </c>
      <c r="H88" s="19">
        <v>0</v>
      </c>
      <c r="I88" s="19">
        <v>130.685655</v>
      </c>
      <c r="J88" s="20">
        <v>1.0084138313822981</v>
      </c>
      <c r="K88" s="20">
        <v>0.46188894633157479</v>
      </c>
      <c r="L88" s="21">
        <f t="shared" si="3"/>
        <v>11.694094090371021</v>
      </c>
    </row>
    <row r="89" spans="1:12" x14ac:dyDescent="0.25">
      <c r="A89" s="13" t="s">
        <v>108</v>
      </c>
      <c r="B89" s="17">
        <v>641</v>
      </c>
      <c r="C89" s="19">
        <v>0</v>
      </c>
      <c r="D89" s="19">
        <v>443.53804259999998</v>
      </c>
      <c r="E89" s="20">
        <v>11.614755465035968</v>
      </c>
      <c r="F89" s="20">
        <v>2.7638446837933368</v>
      </c>
      <c r="G89" s="21">
        <f t="shared" si="2"/>
        <v>69.974958353407075</v>
      </c>
      <c r="H89" s="19">
        <v>0</v>
      </c>
      <c r="I89" s="19">
        <v>443.53804259999998</v>
      </c>
      <c r="J89" s="20">
        <v>11.614755465035968</v>
      </c>
      <c r="K89" s="20">
        <v>2.7638446837933368</v>
      </c>
      <c r="L89" s="21">
        <f t="shared" si="3"/>
        <v>69.974958353407075</v>
      </c>
    </row>
    <row r="90" spans="1:12" x14ac:dyDescent="0.25">
      <c r="A90" s="13" t="s">
        <v>109</v>
      </c>
      <c r="B90" s="17">
        <v>641</v>
      </c>
      <c r="C90" s="19">
        <v>0</v>
      </c>
      <c r="D90" s="19">
        <v>555.95835179999995</v>
      </c>
      <c r="E90" s="20">
        <v>19.937542965681438</v>
      </c>
      <c r="F90" s="20">
        <v>3.8063057317366353</v>
      </c>
      <c r="G90" s="21">
        <f t="shared" si="2"/>
        <v>96.367964025044117</v>
      </c>
      <c r="H90" s="19">
        <v>0</v>
      </c>
      <c r="I90" s="19">
        <v>444.76668139999998</v>
      </c>
      <c r="J90" s="20">
        <v>16.212304915957635</v>
      </c>
      <c r="K90" s="20">
        <v>3.083810332416288</v>
      </c>
      <c r="L90" s="21">
        <f t="shared" si="3"/>
        <v>78.075841542755654</v>
      </c>
    </row>
    <row r="91" spans="1:12" x14ac:dyDescent="0.25">
      <c r="A91" s="13" t="s">
        <v>110</v>
      </c>
      <c r="B91" s="17">
        <v>641</v>
      </c>
      <c r="C91" s="19">
        <v>0</v>
      </c>
      <c r="D91" s="19">
        <v>396.5317526</v>
      </c>
      <c r="E91" s="20">
        <v>5.570434616384313</v>
      </c>
      <c r="F91" s="20">
        <v>1.3434244597384177</v>
      </c>
      <c r="G91" s="21">
        <f t="shared" si="2"/>
        <v>34.012790650783678</v>
      </c>
      <c r="H91" s="19">
        <v>0</v>
      </c>
      <c r="I91" s="19">
        <v>317.2254021</v>
      </c>
      <c r="J91" s="20">
        <v>4.5000106103763589</v>
      </c>
      <c r="K91" s="20">
        <v>1.1043114299284189</v>
      </c>
      <c r="L91" s="21">
        <f t="shared" si="3"/>
        <v>27.958932269802833</v>
      </c>
    </row>
    <row r="92" spans="1:12" x14ac:dyDescent="0.25">
      <c r="A92" s="13" t="s">
        <v>111</v>
      </c>
      <c r="B92" s="17">
        <v>641</v>
      </c>
      <c r="C92" s="19">
        <v>0</v>
      </c>
      <c r="D92" s="19">
        <v>93.453476699999996</v>
      </c>
      <c r="E92" s="20">
        <v>3.624645494996678</v>
      </c>
      <c r="F92" s="20">
        <v>0.3602926094791124</v>
      </c>
      <c r="G92" s="21">
        <f t="shared" si="2"/>
        <v>9.121880289140881</v>
      </c>
      <c r="H92" s="19">
        <v>0</v>
      </c>
      <c r="I92" s="19">
        <v>78.197627100000005</v>
      </c>
      <c r="J92" s="20">
        <v>3.1733401240274826</v>
      </c>
      <c r="K92" s="20">
        <v>0.32605081935101315</v>
      </c>
      <c r="L92" s="21">
        <f t="shared" si="3"/>
        <v>8.2549474067651314</v>
      </c>
    </row>
    <row r="93" spans="1:12" x14ac:dyDescent="0.25">
      <c r="A93" s="13" t="s">
        <v>112</v>
      </c>
      <c r="B93" s="17">
        <v>641</v>
      </c>
      <c r="C93" s="19">
        <v>0</v>
      </c>
      <c r="D93" s="19">
        <v>91.888036600000007</v>
      </c>
      <c r="E93" s="20">
        <v>1.0443430444369965</v>
      </c>
      <c r="F93" s="20">
        <v>0.36077669869694884</v>
      </c>
      <c r="G93" s="21">
        <f t="shared" si="2"/>
        <v>9.1341364492124182</v>
      </c>
      <c r="H93" s="19">
        <v>0</v>
      </c>
      <c r="I93" s="19">
        <v>73.510429299999998</v>
      </c>
      <c r="J93" s="20">
        <v>0.83547443554959722</v>
      </c>
      <c r="K93" s="20">
        <v>0.28862135895755908</v>
      </c>
      <c r="L93" s="21">
        <f t="shared" si="3"/>
        <v>7.3073091593699351</v>
      </c>
    </row>
    <row r="94" spans="1:12" x14ac:dyDescent="0.25">
      <c r="A94" s="13" t="s">
        <v>113</v>
      </c>
      <c r="B94" s="17">
        <v>641</v>
      </c>
      <c r="C94" s="19">
        <v>0</v>
      </c>
      <c r="D94" s="19">
        <v>127.49424310000001</v>
      </c>
      <c r="E94" s="20">
        <v>1.2909092387403001</v>
      </c>
      <c r="F94" s="20">
        <v>0.3107986199375134</v>
      </c>
      <c r="G94" s="21">
        <f t="shared" si="2"/>
        <v>7.8687925605772149</v>
      </c>
      <c r="H94" s="19">
        <v>0</v>
      </c>
      <c r="I94" s="19">
        <v>101.9953945</v>
      </c>
      <c r="J94" s="20">
        <v>1.0563712980626392</v>
      </c>
      <c r="K94" s="20">
        <v>0.24932733147569605</v>
      </c>
      <c r="L94" s="21">
        <f t="shared" si="3"/>
        <v>6.3124638438194189</v>
      </c>
    </row>
    <row r="95" spans="1:12" x14ac:dyDescent="0.25">
      <c r="A95" s="13" t="s">
        <v>114</v>
      </c>
      <c r="B95" s="17">
        <v>641</v>
      </c>
      <c r="C95" s="19">
        <v>0</v>
      </c>
      <c r="D95" s="19">
        <v>89.065176199999996</v>
      </c>
      <c r="E95" s="20">
        <v>0.68558058540358457</v>
      </c>
      <c r="F95" s="20">
        <v>0.34576826451839016</v>
      </c>
      <c r="G95" s="21">
        <f t="shared" si="2"/>
        <v>8.7541532458317235</v>
      </c>
      <c r="H95" s="19">
        <v>0</v>
      </c>
      <c r="I95" s="19">
        <v>71.252140900000001</v>
      </c>
      <c r="J95" s="20">
        <v>0.54846446832286755</v>
      </c>
      <c r="K95" s="20">
        <v>0.27661461161471212</v>
      </c>
      <c r="L95" s="21">
        <f t="shared" si="3"/>
        <v>7.0033225966653792</v>
      </c>
    </row>
    <row r="96" spans="1:12" x14ac:dyDescent="0.25">
      <c r="A96" s="13" t="s">
        <v>115</v>
      </c>
      <c r="B96" s="17">
        <v>641</v>
      </c>
      <c r="C96" s="19">
        <v>0</v>
      </c>
      <c r="D96" s="19">
        <v>71.346258399999996</v>
      </c>
      <c r="E96" s="20">
        <v>0.10980195480881058</v>
      </c>
      <c r="F96" s="20">
        <v>7.6509079657217649E-2</v>
      </c>
      <c r="G96" s="21">
        <f t="shared" si="2"/>
        <v>1.9370551804392304</v>
      </c>
      <c r="H96" s="19">
        <v>0</v>
      </c>
      <c r="I96" s="19">
        <v>71.346258399999996</v>
      </c>
      <c r="J96" s="20">
        <v>0.10980195480881058</v>
      </c>
      <c r="K96" s="20">
        <v>7.6509079657217649E-2</v>
      </c>
      <c r="L96" s="21">
        <f t="shared" si="3"/>
        <v>1.9370551804392304</v>
      </c>
    </row>
    <row r="97" spans="1:12" x14ac:dyDescent="0.25">
      <c r="A97" s="13" t="s">
        <v>116</v>
      </c>
      <c r="B97" s="17">
        <v>641</v>
      </c>
      <c r="C97" s="19">
        <v>0</v>
      </c>
      <c r="D97" s="19">
        <v>194.55371249999999</v>
      </c>
      <c r="E97" s="20">
        <v>0.86391635356812457</v>
      </c>
      <c r="F97" s="20">
        <v>0.26864897308471547</v>
      </c>
      <c r="G97" s="21">
        <f t="shared" si="2"/>
        <v>6.8016487371814245</v>
      </c>
      <c r="H97" s="19">
        <v>0</v>
      </c>
      <c r="I97" s="19">
        <v>155.64296999999999</v>
      </c>
      <c r="J97" s="20">
        <v>0.7930601820203601</v>
      </c>
      <c r="K97" s="20">
        <v>0.23055284310346094</v>
      </c>
      <c r="L97" s="21">
        <f t="shared" si="3"/>
        <v>5.837131763960798</v>
      </c>
    </row>
    <row r="98" spans="1:12" x14ac:dyDescent="0.25">
      <c r="A98" s="13" t="s">
        <v>117</v>
      </c>
      <c r="B98" s="17">
        <v>641</v>
      </c>
      <c r="C98" s="19">
        <v>0</v>
      </c>
      <c r="D98" s="19">
        <v>78.583264</v>
      </c>
      <c r="E98" s="20">
        <v>2.6440008923595024</v>
      </c>
      <c r="F98" s="20">
        <v>0.29697783793280852</v>
      </c>
      <c r="G98" s="21">
        <f t="shared" si="2"/>
        <v>7.5188783085710575</v>
      </c>
      <c r="H98" s="19">
        <v>0</v>
      </c>
      <c r="I98" s="19">
        <v>78.583264</v>
      </c>
      <c r="J98" s="20">
        <v>2.6406771063939605</v>
      </c>
      <c r="K98" s="20">
        <v>0.29695729393078985</v>
      </c>
      <c r="L98" s="21">
        <f t="shared" si="3"/>
        <v>7.5183581759839768</v>
      </c>
    </row>
    <row r="99" spans="1:12" x14ac:dyDescent="0.25">
      <c r="A99" s="13" t="s">
        <v>118</v>
      </c>
      <c r="B99" s="17">
        <v>641</v>
      </c>
      <c r="C99" s="19">
        <v>0</v>
      </c>
      <c r="D99" s="19">
        <v>121.5834638</v>
      </c>
      <c r="E99" s="20">
        <v>0.45548501420915449</v>
      </c>
      <c r="F99" s="20">
        <v>0.27776406860261732</v>
      </c>
      <c r="G99" s="21">
        <f t="shared" si="2"/>
        <v>7.0324245231699125</v>
      </c>
      <c r="H99" s="19">
        <v>0</v>
      </c>
      <c r="I99" s="19">
        <v>97.2667711</v>
      </c>
      <c r="J99" s="20">
        <v>0.40069964593938701</v>
      </c>
      <c r="K99" s="20">
        <v>0.2253904993270564</v>
      </c>
      <c r="L99" s="21">
        <f t="shared" si="3"/>
        <v>5.7064316588217183</v>
      </c>
    </row>
    <row r="100" spans="1:12" x14ac:dyDescent="0.25">
      <c r="A100" s="13" t="s">
        <v>119</v>
      </c>
      <c r="B100" s="17">
        <v>641</v>
      </c>
      <c r="C100" s="19">
        <v>0</v>
      </c>
      <c r="D100" s="19">
        <v>1186.28</v>
      </c>
      <c r="E100" s="20">
        <v>6.4516128055818207</v>
      </c>
      <c r="F100" s="20">
        <v>3.2675267443702074</v>
      </c>
      <c r="G100" s="21">
        <f t="shared" si="2"/>
        <v>82.727169582531332</v>
      </c>
      <c r="H100" s="19">
        <v>0</v>
      </c>
      <c r="I100" s="19">
        <v>949.02271099999996</v>
      </c>
      <c r="J100" s="20">
        <v>5.1612902444654569</v>
      </c>
      <c r="K100" s="20">
        <v>2.6140213954961666</v>
      </c>
      <c r="L100" s="21">
        <f t="shared" si="3"/>
        <v>66.181735666025091</v>
      </c>
    </row>
    <row r="101" spans="1:12" x14ac:dyDescent="0.25">
      <c r="A101" s="13" t="s">
        <v>120</v>
      </c>
      <c r="B101" s="17">
        <v>641</v>
      </c>
      <c r="C101" s="19">
        <v>0</v>
      </c>
      <c r="D101" s="19">
        <v>230.1857636</v>
      </c>
      <c r="E101" s="20">
        <v>1.9980155749621482</v>
      </c>
      <c r="F101" s="20">
        <v>0.68715344558798397</v>
      </c>
      <c r="G101" s="21">
        <f t="shared" si="2"/>
        <v>17.397335682201</v>
      </c>
      <c r="H101" s="19">
        <v>0</v>
      </c>
      <c r="I101" s="19">
        <v>184.14861089999999</v>
      </c>
      <c r="J101" s="20">
        <v>1.598412459969718</v>
      </c>
      <c r="K101" s="20">
        <v>0.54972275647038693</v>
      </c>
      <c r="L101" s="21">
        <f t="shared" si="3"/>
        <v>13.917868545760793</v>
      </c>
    </row>
    <row r="102" spans="1:12" x14ac:dyDescent="0.25">
      <c r="A102" s="13" t="s">
        <v>121</v>
      </c>
      <c r="B102" s="17">
        <v>641</v>
      </c>
      <c r="C102" s="19">
        <v>0</v>
      </c>
      <c r="D102" s="19">
        <v>141.44832</v>
      </c>
      <c r="E102" s="20">
        <v>1.4265274166269131</v>
      </c>
      <c r="F102" s="20">
        <v>0.64218145481428579</v>
      </c>
      <c r="G102" s="21">
        <f t="shared" si="2"/>
        <v>16.258735818065276</v>
      </c>
      <c r="H102" s="19">
        <v>0</v>
      </c>
      <c r="I102" s="19">
        <v>141.44832</v>
      </c>
      <c r="J102" s="20">
        <v>1.5324020060624441</v>
      </c>
      <c r="K102" s="20">
        <v>0.6732177992498305</v>
      </c>
      <c r="L102" s="21">
        <f t="shared" si="3"/>
        <v>17.044513297550306</v>
      </c>
    </row>
    <row r="103" spans="1:12" x14ac:dyDescent="0.25">
      <c r="A103" s="13" t="s">
        <v>122</v>
      </c>
      <c r="B103" s="17">
        <v>641</v>
      </c>
      <c r="C103" s="19">
        <v>0</v>
      </c>
      <c r="D103" s="19">
        <v>92.650672499999999</v>
      </c>
      <c r="E103" s="20">
        <v>1.9538072673095928</v>
      </c>
      <c r="F103" s="20">
        <v>0.37615292665002253</v>
      </c>
      <c r="G103" s="21">
        <f t="shared" si="2"/>
        <v>9.5234314472121238</v>
      </c>
      <c r="H103" s="19">
        <v>0</v>
      </c>
      <c r="I103" s="19">
        <v>92.650672499999999</v>
      </c>
      <c r="J103" s="20">
        <v>1.9538072673095928</v>
      </c>
      <c r="K103" s="20">
        <v>0.37615292665002253</v>
      </c>
      <c r="L103" s="21">
        <f t="shared" si="3"/>
        <v>9.5234314472121238</v>
      </c>
    </row>
    <row r="104" spans="1:12" x14ac:dyDescent="0.25">
      <c r="A104" s="13" t="s">
        <v>123</v>
      </c>
      <c r="B104" s="17">
        <v>641</v>
      </c>
      <c r="C104" s="19">
        <v>0</v>
      </c>
      <c r="D104" s="19">
        <v>57.389903500000003</v>
      </c>
      <c r="E104" s="20">
        <v>0.65830515805082213</v>
      </c>
      <c r="F104" s="20">
        <v>0.2890703561165881</v>
      </c>
      <c r="G104" s="21">
        <f t="shared" si="2"/>
        <v>7.3186768594755476</v>
      </c>
      <c r="H104" s="19">
        <v>0</v>
      </c>
      <c r="I104" s="19">
        <v>57.389903500000003</v>
      </c>
      <c r="J104" s="20">
        <v>0.65830515805082213</v>
      </c>
      <c r="K104" s="20">
        <v>0.2890703561165881</v>
      </c>
      <c r="L104" s="21">
        <f t="shared" si="3"/>
        <v>7.3186768594755476</v>
      </c>
    </row>
    <row r="105" spans="1:12" x14ac:dyDescent="0.25">
      <c r="A105" s="13" t="s">
        <v>124</v>
      </c>
      <c r="B105" s="17">
        <v>641</v>
      </c>
      <c r="C105" s="19">
        <v>0</v>
      </c>
      <c r="D105" s="19">
        <v>88.239589800000005</v>
      </c>
      <c r="E105" s="20">
        <v>0.70670072579396592</v>
      </c>
      <c r="F105" s="20">
        <v>0.20623263958014679</v>
      </c>
      <c r="G105" s="21">
        <f t="shared" si="2"/>
        <v>5.221393391009034</v>
      </c>
      <c r="H105" s="19">
        <v>0</v>
      </c>
      <c r="I105" s="19">
        <v>70.5916718</v>
      </c>
      <c r="J105" s="20">
        <v>0.64698264839889208</v>
      </c>
      <c r="K105" s="20">
        <v>0.1738408684112995</v>
      </c>
      <c r="L105" s="21">
        <f t="shared" si="3"/>
        <v>4.4012992475775423</v>
      </c>
    </row>
    <row r="106" spans="1:12" x14ac:dyDescent="0.25">
      <c r="A106" s="13" t="s">
        <v>125</v>
      </c>
      <c r="B106" s="17">
        <v>641</v>
      </c>
      <c r="C106" s="19">
        <v>0</v>
      </c>
      <c r="D106" s="19">
        <v>65.310049199999995</v>
      </c>
      <c r="E106" s="20">
        <v>0.14076148962854351</v>
      </c>
      <c r="F106" s="20">
        <v>0.13819766692768709</v>
      </c>
      <c r="G106" s="21">
        <f t="shared" si="2"/>
        <v>3.4988854636109563</v>
      </c>
      <c r="H106" s="19">
        <v>0</v>
      </c>
      <c r="I106" s="19">
        <v>65.310049199999995</v>
      </c>
      <c r="J106" s="20">
        <v>0.14076148962854351</v>
      </c>
      <c r="K106" s="20">
        <v>0.13819766692768709</v>
      </c>
      <c r="L106" s="21">
        <f t="shared" si="3"/>
        <v>3.4988854636109563</v>
      </c>
    </row>
    <row r="107" spans="1:12" x14ac:dyDescent="0.25">
      <c r="A107" s="13" t="s">
        <v>126</v>
      </c>
      <c r="B107" s="17">
        <v>641</v>
      </c>
      <c r="C107" s="19">
        <v>0</v>
      </c>
      <c r="D107" s="19">
        <v>121.3042038</v>
      </c>
      <c r="E107" s="20">
        <v>4.4252541304630899</v>
      </c>
      <c r="F107" s="20">
        <v>0.77312216119647637</v>
      </c>
      <c r="G107" s="21">
        <f t="shared" si="2"/>
        <v>19.573889715672863</v>
      </c>
      <c r="H107" s="19">
        <v>0</v>
      </c>
      <c r="I107" s="19">
        <v>97.043362999999999</v>
      </c>
      <c r="J107" s="20">
        <v>3.5402033043704737</v>
      </c>
      <c r="K107" s="20">
        <v>0.61849772895718125</v>
      </c>
      <c r="L107" s="21">
        <f t="shared" si="3"/>
        <v>15.659111772538292</v>
      </c>
    </row>
    <row r="108" spans="1:12" x14ac:dyDescent="0.25">
      <c r="A108" s="13" t="s">
        <v>127</v>
      </c>
      <c r="B108" s="17">
        <v>641</v>
      </c>
      <c r="C108" s="19">
        <v>0</v>
      </c>
      <c r="D108" s="19">
        <v>63.981687899999997</v>
      </c>
      <c r="E108" s="20">
        <v>0.44561950403507905</v>
      </c>
      <c r="F108" s="20">
        <v>0.19588244742841485</v>
      </c>
      <c r="G108" s="21">
        <f t="shared" si="2"/>
        <v>4.9593474558614865</v>
      </c>
      <c r="H108" s="19">
        <v>0</v>
      </c>
      <c r="I108" s="19">
        <v>51.185350300000003</v>
      </c>
      <c r="J108" s="20">
        <v>0.35649560322806334</v>
      </c>
      <c r="K108" s="20">
        <v>0.15670595794273193</v>
      </c>
      <c r="L108" s="21">
        <f t="shared" si="3"/>
        <v>3.9674779646891905</v>
      </c>
    </row>
    <row r="109" spans="1:12" x14ac:dyDescent="0.25">
      <c r="A109" s="13" t="s">
        <v>128</v>
      </c>
      <c r="B109" s="17">
        <v>641</v>
      </c>
      <c r="C109" s="19">
        <v>0</v>
      </c>
      <c r="D109" s="19">
        <v>393.78795559999998</v>
      </c>
      <c r="E109" s="20">
        <v>2.3205467372446331</v>
      </c>
      <c r="F109" s="20">
        <v>1.1579947019426453</v>
      </c>
      <c r="G109" s="21">
        <f t="shared" ref="G109:G137" si="4">F109*SQRT(B109)</f>
        <v>29.31808415901623</v>
      </c>
      <c r="H109" s="19">
        <v>0</v>
      </c>
      <c r="I109" s="19">
        <v>315.03036450000002</v>
      </c>
      <c r="J109" s="20">
        <v>1.8564373897957058</v>
      </c>
      <c r="K109" s="20">
        <v>0.92639576155411685</v>
      </c>
      <c r="L109" s="21">
        <f t="shared" ref="L109:L137" si="5">K109*SQRT(B109)</f>
        <v>23.454467327212999</v>
      </c>
    </row>
    <row r="110" spans="1:12" x14ac:dyDescent="0.25">
      <c r="A110" s="13" t="s">
        <v>129</v>
      </c>
      <c r="B110" s="17">
        <v>641</v>
      </c>
      <c r="C110" s="19">
        <v>0</v>
      </c>
      <c r="D110" s="19">
        <v>138.9227616</v>
      </c>
      <c r="E110" s="20">
        <v>0.99665257703005106</v>
      </c>
      <c r="F110" s="20">
        <v>0.40978485212632987</v>
      </c>
      <c r="G110" s="21">
        <f t="shared" si="4"/>
        <v>10.374923789871373</v>
      </c>
      <c r="H110" s="19">
        <v>0</v>
      </c>
      <c r="I110" s="19">
        <v>138.9227616</v>
      </c>
      <c r="J110" s="20">
        <v>0.99665257703005106</v>
      </c>
      <c r="K110" s="20">
        <v>0.40978485212632987</v>
      </c>
      <c r="L110" s="21">
        <f t="shared" si="5"/>
        <v>10.374923789871373</v>
      </c>
    </row>
    <row r="111" spans="1:12" x14ac:dyDescent="0.25">
      <c r="A111" s="13" t="s">
        <v>130</v>
      </c>
      <c r="B111" s="17">
        <v>641</v>
      </c>
      <c r="C111" s="19">
        <v>0</v>
      </c>
      <c r="D111" s="19">
        <v>200.1496861</v>
      </c>
      <c r="E111" s="20">
        <v>5.0717813787597494</v>
      </c>
      <c r="F111" s="20">
        <v>0.96917226821846569</v>
      </c>
      <c r="G111" s="21">
        <f t="shared" si="4"/>
        <v>24.537481973402816</v>
      </c>
      <c r="H111" s="19">
        <v>0</v>
      </c>
      <c r="I111" s="19">
        <v>160.1197488</v>
      </c>
      <c r="J111" s="20">
        <v>4.0574251030077964</v>
      </c>
      <c r="K111" s="20">
        <v>0.77533781457477269</v>
      </c>
      <c r="L111" s="21">
        <f t="shared" si="5"/>
        <v>19.629985578722255</v>
      </c>
    </row>
    <row r="112" spans="1:12" x14ac:dyDescent="0.25">
      <c r="A112" s="13" t="s">
        <v>131</v>
      </c>
      <c r="B112" s="17">
        <v>641</v>
      </c>
      <c r="C112" s="19">
        <v>0</v>
      </c>
      <c r="D112" s="19">
        <v>218.81642360000001</v>
      </c>
      <c r="E112" s="20">
        <v>2.4456206661028186</v>
      </c>
      <c r="F112" s="20">
        <v>0.92892373481284463</v>
      </c>
      <c r="G112" s="21">
        <f t="shared" si="4"/>
        <v>23.518470498062388</v>
      </c>
      <c r="H112" s="19">
        <v>0</v>
      </c>
      <c r="I112" s="19">
        <v>175.05313889999999</v>
      </c>
      <c r="J112" s="20">
        <v>1.9564965328822554</v>
      </c>
      <c r="K112" s="20">
        <v>0.74313898785027566</v>
      </c>
      <c r="L112" s="21">
        <f t="shared" si="5"/>
        <v>18.814776398449908</v>
      </c>
    </row>
    <row r="113" spans="1:12" x14ac:dyDescent="0.25">
      <c r="A113" s="13" t="s">
        <v>132</v>
      </c>
      <c r="B113" s="17">
        <v>641</v>
      </c>
      <c r="C113" s="19">
        <v>0</v>
      </c>
      <c r="D113" s="19">
        <v>79.360512</v>
      </c>
      <c r="E113" s="20">
        <v>0.99651592497999986</v>
      </c>
      <c r="F113" s="20">
        <v>0.43468659738173288</v>
      </c>
      <c r="G113" s="21">
        <f t="shared" si="4"/>
        <v>11.005385623487298</v>
      </c>
      <c r="H113" s="19">
        <v>0</v>
      </c>
      <c r="I113" s="19">
        <v>63.488409599999997</v>
      </c>
      <c r="J113" s="20">
        <v>0.797212739984</v>
      </c>
      <c r="K113" s="20">
        <v>0.34774927790538623</v>
      </c>
      <c r="L113" s="21">
        <f t="shared" si="5"/>
        <v>8.8043084987898368</v>
      </c>
    </row>
    <row r="114" spans="1:12" x14ac:dyDescent="0.25">
      <c r="A114" s="13" t="s">
        <v>133</v>
      </c>
      <c r="B114" s="17">
        <v>641</v>
      </c>
      <c r="C114" s="19">
        <v>0</v>
      </c>
      <c r="D114" s="19">
        <v>149.86879189999999</v>
      </c>
      <c r="E114" s="20">
        <v>2.0645337245818913</v>
      </c>
      <c r="F114" s="20">
        <v>0.72179019062539673</v>
      </c>
      <c r="G114" s="21">
        <f t="shared" si="4"/>
        <v>18.274268024203675</v>
      </c>
      <c r="H114" s="19">
        <v>0</v>
      </c>
      <c r="I114" s="19">
        <v>119.8950335</v>
      </c>
      <c r="J114" s="20">
        <v>1.6516269796655141</v>
      </c>
      <c r="K114" s="20">
        <v>0.57743215250031732</v>
      </c>
      <c r="L114" s="21">
        <f t="shared" si="5"/>
        <v>14.619414419362938</v>
      </c>
    </row>
    <row r="115" spans="1:12" x14ac:dyDescent="0.25">
      <c r="A115" s="13" t="s">
        <v>134</v>
      </c>
      <c r="B115" s="17">
        <v>641</v>
      </c>
      <c r="C115" s="19">
        <v>0</v>
      </c>
      <c r="D115" s="19">
        <v>286.96058420000003</v>
      </c>
      <c r="E115" s="20">
        <v>1.8891843275000344</v>
      </c>
      <c r="F115" s="20">
        <v>1.1675136705088458</v>
      </c>
      <c r="G115" s="21">
        <f t="shared" si="4"/>
        <v>29.559085193876506</v>
      </c>
      <c r="H115" s="19">
        <v>0</v>
      </c>
      <c r="I115" s="19">
        <v>229.5684674</v>
      </c>
      <c r="J115" s="20">
        <v>1.5113474620000276</v>
      </c>
      <c r="K115" s="20">
        <v>0.934010936407077</v>
      </c>
      <c r="L115" s="21">
        <f t="shared" si="5"/>
        <v>23.647268155101216</v>
      </c>
    </row>
    <row r="116" spans="1:12" x14ac:dyDescent="0.25">
      <c r="A116" s="13" t="s">
        <v>135</v>
      </c>
      <c r="B116" s="17">
        <v>641</v>
      </c>
      <c r="C116" s="19">
        <v>0</v>
      </c>
      <c r="D116" s="19">
        <v>222.47909989999999</v>
      </c>
      <c r="E116" s="20">
        <v>12.856791222796895</v>
      </c>
      <c r="F116" s="20">
        <v>1.3451168819808259</v>
      </c>
      <c r="G116" s="21">
        <f t="shared" si="4"/>
        <v>34.055639359549161</v>
      </c>
      <c r="H116" s="19">
        <v>0</v>
      </c>
      <c r="I116" s="19">
        <v>205.84916200000001</v>
      </c>
      <c r="J116" s="20">
        <v>11.938237124159171</v>
      </c>
      <c r="K116" s="20">
        <v>1.1547468633809503</v>
      </c>
      <c r="L116" s="21">
        <f t="shared" si="5"/>
        <v>29.235855454405637</v>
      </c>
    </row>
    <row r="117" spans="1:12" x14ac:dyDescent="0.25">
      <c r="A117" s="13" t="s">
        <v>136</v>
      </c>
      <c r="B117" s="17">
        <v>641</v>
      </c>
      <c r="C117" s="19">
        <v>0</v>
      </c>
      <c r="D117" s="19">
        <v>122.98649109999999</v>
      </c>
      <c r="E117" s="20">
        <v>5.7677978145871087</v>
      </c>
      <c r="F117" s="20">
        <v>0.83501089534687334</v>
      </c>
      <c r="G117" s="21">
        <f t="shared" si="4"/>
        <v>21.140787313107801</v>
      </c>
      <c r="H117" s="19">
        <v>0</v>
      </c>
      <c r="I117" s="19">
        <v>122.98649109999999</v>
      </c>
      <c r="J117" s="20">
        <v>5.7052021891926072</v>
      </c>
      <c r="K117" s="20">
        <v>0.8259531659100231</v>
      </c>
      <c r="L117" s="21">
        <f t="shared" si="5"/>
        <v>20.911463920285986</v>
      </c>
    </row>
    <row r="118" spans="1:12" x14ac:dyDescent="0.25">
      <c r="A118" s="13" t="s">
        <v>137</v>
      </c>
      <c r="B118" s="17">
        <v>641</v>
      </c>
      <c r="C118" s="19">
        <v>0</v>
      </c>
      <c r="D118" s="19">
        <v>226.43018140000001</v>
      </c>
      <c r="E118" s="20">
        <v>5.0779651603668832</v>
      </c>
      <c r="F118" s="20">
        <v>0.754847894760594</v>
      </c>
      <c r="G118" s="21">
        <f t="shared" si="4"/>
        <v>19.111222243695064</v>
      </c>
      <c r="H118" s="19">
        <v>0</v>
      </c>
      <c r="I118" s="19">
        <v>181.1441451</v>
      </c>
      <c r="J118" s="20">
        <v>4.0623721282935055</v>
      </c>
      <c r="K118" s="20">
        <v>0.60387831580847517</v>
      </c>
      <c r="L118" s="21">
        <f t="shared" si="5"/>
        <v>15.288977794956052</v>
      </c>
    </row>
    <row r="119" spans="1:12" x14ac:dyDescent="0.25">
      <c r="A119" s="13" t="s">
        <v>138</v>
      </c>
      <c r="B119" s="17">
        <v>641</v>
      </c>
      <c r="C119" s="19">
        <v>0</v>
      </c>
      <c r="D119" s="19">
        <v>41.959130899999998</v>
      </c>
      <c r="E119" s="20">
        <v>0.41202022799833887</v>
      </c>
      <c r="F119" s="20">
        <v>7.2604369242907987E-2</v>
      </c>
      <c r="G119" s="21">
        <f t="shared" si="4"/>
        <v>1.8381958088451555</v>
      </c>
      <c r="H119" s="19">
        <v>0</v>
      </c>
      <c r="I119" s="19">
        <v>41.959130899999998</v>
      </c>
      <c r="J119" s="20">
        <v>0.41202022799833887</v>
      </c>
      <c r="K119" s="20">
        <v>7.2604369242907987E-2</v>
      </c>
      <c r="L119" s="21">
        <f t="shared" si="5"/>
        <v>1.8381958088451555</v>
      </c>
    </row>
    <row r="120" spans="1:12" x14ac:dyDescent="0.25">
      <c r="A120" s="13" t="s">
        <v>139</v>
      </c>
      <c r="B120" s="17">
        <v>641</v>
      </c>
      <c r="C120" s="19">
        <v>0</v>
      </c>
      <c r="D120" s="19">
        <v>192.64841960000001</v>
      </c>
      <c r="E120" s="20">
        <v>2.8744022046811879</v>
      </c>
      <c r="F120" s="20">
        <v>1.0536274085168917</v>
      </c>
      <c r="G120" s="21">
        <f t="shared" si="4"/>
        <v>26.675715340772243</v>
      </c>
      <c r="H120" s="19">
        <v>0</v>
      </c>
      <c r="I120" s="19">
        <v>192.64841960000001</v>
      </c>
      <c r="J120" s="20">
        <v>2.8744022046811879</v>
      </c>
      <c r="K120" s="20">
        <v>1.0536274085168917</v>
      </c>
      <c r="L120" s="21">
        <f t="shared" si="5"/>
        <v>26.675715340772243</v>
      </c>
    </row>
    <row r="121" spans="1:12" x14ac:dyDescent="0.25">
      <c r="A121" s="13" t="s">
        <v>140</v>
      </c>
      <c r="B121" s="17">
        <v>641</v>
      </c>
      <c r="C121" s="19">
        <v>0</v>
      </c>
      <c r="D121" s="19">
        <v>350.83844529999999</v>
      </c>
      <c r="E121" s="20">
        <v>6.4312796928391061</v>
      </c>
      <c r="F121" s="20">
        <v>1.4883325683622861</v>
      </c>
      <c r="G121" s="21">
        <f t="shared" si="4"/>
        <v>37.681570928302477</v>
      </c>
      <c r="H121" s="19">
        <v>0</v>
      </c>
      <c r="I121" s="19">
        <v>350.83844529999999</v>
      </c>
      <c r="J121" s="20">
        <v>6.4312796928391061</v>
      </c>
      <c r="K121" s="20">
        <v>1.4883325683622861</v>
      </c>
      <c r="L121" s="21">
        <f t="shared" si="5"/>
        <v>37.681570928302477</v>
      </c>
    </row>
    <row r="122" spans="1:12" x14ac:dyDescent="0.25">
      <c r="A122" s="13" t="s">
        <v>141</v>
      </c>
      <c r="B122" s="17">
        <v>641</v>
      </c>
      <c r="C122" s="19">
        <v>0</v>
      </c>
      <c r="D122" s="19">
        <v>76.772769600000004</v>
      </c>
      <c r="E122" s="20">
        <v>0.22753873491030494</v>
      </c>
      <c r="F122" s="20">
        <v>0.22564208708741157</v>
      </c>
      <c r="G122" s="21">
        <f t="shared" si="4"/>
        <v>5.7128013521537317</v>
      </c>
      <c r="H122" s="19">
        <v>0</v>
      </c>
      <c r="I122" s="19">
        <v>76.772769600000004</v>
      </c>
      <c r="J122" s="20">
        <v>0.22753873491030494</v>
      </c>
      <c r="K122" s="20">
        <v>0.22564208708741157</v>
      </c>
      <c r="L122" s="21">
        <f t="shared" si="5"/>
        <v>5.7128013521537317</v>
      </c>
    </row>
    <row r="123" spans="1:12" x14ac:dyDescent="0.25">
      <c r="A123" s="13" t="s">
        <v>142</v>
      </c>
      <c r="B123" s="17">
        <v>641</v>
      </c>
      <c r="C123" s="19">
        <v>0</v>
      </c>
      <c r="D123" s="19">
        <v>76.992411000000004</v>
      </c>
      <c r="E123" s="20">
        <v>0.20696164694190544</v>
      </c>
      <c r="F123" s="20">
        <v>0.10686194499887591</v>
      </c>
      <c r="G123" s="21">
        <f t="shared" si="4"/>
        <v>2.7055283513968806</v>
      </c>
      <c r="H123" s="19">
        <v>0</v>
      </c>
      <c r="I123" s="19">
        <v>76.992411000000004</v>
      </c>
      <c r="J123" s="20">
        <v>0.20696164694190544</v>
      </c>
      <c r="K123" s="20">
        <v>0.10686194499887591</v>
      </c>
      <c r="L123" s="21">
        <f t="shared" si="5"/>
        <v>2.7055283513968806</v>
      </c>
    </row>
    <row r="124" spans="1:12" x14ac:dyDescent="0.25">
      <c r="A124" s="13" t="s">
        <v>143</v>
      </c>
      <c r="B124" s="17">
        <v>641</v>
      </c>
      <c r="C124" s="19">
        <v>0</v>
      </c>
      <c r="D124" s="19">
        <v>95.554850799999997</v>
      </c>
      <c r="E124" s="20">
        <v>0.4249745339221313</v>
      </c>
      <c r="F124" s="20">
        <v>0.19445234248689228</v>
      </c>
      <c r="G124" s="21">
        <f t="shared" si="4"/>
        <v>4.9231400906969949</v>
      </c>
      <c r="H124" s="19">
        <v>0</v>
      </c>
      <c r="I124" s="19">
        <v>95.554850799999997</v>
      </c>
      <c r="J124" s="20">
        <v>0.4249745339221313</v>
      </c>
      <c r="K124" s="20">
        <v>0.19445234248689228</v>
      </c>
      <c r="L124" s="21">
        <f t="shared" si="5"/>
        <v>4.9231400906969949</v>
      </c>
    </row>
    <row r="125" spans="1:12" x14ac:dyDescent="0.25">
      <c r="A125" s="13" t="s">
        <v>144</v>
      </c>
      <c r="B125" s="17">
        <v>641</v>
      </c>
      <c r="C125" s="19">
        <v>0</v>
      </c>
      <c r="D125" s="19">
        <v>70.9882068</v>
      </c>
      <c r="E125" s="20">
        <v>0.46438008427444649</v>
      </c>
      <c r="F125" s="20">
        <v>0.23077669612489757</v>
      </c>
      <c r="G125" s="21">
        <f t="shared" si="4"/>
        <v>5.8427992697885189</v>
      </c>
      <c r="H125" s="19">
        <v>0</v>
      </c>
      <c r="I125" s="19">
        <v>70.9882068</v>
      </c>
      <c r="J125" s="20">
        <v>0.46438008427444649</v>
      </c>
      <c r="K125" s="20">
        <v>0.23077669612489757</v>
      </c>
      <c r="L125" s="21">
        <f t="shared" si="5"/>
        <v>5.8427992697885189</v>
      </c>
    </row>
    <row r="126" spans="1:12" x14ac:dyDescent="0.25">
      <c r="A126" s="13" t="s">
        <v>145</v>
      </c>
      <c r="B126" s="17">
        <v>641</v>
      </c>
      <c r="C126" s="19">
        <v>0</v>
      </c>
      <c r="D126" s="19">
        <v>147.8675135</v>
      </c>
      <c r="E126" s="20">
        <v>2.1194039480849605</v>
      </c>
      <c r="F126" s="20">
        <v>0.53922179304605367</v>
      </c>
      <c r="G126" s="21">
        <f t="shared" si="4"/>
        <v>13.652005386880294</v>
      </c>
      <c r="H126" s="19">
        <v>0</v>
      </c>
      <c r="I126" s="19">
        <v>147.8675135</v>
      </c>
      <c r="J126" s="20">
        <v>2.1194039480849605</v>
      </c>
      <c r="K126" s="20">
        <v>0.53922179304605367</v>
      </c>
      <c r="L126" s="21">
        <f t="shared" si="5"/>
        <v>13.652005386880294</v>
      </c>
    </row>
    <row r="127" spans="1:12" x14ac:dyDescent="0.25">
      <c r="A127" s="13" t="s">
        <v>146</v>
      </c>
      <c r="B127" s="17">
        <v>641</v>
      </c>
      <c r="C127" s="19">
        <v>0</v>
      </c>
      <c r="D127" s="19">
        <v>83.2</v>
      </c>
      <c r="E127" s="20">
        <v>1.7129736293624518</v>
      </c>
      <c r="F127" s="20">
        <v>0.38062473856038309</v>
      </c>
      <c r="G127" s="21">
        <f t="shared" si="4"/>
        <v>9.6366486818948918</v>
      </c>
      <c r="H127" s="19">
        <v>0</v>
      </c>
      <c r="I127" s="19">
        <v>191.36</v>
      </c>
      <c r="J127" s="20">
        <v>3.9398393475336366</v>
      </c>
      <c r="K127" s="20">
        <v>0.8754368986888813</v>
      </c>
      <c r="L127" s="21">
        <f t="shared" si="5"/>
        <v>22.164291968358256</v>
      </c>
    </row>
    <row r="128" spans="1:12" x14ac:dyDescent="0.25">
      <c r="A128" s="13" t="s">
        <v>147</v>
      </c>
      <c r="B128" s="17">
        <v>641</v>
      </c>
      <c r="C128" s="19">
        <v>0</v>
      </c>
      <c r="D128" s="19">
        <v>258.88454589999998</v>
      </c>
      <c r="E128" s="20">
        <v>4.9321825723254644</v>
      </c>
      <c r="F128" s="20">
        <v>1.0888900052493768</v>
      </c>
      <c r="G128" s="21">
        <f t="shared" si="4"/>
        <v>27.56849298209832</v>
      </c>
      <c r="H128" s="19">
        <v>0</v>
      </c>
      <c r="I128" s="19">
        <v>258.88454589999998</v>
      </c>
      <c r="J128" s="20">
        <v>4.9321825723254644</v>
      </c>
      <c r="K128" s="20">
        <v>1.0888900052493768</v>
      </c>
      <c r="L128" s="21">
        <f t="shared" si="5"/>
        <v>27.56849298209832</v>
      </c>
    </row>
    <row r="129" spans="1:12" x14ac:dyDescent="0.25">
      <c r="A129" s="13" t="s">
        <v>148</v>
      </c>
      <c r="B129" s="17">
        <v>641</v>
      </c>
      <c r="C129" s="19">
        <v>0</v>
      </c>
      <c r="D129" s="19">
        <v>203.0966402</v>
      </c>
      <c r="E129" s="20">
        <v>4.2301565116029911</v>
      </c>
      <c r="F129" s="20">
        <v>0.68563374896387919</v>
      </c>
      <c r="G129" s="21">
        <f t="shared" si="4"/>
        <v>17.358860036805616</v>
      </c>
      <c r="H129" s="19">
        <v>0</v>
      </c>
      <c r="I129" s="19">
        <v>203.0966402</v>
      </c>
      <c r="J129" s="20">
        <v>4.2301565116029911</v>
      </c>
      <c r="K129" s="20">
        <v>0.68563374896387919</v>
      </c>
      <c r="L129" s="21">
        <f t="shared" si="5"/>
        <v>17.358860036805616</v>
      </c>
    </row>
    <row r="130" spans="1:12" x14ac:dyDescent="0.25">
      <c r="A130" s="13" t="s">
        <v>149</v>
      </c>
      <c r="B130" s="17">
        <v>641</v>
      </c>
      <c r="C130" s="19">
        <v>0</v>
      </c>
      <c r="D130" s="19">
        <v>164.95166689999999</v>
      </c>
      <c r="E130" s="20">
        <v>2.2351092172805238</v>
      </c>
      <c r="F130" s="20">
        <v>0.8981758530603885</v>
      </c>
      <c r="G130" s="21">
        <f t="shared" si="4"/>
        <v>22.739996310384594</v>
      </c>
      <c r="H130" s="19">
        <v>0</v>
      </c>
      <c r="I130" s="19">
        <v>164.95166689999999</v>
      </c>
      <c r="J130" s="20">
        <v>2.4249866402244824</v>
      </c>
      <c r="K130" s="20">
        <v>0.89869933868348828</v>
      </c>
      <c r="L130" s="21">
        <f t="shared" si="5"/>
        <v>22.753249907770083</v>
      </c>
    </row>
    <row r="131" spans="1:12" x14ac:dyDescent="0.25">
      <c r="A131" s="13" t="s">
        <v>150</v>
      </c>
      <c r="B131" s="17">
        <v>641</v>
      </c>
      <c r="C131" s="19">
        <v>0</v>
      </c>
      <c r="D131" s="19">
        <v>27.209257399999998</v>
      </c>
      <c r="E131" s="20">
        <v>0.60228581089558342</v>
      </c>
      <c r="F131" s="20">
        <v>0.10778956034099295</v>
      </c>
      <c r="G131" s="21">
        <f t="shared" si="4"/>
        <v>2.7290136960377138</v>
      </c>
      <c r="H131" s="19">
        <v>0</v>
      </c>
      <c r="I131" s="19">
        <v>92.511475200000007</v>
      </c>
      <c r="J131" s="20">
        <v>2.047771757044984</v>
      </c>
      <c r="K131" s="20">
        <v>0.36648450515937608</v>
      </c>
      <c r="L131" s="21">
        <f t="shared" si="5"/>
        <v>9.2786465665282289</v>
      </c>
    </row>
    <row r="132" spans="1:12" x14ac:dyDescent="0.25">
      <c r="A132" s="13" t="s">
        <v>151</v>
      </c>
      <c r="B132" s="17">
        <v>641</v>
      </c>
      <c r="C132" s="19">
        <v>0</v>
      </c>
      <c r="D132" s="19">
        <v>116.0491296</v>
      </c>
      <c r="E132" s="20">
        <v>1.6717967137237779</v>
      </c>
      <c r="F132" s="20">
        <v>0.38691522056030814</v>
      </c>
      <c r="G132" s="21">
        <f t="shared" si="4"/>
        <v>9.7959109655350414</v>
      </c>
      <c r="H132" s="19">
        <v>0</v>
      </c>
      <c r="I132" s="19">
        <v>116.0491296</v>
      </c>
      <c r="J132" s="20">
        <v>1.6717967137237779</v>
      </c>
      <c r="K132" s="20">
        <v>0.38691522056030814</v>
      </c>
      <c r="L132" s="21">
        <f t="shared" si="5"/>
        <v>9.7959109655350414</v>
      </c>
    </row>
    <row r="133" spans="1:12" x14ac:dyDescent="0.25">
      <c r="A133" s="13" t="s">
        <v>152</v>
      </c>
      <c r="B133" s="17">
        <v>641</v>
      </c>
      <c r="C133" s="19">
        <v>0</v>
      </c>
      <c r="D133" s="19">
        <v>49.054817499999999</v>
      </c>
      <c r="E133" s="20">
        <v>1.263080428033178</v>
      </c>
      <c r="F133" s="20">
        <v>0.21824660162137718</v>
      </c>
      <c r="G133" s="21">
        <f t="shared" si="4"/>
        <v>5.5255626152871127</v>
      </c>
      <c r="H133" s="19">
        <v>0</v>
      </c>
      <c r="I133" s="19">
        <v>49.054817499999999</v>
      </c>
      <c r="J133" s="20">
        <v>1.291851225771957</v>
      </c>
      <c r="K133" s="20">
        <v>0.23057996505897932</v>
      </c>
      <c r="L133" s="21">
        <f t="shared" si="5"/>
        <v>5.8378184370285693</v>
      </c>
    </row>
    <row r="134" spans="1:12" x14ac:dyDescent="0.25">
      <c r="A134" s="13" t="s">
        <v>153</v>
      </c>
      <c r="B134" s="17">
        <v>641</v>
      </c>
      <c r="C134" s="19">
        <v>0</v>
      </c>
      <c r="D134" s="19">
        <v>132.26462129999999</v>
      </c>
      <c r="E134" s="20">
        <v>1.0007533632634751</v>
      </c>
      <c r="F134" s="20">
        <v>0.37791969969074263</v>
      </c>
      <c r="G134" s="21">
        <f t="shared" si="4"/>
        <v>9.568162567838856</v>
      </c>
      <c r="H134" s="19">
        <v>0</v>
      </c>
      <c r="I134" s="19">
        <v>132.26462129999999</v>
      </c>
      <c r="J134" s="20">
        <v>1.0007533632634751</v>
      </c>
      <c r="K134" s="20">
        <v>0.37791969969074263</v>
      </c>
      <c r="L134" s="21">
        <f t="shared" si="5"/>
        <v>9.568162567838856</v>
      </c>
    </row>
    <row r="135" spans="1:12" x14ac:dyDescent="0.25">
      <c r="A135" s="13" t="s">
        <v>154</v>
      </c>
      <c r="B135" s="17">
        <v>641</v>
      </c>
      <c r="C135" s="19">
        <v>0</v>
      </c>
      <c r="D135" s="19">
        <v>64.383954000000003</v>
      </c>
      <c r="E135" s="20">
        <v>0.38690755586978459</v>
      </c>
      <c r="F135" s="20">
        <v>0.15909532207337093</v>
      </c>
      <c r="G135" s="21">
        <f t="shared" si="4"/>
        <v>4.0279718327104268</v>
      </c>
      <c r="H135" s="19">
        <v>0</v>
      </c>
      <c r="I135" s="19">
        <v>64.383954000000003</v>
      </c>
      <c r="J135" s="20">
        <v>0.38690755586978459</v>
      </c>
      <c r="K135" s="20">
        <v>0.15909532207337093</v>
      </c>
      <c r="L135" s="21">
        <f t="shared" si="5"/>
        <v>4.0279718327104268</v>
      </c>
    </row>
    <row r="136" spans="1:12" x14ac:dyDescent="0.25">
      <c r="A136" s="13" t="s">
        <v>155</v>
      </c>
      <c r="B136" s="17">
        <v>641</v>
      </c>
      <c r="C136" s="19">
        <v>0</v>
      </c>
      <c r="D136" s="19">
        <v>81.862660000000005</v>
      </c>
      <c r="E136" s="20">
        <v>1.4000431823152422</v>
      </c>
      <c r="F136" s="20">
        <v>0.28321887396564382</v>
      </c>
      <c r="G136" s="21">
        <f t="shared" si="4"/>
        <v>7.1705291642671263</v>
      </c>
      <c r="H136" s="19">
        <v>0</v>
      </c>
      <c r="I136" s="19">
        <v>269.85328950000002</v>
      </c>
      <c r="J136" s="20">
        <v>1.4595586804242693</v>
      </c>
      <c r="K136" s="20">
        <v>0.29287644726275497</v>
      </c>
      <c r="L136" s="21">
        <f t="shared" si="5"/>
        <v>7.4150393906278991</v>
      </c>
    </row>
    <row r="137" spans="1:12" x14ac:dyDescent="0.25">
      <c r="A137" s="13" t="s">
        <v>156</v>
      </c>
      <c r="B137" s="17">
        <v>641</v>
      </c>
      <c r="C137" s="19">
        <v>0</v>
      </c>
      <c r="D137" s="19">
        <v>39.961154399999998</v>
      </c>
      <c r="E137" s="20">
        <v>0.48046051258325684</v>
      </c>
      <c r="F137" s="20">
        <v>0.29023710921811779</v>
      </c>
      <c r="G137" s="21">
        <f t="shared" si="4"/>
        <v>7.3482166886008926</v>
      </c>
      <c r="H137" s="19">
        <v>0</v>
      </c>
      <c r="I137" s="19">
        <v>73.703279800000004</v>
      </c>
      <c r="J137" s="20">
        <v>0.81606532419456435</v>
      </c>
      <c r="K137" s="20">
        <v>0.31557742534832223</v>
      </c>
      <c r="L137" s="21">
        <f t="shared" si="5"/>
        <v>7.9897822498897959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workbookViewId="0"/>
  </sheetViews>
  <sheetFormatPr defaultRowHeight="15.75" x14ac:dyDescent="0.25"/>
  <cols>
    <col min="1" max="1" width="29.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171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157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">
        <v>1.55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">
        <v>12.99</v>
      </c>
      <c r="C4" s="1" t="s">
        <v>9</v>
      </c>
      <c r="D4" s="1">
        <v>5.4</v>
      </c>
      <c r="E4" s="1" t="s">
        <v>10</v>
      </c>
      <c r="F4" s="1">
        <v>20.100000000000001</v>
      </c>
      <c r="G4" s="1" t="s">
        <v>11</v>
      </c>
      <c r="H4" s="1">
        <v>3.11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213</v>
      </c>
      <c r="C7" s="19">
        <v>0</v>
      </c>
      <c r="D7" s="19">
        <v>381.94593709999998</v>
      </c>
      <c r="E7" s="20">
        <v>46.164878398378796</v>
      </c>
      <c r="F7" s="20">
        <v>5.0151490423805942</v>
      </c>
      <c r="G7" s="21">
        <f>F7*SQRT(B7)</f>
        <v>73.193690591354809</v>
      </c>
      <c r="H7" s="19">
        <v>0</v>
      </c>
      <c r="I7" s="19">
        <v>954.86484270000005</v>
      </c>
      <c r="J7" s="20">
        <v>115.41219599594704</v>
      </c>
      <c r="K7" s="20">
        <v>12.537872605951483</v>
      </c>
      <c r="L7" s="21">
        <f>K7*SQRT(B7)</f>
        <v>182.98422647838697</v>
      </c>
    </row>
    <row r="8" spans="1:12" ht="16.5" x14ac:dyDescent="0.25">
      <c r="A8" s="13" t="s">
        <v>27</v>
      </c>
      <c r="B8" s="17">
        <v>213</v>
      </c>
      <c r="C8" s="19">
        <v>0</v>
      </c>
      <c r="D8" s="19">
        <v>44.274809099999999</v>
      </c>
      <c r="E8" s="20">
        <v>0.3862152169957751</v>
      </c>
      <c r="F8" s="20">
        <v>0.27672501448392028</v>
      </c>
      <c r="G8" s="21">
        <f t="shared" ref="G8:G56" si="0">F8*SQRT(B8)</f>
        <v>4.0386686253714617</v>
      </c>
      <c r="H8" s="19">
        <v>0</v>
      </c>
      <c r="I8" s="19">
        <v>110.6870227</v>
      </c>
      <c r="J8" s="20">
        <v>0.96553804248943764</v>
      </c>
      <c r="K8" s="20">
        <v>0.69181253620980065</v>
      </c>
      <c r="L8" s="21">
        <f t="shared" ref="L8:L56" si="1">K8*SQRT(B8)</f>
        <v>10.096671563428654</v>
      </c>
    </row>
    <row r="9" spans="1:12" ht="16.5" x14ac:dyDescent="0.25">
      <c r="A9" s="13" t="s">
        <v>28</v>
      </c>
      <c r="B9" s="17">
        <v>213</v>
      </c>
      <c r="C9" s="19">
        <v>0</v>
      </c>
      <c r="D9" s="19">
        <v>80.856125700000007</v>
      </c>
      <c r="E9" s="20">
        <v>2.584752955288188</v>
      </c>
      <c r="F9" s="20">
        <v>0.9956557157313638</v>
      </c>
      <c r="G9" s="21">
        <f t="shared" si="0"/>
        <v>14.531116777770309</v>
      </c>
      <c r="H9" s="19">
        <v>0</v>
      </c>
      <c r="I9" s="19">
        <v>202.1403143</v>
      </c>
      <c r="J9" s="20">
        <v>6.4618823882204692</v>
      </c>
      <c r="K9" s="20">
        <v>2.4891392893284099</v>
      </c>
      <c r="L9" s="21">
        <f t="shared" si="1"/>
        <v>36.327791944425783</v>
      </c>
    </row>
    <row r="10" spans="1:12" ht="16.5" x14ac:dyDescent="0.25">
      <c r="A10" s="13" t="s">
        <v>29</v>
      </c>
      <c r="B10" s="17">
        <v>213</v>
      </c>
      <c r="C10" s="19">
        <v>0</v>
      </c>
      <c r="D10" s="19">
        <v>103.8817543</v>
      </c>
      <c r="E10" s="20">
        <v>1.0459798925160448</v>
      </c>
      <c r="F10" s="20">
        <v>0.57880200292838435</v>
      </c>
      <c r="G10" s="21">
        <f t="shared" si="0"/>
        <v>8.447337129563536</v>
      </c>
      <c r="H10" s="19">
        <v>0</v>
      </c>
      <c r="I10" s="19">
        <v>259.70438569999999</v>
      </c>
      <c r="J10" s="20">
        <v>2.6149497312901113</v>
      </c>
      <c r="K10" s="20">
        <v>1.4470050073209606</v>
      </c>
      <c r="L10" s="21">
        <f t="shared" si="1"/>
        <v>21.118342823908833</v>
      </c>
    </row>
    <row r="11" spans="1:12" ht="16.5" x14ac:dyDescent="0.25">
      <c r="A11" s="13" t="s">
        <v>30</v>
      </c>
      <c r="B11" s="17">
        <v>213</v>
      </c>
      <c r="C11" s="19">
        <v>0</v>
      </c>
      <c r="D11" s="19">
        <v>18.172778300000001</v>
      </c>
      <c r="E11" s="20">
        <v>0.1104762666191252</v>
      </c>
      <c r="F11" s="20">
        <v>0.10919270733438066</v>
      </c>
      <c r="G11" s="21">
        <f t="shared" si="0"/>
        <v>1.5936150985597162</v>
      </c>
      <c r="H11" s="19">
        <v>0</v>
      </c>
      <c r="I11" s="19">
        <v>45.4319457</v>
      </c>
      <c r="J11" s="20">
        <v>0.27619066654781299</v>
      </c>
      <c r="K11" s="20">
        <v>0.27298176833595161</v>
      </c>
      <c r="L11" s="21">
        <f t="shared" si="1"/>
        <v>3.9840377463992898</v>
      </c>
    </row>
    <row r="12" spans="1:12" ht="16.5" x14ac:dyDescent="0.25">
      <c r="A12" s="13" t="s">
        <v>31</v>
      </c>
      <c r="B12" s="17">
        <v>213</v>
      </c>
      <c r="C12" s="19">
        <v>0</v>
      </c>
      <c r="D12" s="19">
        <v>11.3121119</v>
      </c>
      <c r="E12" s="20">
        <v>8.8723887551605332E-2</v>
      </c>
      <c r="F12" s="20">
        <v>8.7267255448130812E-2</v>
      </c>
      <c r="G12" s="21">
        <f t="shared" si="0"/>
        <v>1.2736236630357902</v>
      </c>
      <c r="H12" s="19">
        <v>0</v>
      </c>
      <c r="I12" s="19">
        <v>36.877484899999999</v>
      </c>
      <c r="J12" s="20">
        <v>0.28923987341823337</v>
      </c>
      <c r="K12" s="20">
        <v>0.28449125276090642</v>
      </c>
      <c r="L12" s="21">
        <f t="shared" si="1"/>
        <v>4.1520131414966759</v>
      </c>
    </row>
    <row r="13" spans="1:12" ht="16.5" x14ac:dyDescent="0.25">
      <c r="A13" s="13" t="s">
        <v>32</v>
      </c>
      <c r="B13" s="17">
        <v>213</v>
      </c>
      <c r="C13" s="19">
        <v>0</v>
      </c>
      <c r="D13" s="19">
        <v>87.027814899999996</v>
      </c>
      <c r="E13" s="20">
        <v>0.97819796929777925</v>
      </c>
      <c r="F13" s="20">
        <v>0.67633257972433725</v>
      </c>
      <c r="G13" s="21">
        <f t="shared" si="0"/>
        <v>9.8707490363432342</v>
      </c>
      <c r="H13" s="19">
        <v>0</v>
      </c>
      <c r="I13" s="19">
        <v>87.027814899999996</v>
      </c>
      <c r="J13" s="20">
        <v>1.1167406400155917</v>
      </c>
      <c r="K13" s="20">
        <v>0.6993798354832077</v>
      </c>
      <c r="L13" s="21">
        <f t="shared" si="1"/>
        <v>10.207112660382977</v>
      </c>
    </row>
    <row r="14" spans="1:12" ht="16.5" x14ac:dyDescent="0.25">
      <c r="A14" s="13" t="s">
        <v>33</v>
      </c>
      <c r="B14" s="17">
        <v>213</v>
      </c>
      <c r="C14" s="19">
        <v>0</v>
      </c>
      <c r="D14" s="19">
        <v>353.11362050000002</v>
      </c>
      <c r="E14" s="20">
        <v>11.746010925683741</v>
      </c>
      <c r="F14" s="20">
        <v>4.1096927655020279</v>
      </c>
      <c r="G14" s="21">
        <f t="shared" si="0"/>
        <v>59.978991284553935</v>
      </c>
      <c r="H14" s="19">
        <v>0</v>
      </c>
      <c r="I14" s="19">
        <v>2118.6799999999998</v>
      </c>
      <c r="J14" s="20">
        <v>68.754434294007652</v>
      </c>
      <c r="K14" s="20">
        <v>24.726713076521563</v>
      </c>
      <c r="L14" s="21">
        <f t="shared" si="1"/>
        <v>360.87449664407785</v>
      </c>
    </row>
    <row r="15" spans="1:12" ht="16.5" x14ac:dyDescent="0.25">
      <c r="A15" s="13" t="s">
        <v>34</v>
      </c>
      <c r="B15" s="17">
        <v>213</v>
      </c>
      <c r="C15" s="19">
        <v>0</v>
      </c>
      <c r="D15" s="19">
        <v>25.257123700000001</v>
      </c>
      <c r="E15" s="20">
        <v>0.11757156508075639</v>
      </c>
      <c r="F15" s="20">
        <v>0.11745186078728559</v>
      </c>
      <c r="G15" s="21">
        <f t="shared" si="0"/>
        <v>1.7141534748412492</v>
      </c>
      <c r="H15" s="19">
        <v>0</v>
      </c>
      <c r="I15" s="19">
        <v>25.257123700000001</v>
      </c>
      <c r="J15" s="20">
        <v>0.11757156508075639</v>
      </c>
      <c r="K15" s="20">
        <v>0.11745186078728559</v>
      </c>
      <c r="L15" s="21">
        <f t="shared" si="1"/>
        <v>1.7141534748412492</v>
      </c>
    </row>
    <row r="16" spans="1:12" ht="16.5" x14ac:dyDescent="0.25">
      <c r="A16" s="13" t="s">
        <v>35</v>
      </c>
      <c r="B16" s="17">
        <v>213</v>
      </c>
      <c r="C16" s="19">
        <v>0</v>
      </c>
      <c r="D16" s="19">
        <v>0</v>
      </c>
      <c r="E16" s="20">
        <v>0</v>
      </c>
      <c r="F16" s="20">
        <v>0</v>
      </c>
      <c r="G16" s="21">
        <f t="shared" si="0"/>
        <v>0</v>
      </c>
      <c r="H16" s="19">
        <v>0</v>
      </c>
      <c r="I16" s="19">
        <v>0</v>
      </c>
      <c r="J16" s="20">
        <v>0</v>
      </c>
      <c r="K16" s="20">
        <v>0</v>
      </c>
      <c r="L16" s="21">
        <f t="shared" si="1"/>
        <v>0</v>
      </c>
    </row>
    <row r="17" spans="1:12" ht="16.5" x14ac:dyDescent="0.25">
      <c r="A17" s="13" t="s">
        <v>36</v>
      </c>
      <c r="B17" s="17">
        <v>213</v>
      </c>
      <c r="C17" s="19">
        <v>0</v>
      </c>
      <c r="D17" s="19">
        <v>339.1642976</v>
      </c>
      <c r="E17" s="20">
        <v>6.5247383909004713</v>
      </c>
      <c r="F17" s="20">
        <v>2.4247501701470342</v>
      </c>
      <c r="G17" s="21">
        <f t="shared" si="0"/>
        <v>35.388063687700956</v>
      </c>
      <c r="H17" s="19">
        <v>0</v>
      </c>
      <c r="I17" s="19">
        <v>339.1642976</v>
      </c>
      <c r="J17" s="20">
        <v>6.5247383909004713</v>
      </c>
      <c r="K17" s="20">
        <v>2.4247501701470342</v>
      </c>
      <c r="L17" s="21">
        <f t="shared" si="1"/>
        <v>35.388063687700956</v>
      </c>
    </row>
    <row r="18" spans="1:12" ht="16.5" x14ac:dyDescent="0.25">
      <c r="A18" s="13" t="s">
        <v>37</v>
      </c>
      <c r="B18" s="17">
        <v>213</v>
      </c>
      <c r="C18" s="19">
        <v>0</v>
      </c>
      <c r="D18" s="19">
        <v>120.2334288</v>
      </c>
      <c r="E18" s="20">
        <v>5.5715790958615683</v>
      </c>
      <c r="F18" s="20">
        <v>1.0264862009248925</v>
      </c>
      <c r="G18" s="21">
        <f t="shared" si="0"/>
        <v>14.981072895717569</v>
      </c>
      <c r="H18" s="19">
        <v>0</v>
      </c>
      <c r="I18" s="19">
        <v>192.4840361</v>
      </c>
      <c r="J18" s="20">
        <v>11.13886569138578</v>
      </c>
      <c r="K18" s="20">
        <v>1.9331050870886255</v>
      </c>
      <c r="L18" s="21">
        <f t="shared" si="1"/>
        <v>28.212739926424153</v>
      </c>
    </row>
    <row r="19" spans="1:12" ht="16.5" x14ac:dyDescent="0.25">
      <c r="A19" s="13" t="s">
        <v>38</v>
      </c>
      <c r="B19" s="17">
        <v>213</v>
      </c>
      <c r="C19" s="19">
        <v>0</v>
      </c>
      <c r="D19" s="19">
        <v>60.095117100000003</v>
      </c>
      <c r="E19" s="20">
        <v>0.60897076756025581</v>
      </c>
      <c r="F19" s="20">
        <v>0.4320560747460554</v>
      </c>
      <c r="G19" s="21">
        <f t="shared" si="0"/>
        <v>6.3056508163248619</v>
      </c>
      <c r="H19" s="19">
        <v>0</v>
      </c>
      <c r="I19" s="19">
        <v>45.071337800000002</v>
      </c>
      <c r="J19" s="20">
        <v>0.49927930219029598</v>
      </c>
      <c r="K19" s="20">
        <v>0.32907459174361753</v>
      </c>
      <c r="L19" s="21">
        <f t="shared" si="1"/>
        <v>4.8026855525165999</v>
      </c>
    </row>
    <row r="20" spans="1:12" ht="16.5" x14ac:dyDescent="0.25">
      <c r="A20" s="13" t="s">
        <v>39</v>
      </c>
      <c r="B20" s="17">
        <v>213</v>
      </c>
      <c r="C20" s="19">
        <v>0</v>
      </c>
      <c r="D20" s="19">
        <v>138.5681932</v>
      </c>
      <c r="E20" s="20">
        <v>1.4050899133865355</v>
      </c>
      <c r="F20" s="20">
        <v>0.93461980104577436</v>
      </c>
      <c r="G20" s="21">
        <f t="shared" si="0"/>
        <v>13.640326929511533</v>
      </c>
      <c r="H20" s="19">
        <v>0</v>
      </c>
      <c r="I20" s="19">
        <v>138.5681932</v>
      </c>
      <c r="J20" s="20">
        <v>1.4050899133865355</v>
      </c>
      <c r="K20" s="20">
        <v>0.93461980104577436</v>
      </c>
      <c r="L20" s="21">
        <f t="shared" si="1"/>
        <v>13.640326929511533</v>
      </c>
    </row>
    <row r="21" spans="1:12" ht="16.5" x14ac:dyDescent="0.25">
      <c r="A21" s="13" t="s">
        <v>40</v>
      </c>
      <c r="B21" s="17">
        <v>213</v>
      </c>
      <c r="C21" s="19">
        <v>0</v>
      </c>
      <c r="D21" s="19">
        <v>10.474251900000001</v>
      </c>
      <c r="E21" s="20">
        <v>4.790948902220811E-2</v>
      </c>
      <c r="F21" s="20">
        <v>4.2084717423592911E-2</v>
      </c>
      <c r="G21" s="21">
        <f t="shared" si="0"/>
        <v>0.61420622990396356</v>
      </c>
      <c r="H21" s="19">
        <v>0</v>
      </c>
      <c r="I21" s="19">
        <v>10.474251900000001</v>
      </c>
      <c r="J21" s="20">
        <v>4.790948902220811E-2</v>
      </c>
      <c r="K21" s="20">
        <v>4.2084717423592911E-2</v>
      </c>
      <c r="L21" s="21">
        <f t="shared" si="1"/>
        <v>0.61420622990396356</v>
      </c>
    </row>
    <row r="22" spans="1:12" ht="16.5" x14ac:dyDescent="0.25">
      <c r="A22" s="13" t="s">
        <v>41</v>
      </c>
      <c r="B22" s="17">
        <v>213</v>
      </c>
      <c r="C22" s="19">
        <v>0</v>
      </c>
      <c r="D22" s="19">
        <v>0</v>
      </c>
      <c r="E22" s="20">
        <v>0</v>
      </c>
      <c r="F22" s="20">
        <v>0</v>
      </c>
      <c r="G22" s="21">
        <f t="shared" si="0"/>
        <v>0</v>
      </c>
      <c r="H22" s="19">
        <v>0</v>
      </c>
      <c r="I22" s="19">
        <v>0</v>
      </c>
      <c r="J22" s="20">
        <v>0</v>
      </c>
      <c r="K22" s="20">
        <v>0</v>
      </c>
      <c r="L22" s="21">
        <f t="shared" si="1"/>
        <v>0</v>
      </c>
    </row>
    <row r="23" spans="1:12" ht="16.5" x14ac:dyDescent="0.25">
      <c r="A23" s="13" t="s">
        <v>42</v>
      </c>
      <c r="B23" s="17">
        <v>213</v>
      </c>
      <c r="C23" s="19">
        <v>0</v>
      </c>
      <c r="D23" s="19">
        <v>101.7572581</v>
      </c>
      <c r="E23" s="20">
        <v>1.7977145130729442</v>
      </c>
      <c r="F23" s="20">
        <v>0.72214862037693539</v>
      </c>
      <c r="G23" s="21">
        <f t="shared" si="0"/>
        <v>10.539412135945831</v>
      </c>
      <c r="H23" s="19">
        <v>0</v>
      </c>
      <c r="I23" s="19">
        <v>101.7572581</v>
      </c>
      <c r="J23" s="20">
        <v>1.7977145130729442</v>
      </c>
      <c r="K23" s="20">
        <v>0.72214862037693539</v>
      </c>
      <c r="L23" s="21">
        <f t="shared" si="1"/>
        <v>10.539412135945831</v>
      </c>
    </row>
    <row r="24" spans="1:12" ht="16.5" x14ac:dyDescent="0.25">
      <c r="A24" s="13" t="s">
        <v>43</v>
      </c>
      <c r="B24" s="17">
        <v>213</v>
      </c>
      <c r="C24" s="19">
        <v>0</v>
      </c>
      <c r="D24" s="19">
        <v>10.725273400000001</v>
      </c>
      <c r="E24" s="20">
        <v>7.5539007805844063E-2</v>
      </c>
      <c r="F24" s="20">
        <v>4.7678501554225511E-2</v>
      </c>
      <c r="G24" s="21">
        <f t="shared" si="0"/>
        <v>0.69584482158537941</v>
      </c>
      <c r="H24" s="19">
        <v>0</v>
      </c>
      <c r="I24" s="19">
        <v>64.351640200000006</v>
      </c>
      <c r="J24" s="20">
        <v>0.45323404683506441</v>
      </c>
      <c r="K24" s="20">
        <v>0.28607100932535312</v>
      </c>
      <c r="L24" s="21">
        <f t="shared" si="1"/>
        <v>4.1750689295122774</v>
      </c>
    </row>
    <row r="25" spans="1:12" ht="16.5" x14ac:dyDescent="0.25">
      <c r="A25" s="13" t="s">
        <v>44</v>
      </c>
      <c r="B25" s="17">
        <v>213</v>
      </c>
      <c r="C25" s="19">
        <v>0</v>
      </c>
      <c r="D25" s="19">
        <v>16.937801</v>
      </c>
      <c r="E25" s="20">
        <v>0.36492035143950552</v>
      </c>
      <c r="F25" s="20">
        <v>0.15846890488794221</v>
      </c>
      <c r="G25" s="21">
        <f t="shared" si="0"/>
        <v>2.3127775255933551</v>
      </c>
      <c r="H25" s="19">
        <v>0</v>
      </c>
      <c r="I25" s="19">
        <v>67.751203899999993</v>
      </c>
      <c r="J25" s="20">
        <v>1.4596814057580221</v>
      </c>
      <c r="K25" s="20">
        <v>0.63387561955176885</v>
      </c>
      <c r="L25" s="21">
        <f t="shared" si="1"/>
        <v>9.2511101023734206</v>
      </c>
    </row>
    <row r="26" spans="1:12" ht="16.5" x14ac:dyDescent="0.25">
      <c r="A26" s="13" t="s">
        <v>45</v>
      </c>
      <c r="B26" s="17">
        <v>213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213</v>
      </c>
      <c r="C27" s="19">
        <v>0</v>
      </c>
      <c r="D27" s="19">
        <v>738.73227999999995</v>
      </c>
      <c r="E27" s="20">
        <v>24.916409693546569</v>
      </c>
      <c r="F27" s="20">
        <v>6.9139437845887048</v>
      </c>
      <c r="G27" s="21">
        <f t="shared" si="0"/>
        <v>100.90568751970545</v>
      </c>
      <c r="H27" s="19">
        <v>0</v>
      </c>
      <c r="I27" s="19">
        <v>738.73227999999995</v>
      </c>
      <c r="J27" s="20">
        <v>24.916409693546569</v>
      </c>
      <c r="K27" s="20">
        <v>6.9139437845887048</v>
      </c>
      <c r="L27" s="21">
        <f t="shared" si="1"/>
        <v>100.90568751970545</v>
      </c>
    </row>
    <row r="28" spans="1:12" ht="16.5" x14ac:dyDescent="0.25">
      <c r="A28" s="13" t="s">
        <v>47</v>
      </c>
      <c r="B28" s="17">
        <v>213</v>
      </c>
      <c r="C28" s="19">
        <v>0</v>
      </c>
      <c r="D28" s="19">
        <v>198.40427969999999</v>
      </c>
      <c r="E28" s="20">
        <v>7.6112321604507267</v>
      </c>
      <c r="F28" s="20">
        <v>2.9545734175958276</v>
      </c>
      <c r="G28" s="21">
        <f t="shared" si="0"/>
        <v>43.12057941438529</v>
      </c>
      <c r="H28" s="19">
        <v>0</v>
      </c>
      <c r="I28" s="19">
        <v>175.07111509999999</v>
      </c>
      <c r="J28" s="20">
        <v>6.5497480742748984</v>
      </c>
      <c r="K28" s="20">
        <v>2.6806102308823605</v>
      </c>
      <c r="L28" s="21">
        <f t="shared" si="1"/>
        <v>39.122218338318724</v>
      </c>
    </row>
    <row r="29" spans="1:12" ht="16.5" x14ac:dyDescent="0.25">
      <c r="A29" s="13" t="s">
        <v>48</v>
      </c>
      <c r="B29" s="17">
        <v>213</v>
      </c>
      <c r="C29" s="19">
        <v>0</v>
      </c>
      <c r="D29" s="19">
        <v>35.837622600000003</v>
      </c>
      <c r="E29" s="20">
        <v>0.68747389421820215</v>
      </c>
      <c r="F29" s="20">
        <v>0.2692263973504237</v>
      </c>
      <c r="G29" s="21">
        <f t="shared" si="0"/>
        <v>3.9292299112486906</v>
      </c>
      <c r="H29" s="19">
        <v>0</v>
      </c>
      <c r="I29" s="19">
        <v>26.878216999999999</v>
      </c>
      <c r="J29" s="20">
        <v>0.51560542066365167</v>
      </c>
      <c r="K29" s="20">
        <v>0.20191979801281779</v>
      </c>
      <c r="L29" s="21">
        <f t="shared" si="1"/>
        <v>2.9469224334365181</v>
      </c>
    </row>
    <row r="30" spans="1:12" ht="16.5" x14ac:dyDescent="0.25">
      <c r="A30" s="13" t="s">
        <v>49</v>
      </c>
      <c r="B30" s="17">
        <v>213</v>
      </c>
      <c r="C30" s="19">
        <v>0</v>
      </c>
      <c r="D30" s="19">
        <v>71.934932900000007</v>
      </c>
      <c r="E30" s="20">
        <v>0.69986864216081413</v>
      </c>
      <c r="F30" s="20">
        <v>0.49769461444071089</v>
      </c>
      <c r="G30" s="21">
        <f t="shared" si="0"/>
        <v>7.2636137651185937</v>
      </c>
      <c r="H30" s="19">
        <v>0</v>
      </c>
      <c r="I30" s="19">
        <v>53.951199699999997</v>
      </c>
      <c r="J30" s="20">
        <v>0.52490148162061057</v>
      </c>
      <c r="K30" s="20">
        <v>0.37327096083053302</v>
      </c>
      <c r="L30" s="21">
        <f t="shared" si="1"/>
        <v>5.447710323838943</v>
      </c>
    </row>
    <row r="31" spans="1:12" ht="16.5" x14ac:dyDescent="0.25">
      <c r="A31" s="13" t="s">
        <v>50</v>
      </c>
      <c r="B31" s="17">
        <v>213</v>
      </c>
      <c r="C31" s="19">
        <v>0</v>
      </c>
      <c r="D31" s="19">
        <v>8.0670129999999993</v>
      </c>
      <c r="E31" s="20">
        <v>0.13421380928170984</v>
      </c>
      <c r="F31" s="20">
        <v>7.7662951947336245E-2</v>
      </c>
      <c r="G31" s="21">
        <f t="shared" si="0"/>
        <v>1.133453468123909</v>
      </c>
      <c r="H31" s="19">
        <v>0</v>
      </c>
      <c r="I31" s="19">
        <v>8.0670129999999993</v>
      </c>
      <c r="J31" s="20">
        <v>0.13421380928170984</v>
      </c>
      <c r="K31" s="20">
        <v>7.7662951947336245E-2</v>
      </c>
      <c r="L31" s="21">
        <f t="shared" si="1"/>
        <v>1.133453468123909</v>
      </c>
    </row>
    <row r="32" spans="1:12" ht="16.5" x14ac:dyDescent="0.25">
      <c r="A32" s="13" t="s">
        <v>51</v>
      </c>
      <c r="B32" s="17">
        <v>213</v>
      </c>
      <c r="C32" s="19">
        <v>0</v>
      </c>
      <c r="D32" s="19">
        <v>216.6604036</v>
      </c>
      <c r="E32" s="20">
        <v>3.0364476797269138</v>
      </c>
      <c r="F32" s="20">
        <v>2.5352603103164983</v>
      </c>
      <c r="G32" s="21">
        <f t="shared" si="0"/>
        <v>37.000906085487699</v>
      </c>
      <c r="H32" s="19">
        <v>0</v>
      </c>
      <c r="I32" s="19">
        <v>167.3347473</v>
      </c>
      <c r="J32" s="20">
        <v>2.443268643040601</v>
      </c>
      <c r="K32" s="20">
        <v>1.9660213594644018</v>
      </c>
      <c r="L32" s="21">
        <f t="shared" si="1"/>
        <v>28.693137106115884</v>
      </c>
    </row>
    <row r="33" spans="1:12" ht="16.5" x14ac:dyDescent="0.25">
      <c r="A33" s="13" t="s">
        <v>52</v>
      </c>
      <c r="B33" s="17">
        <v>213</v>
      </c>
      <c r="C33" s="19">
        <v>0</v>
      </c>
      <c r="D33" s="19">
        <v>7.1089650000000004</v>
      </c>
      <c r="E33" s="20">
        <v>0.39251853580964124</v>
      </c>
      <c r="F33" s="20">
        <v>9.2576660099255581E-2</v>
      </c>
      <c r="G33" s="21">
        <f t="shared" si="0"/>
        <v>1.3511118728526332</v>
      </c>
      <c r="H33" s="19">
        <v>0</v>
      </c>
      <c r="I33" s="19">
        <v>7.1089650000000004</v>
      </c>
      <c r="J33" s="20">
        <v>0.39251853580964124</v>
      </c>
      <c r="K33" s="20">
        <v>9.2576660099255581E-2</v>
      </c>
      <c r="L33" s="21">
        <f t="shared" si="1"/>
        <v>1.3511118728526332</v>
      </c>
    </row>
    <row r="34" spans="1:12" ht="16.5" x14ac:dyDescent="0.25">
      <c r="A34" s="13" t="s">
        <v>53</v>
      </c>
      <c r="B34" s="17">
        <v>213</v>
      </c>
      <c r="C34" s="19">
        <v>0</v>
      </c>
      <c r="D34" s="19">
        <v>6.9207599999999994E-2</v>
      </c>
      <c r="E34" s="20">
        <v>2.0130710352622293E-3</v>
      </c>
      <c r="F34" s="20">
        <v>6.7101924141386386E-4</v>
      </c>
      <c r="G34" s="21">
        <f t="shared" si="0"/>
        <v>9.7932034166582464E-3</v>
      </c>
      <c r="H34" s="19">
        <v>0</v>
      </c>
      <c r="I34" s="19">
        <v>6.9207599999999994E-2</v>
      </c>
      <c r="J34" s="20">
        <v>2.0130710352622293E-3</v>
      </c>
      <c r="K34" s="20">
        <v>6.7101924141386386E-4</v>
      </c>
      <c r="L34" s="21">
        <f t="shared" si="1"/>
        <v>9.7932034166582464E-3</v>
      </c>
    </row>
    <row r="35" spans="1:12" ht="16.5" x14ac:dyDescent="0.25">
      <c r="A35" s="13" t="s">
        <v>54</v>
      </c>
      <c r="B35" s="17">
        <v>213</v>
      </c>
      <c r="C35" s="19">
        <v>0</v>
      </c>
      <c r="D35" s="19">
        <v>36.814809799999999</v>
      </c>
      <c r="E35" s="20">
        <v>0.52447096331353726</v>
      </c>
      <c r="F35" s="20">
        <v>0.21655087427842634</v>
      </c>
      <c r="G35" s="21">
        <f t="shared" si="0"/>
        <v>3.1604559615836956</v>
      </c>
      <c r="H35" s="19">
        <v>0</v>
      </c>
      <c r="I35" s="19">
        <v>36.814809799999999</v>
      </c>
      <c r="J35" s="20">
        <v>0.52447096331353726</v>
      </c>
      <c r="K35" s="20">
        <v>0.21655087427842634</v>
      </c>
      <c r="L35" s="21">
        <f t="shared" si="1"/>
        <v>3.1604559615836956</v>
      </c>
    </row>
    <row r="36" spans="1:12" ht="16.5" x14ac:dyDescent="0.25">
      <c r="A36" s="13" t="s">
        <v>55</v>
      </c>
      <c r="B36" s="17">
        <v>213</v>
      </c>
      <c r="C36" s="19">
        <v>0</v>
      </c>
      <c r="D36" s="19">
        <v>2.2628496</v>
      </c>
      <c r="E36" s="20">
        <v>2.2896019634439227E-2</v>
      </c>
      <c r="F36" s="20">
        <v>1.4332851172475332E-2</v>
      </c>
      <c r="G36" s="21">
        <f t="shared" si="0"/>
        <v>0.20918107620429185</v>
      </c>
      <c r="H36" s="19">
        <v>0</v>
      </c>
      <c r="I36" s="19">
        <v>2.2628496</v>
      </c>
      <c r="J36" s="20">
        <v>2.2896019634439227E-2</v>
      </c>
      <c r="K36" s="20">
        <v>1.4332851172475332E-2</v>
      </c>
      <c r="L36" s="21">
        <f t="shared" si="1"/>
        <v>0.20918107620429185</v>
      </c>
    </row>
    <row r="37" spans="1:12" ht="16.5" x14ac:dyDescent="0.25">
      <c r="A37" s="13" t="s">
        <v>56</v>
      </c>
      <c r="B37" s="17">
        <v>213</v>
      </c>
      <c r="C37" s="19">
        <v>0</v>
      </c>
      <c r="D37" s="19">
        <v>5.3561155999999999</v>
      </c>
      <c r="E37" s="20">
        <v>9.4432751046617122E-2</v>
      </c>
      <c r="F37" s="20">
        <v>3.619241355705026E-2</v>
      </c>
      <c r="G37" s="21">
        <f t="shared" si="0"/>
        <v>0.5282108861099043</v>
      </c>
      <c r="H37" s="19">
        <v>0</v>
      </c>
      <c r="I37" s="19">
        <v>5.3561155999999999</v>
      </c>
      <c r="J37" s="20">
        <v>9.4432751046617122E-2</v>
      </c>
      <c r="K37" s="20">
        <v>3.619241355705026E-2</v>
      </c>
      <c r="L37" s="21">
        <f t="shared" si="1"/>
        <v>0.5282108861099043</v>
      </c>
    </row>
    <row r="38" spans="1:12" ht="16.5" x14ac:dyDescent="0.25">
      <c r="A38" s="13" t="s">
        <v>57</v>
      </c>
      <c r="B38" s="17">
        <v>213</v>
      </c>
      <c r="C38" s="19">
        <v>0</v>
      </c>
      <c r="D38" s="19">
        <v>1.0141823999999999</v>
      </c>
      <c r="E38" s="20">
        <v>9.7097087828960944E-3</v>
      </c>
      <c r="F38" s="20">
        <v>5.0468744651500121E-3</v>
      </c>
      <c r="G38" s="21">
        <f t="shared" si="0"/>
        <v>7.3656707893221957E-2</v>
      </c>
      <c r="H38" s="19">
        <v>0</v>
      </c>
      <c r="I38" s="19">
        <v>1.0141823999999999</v>
      </c>
      <c r="J38" s="20">
        <v>9.7097087828960944E-3</v>
      </c>
      <c r="K38" s="20">
        <v>5.0468744651500121E-3</v>
      </c>
      <c r="L38" s="21">
        <f t="shared" si="1"/>
        <v>7.3656707893221957E-2</v>
      </c>
    </row>
    <row r="39" spans="1:12" ht="16.5" x14ac:dyDescent="0.25">
      <c r="A39" s="13" t="s">
        <v>58</v>
      </c>
      <c r="B39" s="17">
        <v>213</v>
      </c>
      <c r="C39" s="19">
        <v>0</v>
      </c>
      <c r="D39" s="19">
        <v>3.7366975999999998</v>
      </c>
      <c r="E39" s="20">
        <v>7.0537025367287912E-2</v>
      </c>
      <c r="F39" s="20">
        <v>2.6193338426663996E-2</v>
      </c>
      <c r="G39" s="21">
        <f t="shared" si="0"/>
        <v>0.38227918894427054</v>
      </c>
      <c r="H39" s="19">
        <v>0</v>
      </c>
      <c r="I39" s="19">
        <v>3.7366975999999998</v>
      </c>
      <c r="J39" s="20">
        <v>7.0537025367287912E-2</v>
      </c>
      <c r="K39" s="20">
        <v>2.6193338426663996E-2</v>
      </c>
      <c r="L39" s="21">
        <f t="shared" si="1"/>
        <v>0.38227918894427054</v>
      </c>
    </row>
    <row r="40" spans="1:12" ht="16.5" x14ac:dyDescent="0.25">
      <c r="A40" s="13" t="s">
        <v>59</v>
      </c>
      <c r="B40" s="17">
        <v>213</v>
      </c>
      <c r="C40" s="19">
        <v>0</v>
      </c>
      <c r="D40" s="19">
        <v>24.0672158</v>
      </c>
      <c r="E40" s="20">
        <v>1.2293721689666783</v>
      </c>
      <c r="F40" s="20">
        <v>0.3135142790017012</v>
      </c>
      <c r="G40" s="21">
        <f t="shared" si="0"/>
        <v>4.5755902644778788</v>
      </c>
      <c r="H40" s="19">
        <v>0</v>
      </c>
      <c r="I40" s="19">
        <v>24.0672158</v>
      </c>
      <c r="J40" s="20">
        <v>1.2293721689666783</v>
      </c>
      <c r="K40" s="20">
        <v>0.3135142790017012</v>
      </c>
      <c r="L40" s="21">
        <f t="shared" si="1"/>
        <v>4.5755902644778788</v>
      </c>
    </row>
    <row r="41" spans="1:12" ht="16.5" x14ac:dyDescent="0.25">
      <c r="A41" s="13" t="s">
        <v>60</v>
      </c>
      <c r="B41" s="17">
        <v>213</v>
      </c>
      <c r="C41" s="19">
        <v>0</v>
      </c>
      <c r="D41" s="19">
        <v>5.2565325999999999</v>
      </c>
      <c r="E41" s="20">
        <v>7.0808907797727277E-2</v>
      </c>
      <c r="F41" s="20">
        <v>1.7759711737198234E-2</v>
      </c>
      <c r="G41" s="21">
        <f t="shared" si="0"/>
        <v>0.25919445960615023</v>
      </c>
      <c r="H41" s="19">
        <v>0</v>
      </c>
      <c r="I41" s="19">
        <v>5.2565325999999999</v>
      </c>
      <c r="J41" s="20">
        <v>7.0808907797727277E-2</v>
      </c>
      <c r="K41" s="20">
        <v>1.7759711737198234E-2</v>
      </c>
      <c r="L41" s="21">
        <f t="shared" si="1"/>
        <v>0.25919445960615023</v>
      </c>
    </row>
    <row r="42" spans="1:12" ht="16.5" x14ac:dyDescent="0.25">
      <c r="A42" s="13" t="s">
        <v>61</v>
      </c>
      <c r="B42" s="17">
        <v>213</v>
      </c>
      <c r="C42" s="19">
        <v>0</v>
      </c>
      <c r="D42" s="19">
        <v>2.1615511999999999</v>
      </c>
      <c r="E42" s="20">
        <v>3.1925858440263612E-2</v>
      </c>
      <c r="F42" s="20">
        <v>2.4887829492622335E-2</v>
      </c>
      <c r="G42" s="21">
        <f t="shared" si="0"/>
        <v>0.36322591332374454</v>
      </c>
      <c r="H42" s="19">
        <v>0</v>
      </c>
      <c r="I42" s="19">
        <v>2.1615511999999999</v>
      </c>
      <c r="J42" s="20">
        <v>3.1925858440263612E-2</v>
      </c>
      <c r="K42" s="20">
        <v>2.4887829492622335E-2</v>
      </c>
      <c r="L42" s="21">
        <f t="shared" si="1"/>
        <v>0.36322591332374454</v>
      </c>
    </row>
    <row r="43" spans="1:12" ht="16.5" x14ac:dyDescent="0.25">
      <c r="A43" s="13" t="s">
        <v>62</v>
      </c>
      <c r="B43" s="17">
        <v>213</v>
      </c>
      <c r="C43" s="19">
        <v>0</v>
      </c>
      <c r="D43" s="19">
        <v>12.040072</v>
      </c>
      <c r="E43" s="20">
        <v>0.23663986156674902</v>
      </c>
      <c r="F43" s="20">
        <v>7.3709690761331589E-2</v>
      </c>
      <c r="G43" s="21">
        <f t="shared" si="0"/>
        <v>1.0757575205797685</v>
      </c>
      <c r="H43" s="19">
        <v>0</v>
      </c>
      <c r="I43" s="19">
        <v>12.040072</v>
      </c>
      <c r="J43" s="20">
        <v>0.23663986156674902</v>
      </c>
      <c r="K43" s="20">
        <v>7.3709690761331589E-2</v>
      </c>
      <c r="L43" s="21">
        <f t="shared" si="1"/>
        <v>1.0757575205797685</v>
      </c>
    </row>
    <row r="44" spans="1:12" ht="16.5" x14ac:dyDescent="0.25">
      <c r="A44" s="13" t="s">
        <v>63</v>
      </c>
      <c r="B44" s="17">
        <v>213</v>
      </c>
      <c r="C44" s="19">
        <v>0</v>
      </c>
      <c r="D44" s="19">
        <v>2.3878384000000001</v>
      </c>
      <c r="E44" s="20">
        <v>3.9267423256962912E-2</v>
      </c>
      <c r="F44" s="20">
        <v>1.8641112928738525E-2</v>
      </c>
      <c r="G44" s="21">
        <f t="shared" si="0"/>
        <v>0.27205808650044255</v>
      </c>
      <c r="H44" s="19">
        <v>0</v>
      </c>
      <c r="I44" s="19">
        <v>2.3878384000000001</v>
      </c>
      <c r="J44" s="20">
        <v>3.9267423256962912E-2</v>
      </c>
      <c r="K44" s="20">
        <v>1.8641112928738525E-2</v>
      </c>
      <c r="L44" s="21">
        <f t="shared" si="1"/>
        <v>0.27205808650044255</v>
      </c>
    </row>
    <row r="45" spans="1:12" ht="16.5" x14ac:dyDescent="0.25">
      <c r="A45" s="13" t="s">
        <v>64</v>
      </c>
      <c r="B45" s="17">
        <v>213</v>
      </c>
      <c r="C45" s="19">
        <v>0</v>
      </c>
      <c r="D45" s="19">
        <v>3.9645990000000002</v>
      </c>
      <c r="E45" s="20">
        <v>2.4546277665126331E-2</v>
      </c>
      <c r="F45" s="20">
        <v>1.4662272174442211E-2</v>
      </c>
      <c r="G45" s="21">
        <f t="shared" si="0"/>
        <v>0.21398881744757353</v>
      </c>
      <c r="H45" s="19">
        <v>0</v>
      </c>
      <c r="I45" s="19">
        <v>3.9645990000000002</v>
      </c>
      <c r="J45" s="20">
        <v>2.4546277665126331E-2</v>
      </c>
      <c r="K45" s="20">
        <v>1.4662272174442211E-2</v>
      </c>
      <c r="L45" s="21">
        <f t="shared" si="1"/>
        <v>0.21398881744757353</v>
      </c>
    </row>
    <row r="46" spans="1:12" ht="16.5" x14ac:dyDescent="0.25">
      <c r="A46" s="13" t="s">
        <v>65</v>
      </c>
      <c r="B46" s="17">
        <v>213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213</v>
      </c>
      <c r="C47" s="19">
        <v>0</v>
      </c>
      <c r="D47" s="19">
        <v>1.6514926999999999</v>
      </c>
      <c r="E47" s="20">
        <v>5.8558837986645552E-2</v>
      </c>
      <c r="F47" s="20">
        <v>2.3759359609988259E-2</v>
      </c>
      <c r="G47" s="21">
        <f t="shared" si="0"/>
        <v>0.34675643759466951</v>
      </c>
      <c r="H47" s="19">
        <v>0</v>
      </c>
      <c r="I47" s="19">
        <v>1.6514926999999999</v>
      </c>
      <c r="J47" s="20">
        <v>5.8558837986645552E-2</v>
      </c>
      <c r="K47" s="20">
        <v>2.3759359609988259E-2</v>
      </c>
      <c r="L47" s="21">
        <f t="shared" si="1"/>
        <v>0.34675643759466951</v>
      </c>
    </row>
    <row r="48" spans="1:12" ht="16.5" x14ac:dyDescent="0.25">
      <c r="A48" s="13" t="s">
        <v>67</v>
      </c>
      <c r="B48" s="17">
        <v>213</v>
      </c>
      <c r="C48" s="19">
        <v>0</v>
      </c>
      <c r="D48" s="19">
        <v>0</v>
      </c>
      <c r="E48" s="20">
        <v>0</v>
      </c>
      <c r="F48" s="20">
        <v>0</v>
      </c>
      <c r="G48" s="21">
        <f t="shared" si="0"/>
        <v>0</v>
      </c>
      <c r="H48" s="19">
        <v>0</v>
      </c>
      <c r="I48" s="19">
        <v>0</v>
      </c>
      <c r="J48" s="20">
        <v>0</v>
      </c>
      <c r="K48" s="20">
        <v>0</v>
      </c>
      <c r="L48" s="21">
        <f t="shared" si="1"/>
        <v>0</v>
      </c>
    </row>
    <row r="49" spans="1:12" ht="16.5" x14ac:dyDescent="0.25">
      <c r="A49" s="13" t="s">
        <v>68</v>
      </c>
      <c r="B49" s="17">
        <v>213</v>
      </c>
      <c r="C49" s="19">
        <v>0</v>
      </c>
      <c r="D49" s="19">
        <v>2.3887931999999998</v>
      </c>
      <c r="E49" s="20">
        <v>3.7309692397991794E-3</v>
      </c>
      <c r="F49" s="20">
        <v>2.2830861370349773E-3</v>
      </c>
      <c r="G49" s="21">
        <f t="shared" si="0"/>
        <v>3.3320545191260535E-2</v>
      </c>
      <c r="H49" s="19">
        <v>0</v>
      </c>
      <c r="I49" s="19">
        <v>2.3887931999999998</v>
      </c>
      <c r="J49" s="20">
        <v>3.7309692397991794E-3</v>
      </c>
      <c r="K49" s="20">
        <v>2.2830861370349773E-3</v>
      </c>
      <c r="L49" s="21">
        <f t="shared" si="1"/>
        <v>3.3320545191260535E-2</v>
      </c>
    </row>
    <row r="50" spans="1:12" ht="16.5" x14ac:dyDescent="0.25">
      <c r="A50" s="13" t="s">
        <v>69</v>
      </c>
      <c r="B50" s="17">
        <v>213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213</v>
      </c>
      <c r="C51" s="19">
        <v>0</v>
      </c>
      <c r="D51" s="19">
        <v>0.39532820000000002</v>
      </c>
      <c r="E51" s="20">
        <v>7.9724997420702898E-3</v>
      </c>
      <c r="F51" s="20">
        <v>2.8806201900439818E-3</v>
      </c>
      <c r="G51" s="21">
        <f t="shared" si="0"/>
        <v>4.2041267591362688E-2</v>
      </c>
      <c r="H51" s="19">
        <v>0</v>
      </c>
      <c r="I51" s="19">
        <v>0.39532820000000002</v>
      </c>
      <c r="J51" s="20">
        <v>7.9724997420702898E-3</v>
      </c>
      <c r="K51" s="20">
        <v>2.8806201900439818E-3</v>
      </c>
      <c r="L51" s="21">
        <f t="shared" si="1"/>
        <v>4.2041267591362688E-2</v>
      </c>
    </row>
    <row r="52" spans="1:12" ht="16.5" x14ac:dyDescent="0.25">
      <c r="A52" s="13" t="s">
        <v>71</v>
      </c>
      <c r="B52" s="17">
        <v>213</v>
      </c>
      <c r="C52" s="19">
        <v>0</v>
      </c>
      <c r="D52" s="19">
        <v>52.790746200000001</v>
      </c>
      <c r="E52" s="20">
        <v>2.0500749707017203</v>
      </c>
      <c r="F52" s="20">
        <v>0.51836552746512132</v>
      </c>
      <c r="G52" s="21">
        <f t="shared" si="0"/>
        <v>7.5652958087356508</v>
      </c>
      <c r="H52" s="19">
        <v>0</v>
      </c>
      <c r="I52" s="19">
        <v>52.790746200000001</v>
      </c>
      <c r="J52" s="20">
        <v>2.0500749707017203</v>
      </c>
      <c r="K52" s="20">
        <v>0.51836552746512132</v>
      </c>
      <c r="L52" s="21">
        <f t="shared" si="1"/>
        <v>7.5652958087356508</v>
      </c>
    </row>
    <row r="53" spans="1:12" ht="16.5" x14ac:dyDescent="0.25">
      <c r="A53" s="13" t="s">
        <v>72</v>
      </c>
      <c r="B53" s="17">
        <v>213</v>
      </c>
      <c r="C53" s="19">
        <v>0</v>
      </c>
      <c r="D53" s="19">
        <v>91.048535999999999</v>
      </c>
      <c r="E53" s="20">
        <v>2.7491223123491082</v>
      </c>
      <c r="F53" s="20">
        <v>0.74137701127655387</v>
      </c>
      <c r="G53" s="21">
        <f t="shared" si="0"/>
        <v>10.820041262255552</v>
      </c>
      <c r="H53" s="19">
        <v>0</v>
      </c>
      <c r="I53" s="19">
        <v>91.048535999999999</v>
      </c>
      <c r="J53" s="20">
        <v>2.7491223123491082</v>
      </c>
      <c r="K53" s="20">
        <v>0.74137701127655387</v>
      </c>
      <c r="L53" s="21">
        <f t="shared" si="1"/>
        <v>10.820041262255552</v>
      </c>
    </row>
    <row r="54" spans="1:12" ht="16.5" x14ac:dyDescent="0.25">
      <c r="A54" s="13" t="s">
        <v>73</v>
      </c>
      <c r="B54" s="17">
        <v>213</v>
      </c>
      <c r="C54" s="19">
        <v>0</v>
      </c>
      <c r="D54" s="19">
        <v>46.424356799999998</v>
      </c>
      <c r="E54" s="20">
        <v>0.93942420556944184</v>
      </c>
      <c r="F54" s="20">
        <v>0.51796043832727312</v>
      </c>
      <c r="G54" s="21">
        <f t="shared" si="0"/>
        <v>7.5593837274062574</v>
      </c>
      <c r="H54" s="19">
        <v>0</v>
      </c>
      <c r="I54" s="19">
        <v>46.424356799999998</v>
      </c>
      <c r="J54" s="20">
        <v>0.93942420556944184</v>
      </c>
      <c r="K54" s="20">
        <v>0.51796043832727312</v>
      </c>
      <c r="L54" s="21">
        <f t="shared" si="1"/>
        <v>7.5593837274062574</v>
      </c>
    </row>
    <row r="55" spans="1:12" ht="16.5" x14ac:dyDescent="0.25">
      <c r="A55" s="13" t="s">
        <v>74</v>
      </c>
      <c r="B55" s="17">
        <v>213</v>
      </c>
      <c r="C55" s="19">
        <v>0</v>
      </c>
      <c r="D55" s="19">
        <v>113.1746304</v>
      </c>
      <c r="E55" s="20">
        <v>2.8545155740293802</v>
      </c>
      <c r="F55" s="20">
        <v>1.1884619432941701</v>
      </c>
      <c r="G55" s="21">
        <f t="shared" si="0"/>
        <v>17.345031029383378</v>
      </c>
      <c r="H55" s="19">
        <v>0</v>
      </c>
      <c r="I55" s="19">
        <v>113.1746304</v>
      </c>
      <c r="J55" s="20">
        <v>2.8545155740293802</v>
      </c>
      <c r="K55" s="20">
        <v>1.1884619432941701</v>
      </c>
      <c r="L55" s="21">
        <f t="shared" si="1"/>
        <v>17.345031029383378</v>
      </c>
    </row>
    <row r="56" spans="1:12" ht="16.5" x14ac:dyDescent="0.25">
      <c r="A56" s="13" t="s">
        <v>75</v>
      </c>
      <c r="B56" s="17">
        <v>213</v>
      </c>
      <c r="C56" s="19">
        <v>0</v>
      </c>
      <c r="D56" s="19">
        <v>30.955719899999998</v>
      </c>
      <c r="E56" s="20">
        <v>0.36512099028173362</v>
      </c>
      <c r="F56" s="20">
        <v>0.36042830371387113</v>
      </c>
      <c r="G56" s="21">
        <f t="shared" si="0"/>
        <v>5.260277913869805</v>
      </c>
      <c r="H56" s="19">
        <v>0</v>
      </c>
      <c r="I56" s="19">
        <v>23.21679</v>
      </c>
      <c r="J56" s="20">
        <v>0.27462437760861608</v>
      </c>
      <c r="K56" s="20">
        <v>0.27032521308369017</v>
      </c>
      <c r="L56" s="21">
        <f t="shared" si="1"/>
        <v>3.9452665989159912</v>
      </c>
    </row>
    <row r="57" spans="1:12" ht="16.5" x14ac:dyDescent="0.25">
      <c r="A57" s="13" t="s">
        <v>76</v>
      </c>
      <c r="B57" s="17">
        <v>213</v>
      </c>
      <c r="C57" s="19">
        <v>0</v>
      </c>
      <c r="D57" s="19">
        <v>74.492141000000004</v>
      </c>
      <c r="E57" s="20">
        <v>0.94349196799107238</v>
      </c>
      <c r="F57" s="20">
        <v>0.56250946306576355</v>
      </c>
      <c r="G57" s="21">
        <f t="shared" ref="G57" si="2">F57*SQRT(B57)</f>
        <v>8.2095553385191113</v>
      </c>
      <c r="H57" s="19">
        <v>0</v>
      </c>
      <c r="I57" s="19">
        <v>74.492141000000004</v>
      </c>
      <c r="J57" s="20">
        <v>0.94349196799107238</v>
      </c>
      <c r="K57" s="20">
        <v>0.56250946306576355</v>
      </c>
      <c r="L57" s="21">
        <f t="shared" ref="L57" si="3">K57*SQRT(B57)</f>
        <v>8.2095553385191113</v>
      </c>
    </row>
    <row r="58" spans="1:12" ht="16.5" x14ac:dyDescent="0.25">
      <c r="A58" s="13" t="s">
        <v>77</v>
      </c>
      <c r="B58" s="17">
        <v>213</v>
      </c>
      <c r="C58" s="19">
        <v>0</v>
      </c>
      <c r="D58" s="19">
        <v>77.635872000000006</v>
      </c>
      <c r="E58" s="20">
        <v>0.94359404901278299</v>
      </c>
      <c r="F58" s="20">
        <v>0.5696450728548742</v>
      </c>
      <c r="G58" s="21">
        <f t="shared" ref="G58:G110" si="4">F58*SQRT(B58)</f>
        <v>8.3136961348685841</v>
      </c>
      <c r="H58" s="19">
        <v>0</v>
      </c>
      <c r="I58" s="19">
        <v>77.635872000000006</v>
      </c>
      <c r="J58" s="20">
        <v>0.94359404901278299</v>
      </c>
      <c r="K58" s="20">
        <v>0.5696450728548742</v>
      </c>
      <c r="L58" s="21">
        <f t="shared" ref="L58:L110" si="5">K58*SQRT(B58)</f>
        <v>8.3136961348685841</v>
      </c>
    </row>
    <row r="59" spans="1:12" ht="16.5" x14ac:dyDescent="0.25">
      <c r="A59" s="13" t="s">
        <v>78</v>
      </c>
      <c r="B59" s="17">
        <v>213</v>
      </c>
      <c r="C59" s="19">
        <v>0</v>
      </c>
      <c r="D59" s="19">
        <v>37.141668500000002</v>
      </c>
      <c r="E59" s="20">
        <v>0.58059792663136911</v>
      </c>
      <c r="F59" s="20">
        <v>0.30783280404016028</v>
      </c>
      <c r="G59" s="21">
        <f t="shared" si="4"/>
        <v>4.4926718672531054</v>
      </c>
      <c r="H59" s="19">
        <v>0</v>
      </c>
      <c r="I59" s="19">
        <v>37.141668500000002</v>
      </c>
      <c r="J59" s="20">
        <v>0.58059792663136911</v>
      </c>
      <c r="K59" s="20">
        <v>0.30783280404016028</v>
      </c>
      <c r="L59" s="21">
        <f t="shared" si="5"/>
        <v>4.4926718672531054</v>
      </c>
    </row>
    <row r="60" spans="1:12" ht="16.5" x14ac:dyDescent="0.25">
      <c r="A60" s="13" t="s">
        <v>79</v>
      </c>
      <c r="B60" s="17">
        <v>213</v>
      </c>
      <c r="C60" s="19">
        <v>0</v>
      </c>
      <c r="D60" s="19">
        <v>1.311445</v>
      </c>
      <c r="E60" s="20">
        <v>1.1141265879003697E-3</v>
      </c>
      <c r="F60" s="20">
        <v>1.1186877385854352E-3</v>
      </c>
      <c r="G60" s="21">
        <f t="shared" si="4"/>
        <v>1.632671003681627E-2</v>
      </c>
      <c r="H60" s="19">
        <v>0</v>
      </c>
      <c r="I60" s="19">
        <v>1.311445</v>
      </c>
      <c r="J60" s="20">
        <v>1.1141265879003697E-3</v>
      </c>
      <c r="K60" s="20">
        <v>1.1186877385854352E-3</v>
      </c>
      <c r="L60" s="21">
        <f t="shared" si="5"/>
        <v>1.632671003681627E-2</v>
      </c>
    </row>
    <row r="61" spans="1:12" ht="16.5" x14ac:dyDescent="0.25">
      <c r="A61" s="13" t="s">
        <v>80</v>
      </c>
      <c r="B61" s="17">
        <v>213</v>
      </c>
      <c r="C61" s="19">
        <v>0</v>
      </c>
      <c r="D61" s="19">
        <v>50.496405600000003</v>
      </c>
      <c r="E61" s="20">
        <v>1.1466471975934345</v>
      </c>
      <c r="F61" s="20">
        <v>0.49743555046411192</v>
      </c>
      <c r="G61" s="21">
        <f t="shared" si="4"/>
        <v>7.259832850855366</v>
      </c>
      <c r="H61" s="19">
        <v>0</v>
      </c>
      <c r="I61" s="19">
        <v>41.912016600000001</v>
      </c>
      <c r="J61" s="20">
        <v>0.95171717400255063</v>
      </c>
      <c r="K61" s="20">
        <v>0.4128715068852129</v>
      </c>
      <c r="L61" s="21">
        <f t="shared" si="5"/>
        <v>6.025661266209954</v>
      </c>
    </row>
    <row r="62" spans="1:12" ht="16.5" x14ac:dyDescent="0.25">
      <c r="A62" s="13" t="s">
        <v>81</v>
      </c>
      <c r="B62" s="17">
        <v>213</v>
      </c>
      <c r="C62" s="19">
        <v>0</v>
      </c>
      <c r="D62" s="19">
        <v>1.1714081999999999</v>
      </c>
      <c r="E62" s="20">
        <v>8.4120256764490774E-3</v>
      </c>
      <c r="F62" s="20">
        <v>8.3329254877862347E-3</v>
      </c>
      <c r="G62" s="21">
        <f t="shared" si="4"/>
        <v>0.12161504368458886</v>
      </c>
      <c r="H62" s="19">
        <v>0</v>
      </c>
      <c r="I62" s="19">
        <v>1.1714081999999999</v>
      </c>
      <c r="J62" s="20">
        <v>8.4120256764490774E-3</v>
      </c>
      <c r="K62" s="20">
        <v>8.3329254877862347E-3</v>
      </c>
      <c r="L62" s="21">
        <f t="shared" si="5"/>
        <v>0.12161504368458886</v>
      </c>
    </row>
    <row r="63" spans="1:12" ht="16.5" x14ac:dyDescent="0.25">
      <c r="A63" s="13" t="s">
        <v>82</v>
      </c>
      <c r="B63" s="17">
        <v>213</v>
      </c>
      <c r="C63" s="19">
        <v>0</v>
      </c>
      <c r="D63" s="19">
        <v>167.01654679999999</v>
      </c>
      <c r="E63" s="20">
        <v>7.7408418202678702</v>
      </c>
      <c r="F63" s="20">
        <v>2.6763702920935777</v>
      </c>
      <c r="G63" s="21">
        <f t="shared" si="4"/>
        <v>39.06033846890508</v>
      </c>
      <c r="H63" s="19">
        <v>0</v>
      </c>
      <c r="I63" s="19">
        <v>167.01654679999999</v>
      </c>
      <c r="J63" s="20">
        <v>7.7408418202678702</v>
      </c>
      <c r="K63" s="20">
        <v>2.6763702920935777</v>
      </c>
      <c r="L63" s="21">
        <f t="shared" si="5"/>
        <v>39.06033846890508</v>
      </c>
    </row>
    <row r="64" spans="1:12" ht="16.5" x14ac:dyDescent="0.25">
      <c r="A64" s="13" t="s">
        <v>83</v>
      </c>
      <c r="B64" s="17">
        <v>213</v>
      </c>
      <c r="C64" s="19">
        <v>0</v>
      </c>
      <c r="D64" s="19">
        <v>97.307681500000001</v>
      </c>
      <c r="E64" s="20">
        <v>1.9983419285488335</v>
      </c>
      <c r="F64" s="20">
        <v>1.2336761284387823</v>
      </c>
      <c r="G64" s="21">
        <f t="shared" si="4"/>
        <v>18.00491033702686</v>
      </c>
      <c r="H64" s="19">
        <v>0</v>
      </c>
      <c r="I64" s="19">
        <v>97.307681500000001</v>
      </c>
      <c r="J64" s="20">
        <v>1.9983419285488335</v>
      </c>
      <c r="K64" s="20">
        <v>1.2336761284387823</v>
      </c>
      <c r="L64" s="21">
        <f t="shared" si="5"/>
        <v>18.00491033702686</v>
      </c>
    </row>
    <row r="65" spans="1:12" ht="16.5" x14ac:dyDescent="0.25">
      <c r="A65" s="13" t="s">
        <v>84</v>
      </c>
      <c r="B65" s="17">
        <v>213</v>
      </c>
      <c r="C65" s="19">
        <v>0</v>
      </c>
      <c r="D65" s="19">
        <v>84.612221300000002</v>
      </c>
      <c r="E65" s="20">
        <v>0.36761538386697429</v>
      </c>
      <c r="F65" s="20">
        <v>0.34641972018336004</v>
      </c>
      <c r="G65" s="21">
        <f t="shared" si="4"/>
        <v>5.0558293680956456</v>
      </c>
      <c r="H65" s="19">
        <v>0</v>
      </c>
      <c r="I65" s="19">
        <v>84.612221300000002</v>
      </c>
      <c r="J65" s="20">
        <v>0.36761538386697429</v>
      </c>
      <c r="K65" s="20">
        <v>0.34641972018336004</v>
      </c>
      <c r="L65" s="21">
        <f t="shared" si="5"/>
        <v>5.0558293680956456</v>
      </c>
    </row>
    <row r="66" spans="1:12" ht="16.5" x14ac:dyDescent="0.25">
      <c r="A66" s="13" t="s">
        <v>85</v>
      </c>
      <c r="B66" s="17">
        <v>213</v>
      </c>
      <c r="C66" s="19">
        <v>0</v>
      </c>
      <c r="D66" s="19">
        <v>0</v>
      </c>
      <c r="E66" s="20">
        <v>0</v>
      </c>
      <c r="F66" s="20">
        <v>0</v>
      </c>
      <c r="G66" s="21">
        <f t="shared" si="4"/>
        <v>0</v>
      </c>
      <c r="H66" s="19">
        <v>0</v>
      </c>
      <c r="I66" s="19">
        <v>0</v>
      </c>
      <c r="J66" s="20">
        <v>0</v>
      </c>
      <c r="K66" s="20">
        <v>0</v>
      </c>
      <c r="L66" s="21">
        <f t="shared" si="5"/>
        <v>0</v>
      </c>
    </row>
    <row r="67" spans="1:12" ht="16.5" x14ac:dyDescent="0.25">
      <c r="A67" s="13" t="s">
        <v>86</v>
      </c>
      <c r="B67" s="17">
        <v>213</v>
      </c>
      <c r="C67" s="19">
        <v>0</v>
      </c>
      <c r="D67" s="19">
        <v>251.07381369999999</v>
      </c>
      <c r="E67" s="20">
        <v>1.6464709958050803</v>
      </c>
      <c r="F67" s="20">
        <v>1.6192393704491668</v>
      </c>
      <c r="G67" s="21">
        <f t="shared" si="4"/>
        <v>23.632020598482196</v>
      </c>
      <c r="H67" s="19">
        <v>0</v>
      </c>
      <c r="I67" s="19">
        <v>251.07381369999999</v>
      </c>
      <c r="J67" s="20">
        <v>1.6464709958050803</v>
      </c>
      <c r="K67" s="20">
        <v>1.6192393704491668</v>
      </c>
      <c r="L67" s="21">
        <f t="shared" si="5"/>
        <v>23.632020598482196</v>
      </c>
    </row>
    <row r="68" spans="1:12" ht="16.5" x14ac:dyDescent="0.25">
      <c r="A68" s="13" t="s">
        <v>87</v>
      </c>
      <c r="B68" s="17">
        <v>213</v>
      </c>
      <c r="C68" s="19">
        <v>0</v>
      </c>
      <c r="D68" s="19">
        <v>103.253325</v>
      </c>
      <c r="E68" s="20">
        <v>0.44452365466398142</v>
      </c>
      <c r="F68" s="20">
        <v>0.44419692853495735</v>
      </c>
      <c r="G68" s="21">
        <f t="shared" si="4"/>
        <v>6.4828407439282794</v>
      </c>
      <c r="H68" s="19">
        <v>0</v>
      </c>
      <c r="I68" s="19">
        <v>103.253325</v>
      </c>
      <c r="J68" s="20">
        <v>0.44452365466398142</v>
      </c>
      <c r="K68" s="20">
        <v>0.44419692853495735</v>
      </c>
      <c r="L68" s="21">
        <f t="shared" si="5"/>
        <v>6.4828407439282794</v>
      </c>
    </row>
    <row r="69" spans="1:12" ht="16.5" x14ac:dyDescent="0.25">
      <c r="A69" s="13" t="s">
        <v>88</v>
      </c>
      <c r="B69" s="17">
        <v>213</v>
      </c>
      <c r="C69" s="19">
        <v>0</v>
      </c>
      <c r="D69" s="19">
        <v>199.44401189999999</v>
      </c>
      <c r="E69" s="20">
        <v>2.0664975418289693</v>
      </c>
      <c r="F69" s="20">
        <v>1.0662624555302807</v>
      </c>
      <c r="G69" s="21">
        <f t="shared" si="4"/>
        <v>15.561588219961603</v>
      </c>
      <c r="H69" s="19">
        <v>0</v>
      </c>
      <c r="I69" s="19">
        <v>199.44401189999999</v>
      </c>
      <c r="J69" s="20">
        <v>2.0664975418289693</v>
      </c>
      <c r="K69" s="20">
        <v>1.0662624555302807</v>
      </c>
      <c r="L69" s="21">
        <f t="shared" si="5"/>
        <v>15.561588219961603</v>
      </c>
    </row>
    <row r="70" spans="1:12" ht="16.5" x14ac:dyDescent="0.25">
      <c r="A70" s="13" t="s">
        <v>89</v>
      </c>
      <c r="B70" s="17">
        <v>213</v>
      </c>
      <c r="C70" s="19">
        <v>0</v>
      </c>
      <c r="D70" s="19">
        <v>182.79255449999999</v>
      </c>
      <c r="E70" s="20">
        <v>5.0516007104614307</v>
      </c>
      <c r="F70" s="20">
        <v>2.6104657429079761</v>
      </c>
      <c r="G70" s="21">
        <f t="shared" si="4"/>
        <v>38.09849323940341</v>
      </c>
      <c r="H70" s="19">
        <v>0</v>
      </c>
      <c r="I70" s="19">
        <v>182.79255449999999</v>
      </c>
      <c r="J70" s="20">
        <v>5.0516007104614307</v>
      </c>
      <c r="K70" s="20">
        <v>2.6104657429079761</v>
      </c>
      <c r="L70" s="21">
        <f t="shared" si="5"/>
        <v>38.09849323940341</v>
      </c>
    </row>
    <row r="71" spans="1:12" ht="16.5" x14ac:dyDescent="0.25">
      <c r="A71" s="13" t="s">
        <v>90</v>
      </c>
      <c r="B71" s="17">
        <v>213</v>
      </c>
      <c r="C71" s="19">
        <v>0</v>
      </c>
      <c r="D71" s="19">
        <v>192.86670000000001</v>
      </c>
      <c r="E71" s="20">
        <v>4.6071719380864113</v>
      </c>
      <c r="F71" s="20">
        <v>1.4886859651966282</v>
      </c>
      <c r="G71" s="21">
        <f t="shared" si="4"/>
        <v>21.726656377209487</v>
      </c>
      <c r="H71" s="19">
        <v>0</v>
      </c>
      <c r="I71" s="19">
        <v>192.86670000000001</v>
      </c>
      <c r="J71" s="20">
        <v>4.6071719380864113</v>
      </c>
      <c r="K71" s="20">
        <v>1.4886859651966282</v>
      </c>
      <c r="L71" s="21">
        <f t="shared" si="5"/>
        <v>21.726656377209487</v>
      </c>
    </row>
    <row r="72" spans="1:12" ht="16.5" x14ac:dyDescent="0.25">
      <c r="A72" s="13" t="s">
        <v>91</v>
      </c>
      <c r="B72" s="17">
        <v>213</v>
      </c>
      <c r="C72" s="19">
        <v>0</v>
      </c>
      <c r="D72" s="19">
        <v>58.208785499999998</v>
      </c>
      <c r="E72" s="20">
        <v>0.65227987127052389</v>
      </c>
      <c r="F72" s="20">
        <v>0.32566187349763898</v>
      </c>
      <c r="G72" s="21">
        <f t="shared" si="4"/>
        <v>4.7528785694617044</v>
      </c>
      <c r="H72" s="19">
        <v>0</v>
      </c>
      <c r="I72" s="19">
        <v>58.208785499999998</v>
      </c>
      <c r="J72" s="20">
        <v>0.65227987127052389</v>
      </c>
      <c r="K72" s="20">
        <v>0.32566187349763898</v>
      </c>
      <c r="L72" s="21">
        <f t="shared" si="5"/>
        <v>4.7528785694617044</v>
      </c>
    </row>
    <row r="73" spans="1:12" ht="16.5" x14ac:dyDescent="0.25">
      <c r="A73" s="13" t="s">
        <v>92</v>
      </c>
      <c r="B73" s="17">
        <v>213</v>
      </c>
      <c r="C73" s="19">
        <v>0</v>
      </c>
      <c r="D73" s="19">
        <v>302.79311999999999</v>
      </c>
      <c r="E73" s="20">
        <v>10.993070655198975</v>
      </c>
      <c r="F73" s="20">
        <v>2.6196461212036586</v>
      </c>
      <c r="G73" s="21">
        <f t="shared" si="4"/>
        <v>38.232476449634547</v>
      </c>
      <c r="H73" s="19">
        <v>0</v>
      </c>
      <c r="I73" s="19">
        <v>302.79311999999999</v>
      </c>
      <c r="J73" s="20">
        <v>10.993070655198975</v>
      </c>
      <c r="K73" s="20">
        <v>2.6196461212036586</v>
      </c>
      <c r="L73" s="21">
        <f t="shared" si="5"/>
        <v>38.232476449634547</v>
      </c>
    </row>
    <row r="74" spans="1:12" ht="16.5" x14ac:dyDescent="0.25">
      <c r="A74" s="13" t="s">
        <v>93</v>
      </c>
      <c r="B74" s="17">
        <v>213</v>
      </c>
      <c r="C74" s="19">
        <v>0</v>
      </c>
      <c r="D74" s="19">
        <v>162.21230460000001</v>
      </c>
      <c r="E74" s="20">
        <v>3.1858210550917163</v>
      </c>
      <c r="F74" s="20">
        <v>1.1284874299342278</v>
      </c>
      <c r="G74" s="21">
        <f t="shared" si="4"/>
        <v>16.469731823489596</v>
      </c>
      <c r="H74" s="19">
        <v>0</v>
      </c>
      <c r="I74" s="19">
        <v>162.21230460000001</v>
      </c>
      <c r="J74" s="20">
        <v>3.1858210550917163</v>
      </c>
      <c r="K74" s="20">
        <v>1.1284874299342278</v>
      </c>
      <c r="L74" s="21">
        <f t="shared" si="5"/>
        <v>16.469731823489596</v>
      </c>
    </row>
    <row r="75" spans="1:12" ht="16.5" x14ac:dyDescent="0.25">
      <c r="A75" s="13" t="s">
        <v>94</v>
      </c>
      <c r="B75" s="17">
        <v>213</v>
      </c>
      <c r="C75" s="19">
        <v>0</v>
      </c>
      <c r="D75" s="19">
        <v>217.3964</v>
      </c>
      <c r="E75" s="20">
        <v>2.1990823440267091</v>
      </c>
      <c r="F75" s="20">
        <v>1.1736244540836656</v>
      </c>
      <c r="G75" s="21">
        <f t="shared" si="4"/>
        <v>17.128485003482876</v>
      </c>
      <c r="H75" s="19">
        <v>0</v>
      </c>
      <c r="I75" s="19">
        <v>217.3964</v>
      </c>
      <c r="J75" s="20">
        <v>2.1990823440267091</v>
      </c>
      <c r="K75" s="20">
        <v>1.1736244540836656</v>
      </c>
      <c r="L75" s="21">
        <f t="shared" si="5"/>
        <v>17.128485003482876</v>
      </c>
    </row>
    <row r="76" spans="1:12" ht="16.5" x14ac:dyDescent="0.25">
      <c r="A76" s="13" t="s">
        <v>95</v>
      </c>
      <c r="B76" s="17">
        <v>213</v>
      </c>
      <c r="C76" s="19">
        <v>0</v>
      </c>
      <c r="D76" s="19">
        <v>64.679258300000001</v>
      </c>
      <c r="E76" s="20">
        <v>0.57119323955379098</v>
      </c>
      <c r="F76" s="20">
        <v>0.5675433047185463</v>
      </c>
      <c r="G76" s="21">
        <f t="shared" si="4"/>
        <v>8.2830218387778487</v>
      </c>
      <c r="H76" s="19">
        <v>0</v>
      </c>
      <c r="I76" s="19">
        <v>64.679258300000001</v>
      </c>
      <c r="J76" s="20">
        <v>0.57119323955379098</v>
      </c>
      <c r="K76" s="20">
        <v>0.5675433047185463</v>
      </c>
      <c r="L76" s="21">
        <f t="shared" si="5"/>
        <v>8.2830218387778487</v>
      </c>
    </row>
    <row r="77" spans="1:12" ht="16.5" x14ac:dyDescent="0.25">
      <c r="A77" s="13" t="s">
        <v>96</v>
      </c>
      <c r="B77" s="17">
        <v>213</v>
      </c>
      <c r="C77" s="19">
        <v>0</v>
      </c>
      <c r="D77" s="19">
        <v>0</v>
      </c>
      <c r="E77" s="20">
        <v>0</v>
      </c>
      <c r="F77" s="20">
        <v>0</v>
      </c>
      <c r="G77" s="21">
        <f t="shared" si="4"/>
        <v>0</v>
      </c>
      <c r="H77" s="19">
        <v>0</v>
      </c>
      <c r="I77" s="19">
        <v>0</v>
      </c>
      <c r="J77" s="20">
        <v>0</v>
      </c>
      <c r="K77" s="20">
        <v>0</v>
      </c>
      <c r="L77" s="21">
        <f t="shared" si="5"/>
        <v>0</v>
      </c>
    </row>
    <row r="78" spans="1:12" ht="16.5" x14ac:dyDescent="0.25">
      <c r="A78" s="13" t="s">
        <v>97</v>
      </c>
      <c r="B78" s="17">
        <v>213</v>
      </c>
      <c r="C78" s="19">
        <v>0</v>
      </c>
      <c r="D78" s="19">
        <v>171.13134350000001</v>
      </c>
      <c r="E78" s="20">
        <v>1.2608183929973416</v>
      </c>
      <c r="F78" s="20">
        <v>0.84446516648089309</v>
      </c>
      <c r="G78" s="21">
        <f t="shared" si="4"/>
        <v>12.324563355596633</v>
      </c>
      <c r="H78" s="19">
        <v>0</v>
      </c>
      <c r="I78" s="19">
        <v>171.13134350000001</v>
      </c>
      <c r="J78" s="20">
        <v>1.2608183929973416</v>
      </c>
      <c r="K78" s="20">
        <v>0.84446516648089309</v>
      </c>
      <c r="L78" s="21">
        <f t="shared" si="5"/>
        <v>12.324563355596633</v>
      </c>
    </row>
    <row r="79" spans="1:12" ht="16.5" x14ac:dyDescent="0.25">
      <c r="A79" s="13" t="s">
        <v>98</v>
      </c>
      <c r="B79" s="17">
        <v>213</v>
      </c>
      <c r="C79" s="19">
        <v>0</v>
      </c>
      <c r="D79" s="19">
        <v>60.941710700000002</v>
      </c>
      <c r="E79" s="20">
        <v>0.35837389689718552</v>
      </c>
      <c r="F79" s="20">
        <v>0.18357255212476192</v>
      </c>
      <c r="G79" s="21">
        <f t="shared" si="4"/>
        <v>2.6791531951974052</v>
      </c>
      <c r="H79" s="19">
        <v>0</v>
      </c>
      <c r="I79" s="19">
        <v>60.941710700000002</v>
      </c>
      <c r="J79" s="20">
        <v>0.35837389689718552</v>
      </c>
      <c r="K79" s="20">
        <v>0.18357255212476192</v>
      </c>
      <c r="L79" s="21">
        <f t="shared" si="5"/>
        <v>2.6791531951974052</v>
      </c>
    </row>
    <row r="80" spans="1:12" ht="16.5" x14ac:dyDescent="0.25">
      <c r="A80" s="13" t="s">
        <v>99</v>
      </c>
      <c r="B80" s="17">
        <v>213</v>
      </c>
      <c r="C80" s="19">
        <v>0</v>
      </c>
      <c r="D80" s="19">
        <v>186.32169250000001</v>
      </c>
      <c r="E80" s="20">
        <v>1.2948469958218884</v>
      </c>
      <c r="F80" s="20">
        <v>0.90351229271569666</v>
      </c>
      <c r="G80" s="21">
        <f t="shared" si="4"/>
        <v>13.186327791990605</v>
      </c>
      <c r="H80" s="19">
        <v>0</v>
      </c>
      <c r="I80" s="19">
        <v>186.32169250000001</v>
      </c>
      <c r="J80" s="20">
        <v>1.2948469958218884</v>
      </c>
      <c r="K80" s="20">
        <v>0.90351229271569666</v>
      </c>
      <c r="L80" s="21">
        <f t="shared" si="5"/>
        <v>13.186327791990605</v>
      </c>
    </row>
    <row r="81" spans="1:12" ht="16.5" x14ac:dyDescent="0.25">
      <c r="A81" s="13" t="s">
        <v>100</v>
      </c>
      <c r="B81" s="17">
        <v>213</v>
      </c>
      <c r="C81" s="19">
        <v>0</v>
      </c>
      <c r="D81" s="19">
        <v>99.493618499999997</v>
      </c>
      <c r="E81" s="20">
        <v>1.1075200997084296</v>
      </c>
      <c r="F81" s="20">
        <v>0.95146602653243695</v>
      </c>
      <c r="G81" s="21">
        <f t="shared" si="4"/>
        <v>13.886189496203604</v>
      </c>
      <c r="H81" s="19">
        <v>0</v>
      </c>
      <c r="I81" s="19">
        <v>99.493618499999997</v>
      </c>
      <c r="J81" s="20">
        <v>1.1075200997084296</v>
      </c>
      <c r="K81" s="20">
        <v>0.95146602653243695</v>
      </c>
      <c r="L81" s="21">
        <f t="shared" si="5"/>
        <v>13.886189496203604</v>
      </c>
    </row>
    <row r="82" spans="1:12" ht="16.5" x14ac:dyDescent="0.25">
      <c r="A82" s="13" t="s">
        <v>101</v>
      </c>
      <c r="B82" s="17">
        <v>213</v>
      </c>
      <c r="C82" s="19">
        <v>0</v>
      </c>
      <c r="D82" s="19">
        <v>75.994693600000005</v>
      </c>
      <c r="E82" s="20">
        <v>1.3774916085682434</v>
      </c>
      <c r="F82" s="20">
        <v>0.73247838720180825</v>
      </c>
      <c r="G82" s="21">
        <f t="shared" si="4"/>
        <v>10.690170119501529</v>
      </c>
      <c r="H82" s="19">
        <v>0</v>
      </c>
      <c r="I82" s="19">
        <v>75.994693600000005</v>
      </c>
      <c r="J82" s="20">
        <v>1.3774916085682434</v>
      </c>
      <c r="K82" s="20">
        <v>0.73247838720180825</v>
      </c>
      <c r="L82" s="21">
        <f t="shared" si="5"/>
        <v>10.690170119501529</v>
      </c>
    </row>
    <row r="83" spans="1:12" ht="16.5" x14ac:dyDescent="0.25">
      <c r="A83" s="13" t="s">
        <v>102</v>
      </c>
      <c r="B83" s="17">
        <v>213</v>
      </c>
      <c r="C83" s="19">
        <v>0</v>
      </c>
      <c r="D83" s="19">
        <v>246.88560000000001</v>
      </c>
      <c r="E83" s="20">
        <v>2.3565178092568253</v>
      </c>
      <c r="F83" s="20">
        <v>1.5998515860432656</v>
      </c>
      <c r="G83" s="21">
        <f t="shared" si="4"/>
        <v>23.349065200533776</v>
      </c>
      <c r="H83" s="19">
        <v>0</v>
      </c>
      <c r="I83" s="19">
        <v>246.88560000000001</v>
      </c>
      <c r="J83" s="20">
        <v>2.3565178092568253</v>
      </c>
      <c r="K83" s="20">
        <v>1.5998515860432656</v>
      </c>
      <c r="L83" s="21">
        <f t="shared" si="5"/>
        <v>23.349065200533776</v>
      </c>
    </row>
    <row r="84" spans="1:12" ht="16.5" x14ac:dyDescent="0.25">
      <c r="A84" s="13" t="s">
        <v>103</v>
      </c>
      <c r="B84" s="17">
        <v>213</v>
      </c>
      <c r="C84" s="19">
        <v>0</v>
      </c>
      <c r="D84" s="19">
        <v>142.6823181</v>
      </c>
      <c r="E84" s="20">
        <v>0.48731106777090372</v>
      </c>
      <c r="F84" s="20">
        <v>0.41488886541839654</v>
      </c>
      <c r="G84" s="21">
        <f t="shared" si="4"/>
        <v>6.0551036446999822</v>
      </c>
      <c r="H84" s="19">
        <v>0</v>
      </c>
      <c r="I84" s="19">
        <v>142.6823181</v>
      </c>
      <c r="J84" s="20">
        <v>0.48731106777090372</v>
      </c>
      <c r="K84" s="20">
        <v>0.41488886541839654</v>
      </c>
      <c r="L84" s="21">
        <f t="shared" si="5"/>
        <v>6.0551036446999822</v>
      </c>
    </row>
    <row r="85" spans="1:12" ht="16.5" x14ac:dyDescent="0.25">
      <c r="A85" s="13" t="s">
        <v>104</v>
      </c>
      <c r="B85" s="17">
        <v>213</v>
      </c>
      <c r="C85" s="19">
        <v>0</v>
      </c>
      <c r="D85" s="19">
        <v>133.50823360000001</v>
      </c>
      <c r="E85" s="20">
        <v>6.2381179998221468</v>
      </c>
      <c r="F85" s="20">
        <v>1.3954089331825095</v>
      </c>
      <c r="G85" s="21">
        <f t="shared" si="4"/>
        <v>20.365322912774594</v>
      </c>
      <c r="H85" s="19">
        <v>0</v>
      </c>
      <c r="I85" s="19">
        <v>133.50823360000001</v>
      </c>
      <c r="J85" s="20">
        <v>6.2381179998221468</v>
      </c>
      <c r="K85" s="20">
        <v>1.3954089331825095</v>
      </c>
      <c r="L85" s="21">
        <f t="shared" si="5"/>
        <v>20.365322912774594</v>
      </c>
    </row>
    <row r="86" spans="1:12" ht="16.5" x14ac:dyDescent="0.25">
      <c r="A86" s="13" t="s">
        <v>105</v>
      </c>
      <c r="B86" s="17">
        <v>213</v>
      </c>
      <c r="C86" s="19">
        <v>0</v>
      </c>
      <c r="D86" s="19">
        <v>153.86345600000001</v>
      </c>
      <c r="E86" s="20">
        <v>1.6627037115465104</v>
      </c>
      <c r="F86" s="20">
        <v>0.82715177207328638</v>
      </c>
      <c r="G86" s="21">
        <f t="shared" si="4"/>
        <v>12.071882682969019</v>
      </c>
      <c r="H86" s="19">
        <v>0</v>
      </c>
      <c r="I86" s="19">
        <v>123.0907648</v>
      </c>
      <c r="J86" s="20">
        <v>1.3301629692372086</v>
      </c>
      <c r="K86" s="20">
        <v>0.66172141765862924</v>
      </c>
      <c r="L86" s="21">
        <f t="shared" si="5"/>
        <v>9.6575061463752174</v>
      </c>
    </row>
    <row r="87" spans="1:12" ht="16.5" x14ac:dyDescent="0.25">
      <c r="A87" s="13" t="s">
        <v>106</v>
      </c>
      <c r="B87" s="17">
        <v>213</v>
      </c>
      <c r="C87" s="19">
        <v>0</v>
      </c>
      <c r="D87" s="19">
        <v>40.9218823</v>
      </c>
      <c r="E87" s="20">
        <v>1.4903974782561769</v>
      </c>
      <c r="F87" s="20">
        <v>0.42781097648830818</v>
      </c>
      <c r="G87" s="21">
        <f t="shared" si="4"/>
        <v>6.2436956469407114</v>
      </c>
      <c r="H87" s="19">
        <v>0</v>
      </c>
      <c r="I87" s="19">
        <v>40.9218823</v>
      </c>
      <c r="J87" s="20">
        <v>1.4903974782561769</v>
      </c>
      <c r="K87" s="20">
        <v>0.42781097648830818</v>
      </c>
      <c r="L87" s="21">
        <f t="shared" si="5"/>
        <v>6.2436956469407114</v>
      </c>
    </row>
    <row r="88" spans="1:12" ht="16.5" x14ac:dyDescent="0.25">
      <c r="A88" s="13" t="s">
        <v>107</v>
      </c>
      <c r="B88" s="17">
        <v>213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213</v>
      </c>
      <c r="C89" s="19">
        <v>0</v>
      </c>
      <c r="D89" s="19">
        <v>113.03470729999999</v>
      </c>
      <c r="E89" s="20">
        <v>5.3762041852477349</v>
      </c>
      <c r="F89" s="20">
        <v>1.4305047576982597</v>
      </c>
      <c r="G89" s="21">
        <f t="shared" si="4"/>
        <v>20.877529608716568</v>
      </c>
      <c r="H89" s="19">
        <v>0</v>
      </c>
      <c r="I89" s="19">
        <v>113.03470729999999</v>
      </c>
      <c r="J89" s="20">
        <v>5.3762041852477349</v>
      </c>
      <c r="K89" s="20">
        <v>1.4305047576982597</v>
      </c>
      <c r="L89" s="21">
        <f t="shared" si="5"/>
        <v>20.877529608716568</v>
      </c>
    </row>
    <row r="90" spans="1:12" ht="16.5" x14ac:dyDescent="0.25">
      <c r="A90" s="13" t="s">
        <v>109</v>
      </c>
      <c r="B90" s="17">
        <v>213</v>
      </c>
      <c r="C90" s="19">
        <v>0</v>
      </c>
      <c r="D90" s="19">
        <v>246.2850823</v>
      </c>
      <c r="E90" s="20">
        <v>7.7302839454058336</v>
      </c>
      <c r="F90" s="20">
        <v>2.4614142969204926</v>
      </c>
      <c r="G90" s="21">
        <f t="shared" si="4"/>
        <v>35.923159001555256</v>
      </c>
      <c r="H90" s="19">
        <v>0</v>
      </c>
      <c r="I90" s="19">
        <v>197.02806580000001</v>
      </c>
      <c r="J90" s="20">
        <v>6.2515164980152926</v>
      </c>
      <c r="K90" s="20">
        <v>1.9762161100528062</v>
      </c>
      <c r="L90" s="21">
        <f t="shared" si="5"/>
        <v>28.841924592573015</v>
      </c>
    </row>
    <row r="91" spans="1:12" ht="16.5" x14ac:dyDescent="0.25">
      <c r="A91" s="13" t="s">
        <v>110</v>
      </c>
      <c r="B91" s="17">
        <v>213</v>
      </c>
      <c r="C91" s="19">
        <v>0</v>
      </c>
      <c r="D91" s="19">
        <v>187.83368999999999</v>
      </c>
      <c r="E91" s="20">
        <v>2.54317567469344</v>
      </c>
      <c r="F91" s="20">
        <v>0.96479810708968805</v>
      </c>
      <c r="G91" s="21">
        <f t="shared" si="4"/>
        <v>14.080764806129638</v>
      </c>
      <c r="H91" s="19">
        <v>0</v>
      </c>
      <c r="I91" s="19">
        <v>150.266952</v>
      </c>
      <c r="J91" s="20">
        <v>2.0345405397547522</v>
      </c>
      <c r="K91" s="20">
        <v>0.77183848567175073</v>
      </c>
      <c r="L91" s="21">
        <f t="shared" si="5"/>
        <v>11.264611844903714</v>
      </c>
    </row>
    <row r="92" spans="1:12" ht="16.5" x14ac:dyDescent="0.25">
      <c r="A92" s="13" t="s">
        <v>111</v>
      </c>
      <c r="B92" s="17">
        <v>213</v>
      </c>
      <c r="C92" s="19">
        <v>0</v>
      </c>
      <c r="D92" s="19">
        <v>59.666890500000001</v>
      </c>
      <c r="E92" s="20">
        <v>1.1690395959269495</v>
      </c>
      <c r="F92" s="20">
        <v>0.37396141623754459</v>
      </c>
      <c r="G92" s="21">
        <f t="shared" si="4"/>
        <v>5.4577871887537981</v>
      </c>
      <c r="H92" s="19">
        <v>0</v>
      </c>
      <c r="I92" s="19">
        <v>59.666890500000001</v>
      </c>
      <c r="J92" s="20">
        <v>1.1526985509450078</v>
      </c>
      <c r="K92" s="20">
        <v>0.37092316505027884</v>
      </c>
      <c r="L92" s="21">
        <f t="shared" si="5"/>
        <v>5.4134453724966312</v>
      </c>
    </row>
    <row r="93" spans="1:12" ht="16.5" x14ac:dyDescent="0.25">
      <c r="A93" s="13" t="s">
        <v>112</v>
      </c>
      <c r="B93" s="17">
        <v>213</v>
      </c>
      <c r="C93" s="19">
        <v>0</v>
      </c>
      <c r="D93" s="19">
        <v>80.859330900000003</v>
      </c>
      <c r="E93" s="20">
        <v>2.2747378590012595</v>
      </c>
      <c r="F93" s="20">
        <v>1.2697793673514304</v>
      </c>
      <c r="G93" s="21">
        <f t="shared" si="4"/>
        <v>18.531819762048407</v>
      </c>
      <c r="H93" s="19">
        <v>0</v>
      </c>
      <c r="I93" s="19">
        <v>64.687464700000007</v>
      </c>
      <c r="J93" s="20">
        <v>1.8197902872010072</v>
      </c>
      <c r="K93" s="20">
        <v>1.0158234938811443</v>
      </c>
      <c r="L93" s="21">
        <f t="shared" si="5"/>
        <v>14.825455809638727</v>
      </c>
    </row>
    <row r="94" spans="1:12" ht="16.5" x14ac:dyDescent="0.25">
      <c r="A94" s="13" t="s">
        <v>113</v>
      </c>
      <c r="B94" s="17">
        <v>213</v>
      </c>
      <c r="C94" s="19">
        <v>0</v>
      </c>
      <c r="D94" s="19">
        <v>22.582550399999999</v>
      </c>
      <c r="E94" s="20">
        <v>0.45583714718578783</v>
      </c>
      <c r="F94" s="20">
        <v>0.202822803339435</v>
      </c>
      <c r="G94" s="21">
        <f t="shared" si="4"/>
        <v>2.9601013623018888</v>
      </c>
      <c r="H94" s="19">
        <v>0</v>
      </c>
      <c r="I94" s="19">
        <v>20.767552800000001</v>
      </c>
      <c r="J94" s="20">
        <v>0.36696795523760495</v>
      </c>
      <c r="K94" s="20">
        <v>0.16246589005096024</v>
      </c>
      <c r="L94" s="21">
        <f t="shared" si="5"/>
        <v>2.3711116035734796</v>
      </c>
    </row>
    <row r="95" spans="1:12" ht="16.5" x14ac:dyDescent="0.25">
      <c r="A95" s="13" t="s">
        <v>114</v>
      </c>
      <c r="B95" s="17">
        <v>213</v>
      </c>
      <c r="C95" s="19">
        <v>0</v>
      </c>
      <c r="D95" s="19">
        <v>47.9640378</v>
      </c>
      <c r="E95" s="20">
        <v>0.22234582834076846</v>
      </c>
      <c r="F95" s="20">
        <v>0.18773415173645774</v>
      </c>
      <c r="G95" s="21">
        <f t="shared" si="4"/>
        <v>2.739889741961921</v>
      </c>
      <c r="H95" s="19">
        <v>0</v>
      </c>
      <c r="I95" s="19">
        <v>47.9640378</v>
      </c>
      <c r="J95" s="20">
        <v>0.22234582834076846</v>
      </c>
      <c r="K95" s="20">
        <v>0.18773415173645774</v>
      </c>
      <c r="L95" s="21">
        <f t="shared" si="5"/>
        <v>2.739889741961921</v>
      </c>
    </row>
    <row r="96" spans="1:12" ht="16.5" x14ac:dyDescent="0.25">
      <c r="A96" s="13" t="s">
        <v>115</v>
      </c>
      <c r="B96" s="17">
        <v>213</v>
      </c>
      <c r="C96" s="19">
        <v>0</v>
      </c>
      <c r="D96" s="19">
        <v>34.400441399999998</v>
      </c>
      <c r="E96" s="20">
        <v>0.19411628929047897</v>
      </c>
      <c r="F96" s="20">
        <v>0.14911667285816677</v>
      </c>
      <c r="G96" s="21">
        <f t="shared" si="4"/>
        <v>2.1762861926855277</v>
      </c>
      <c r="H96" s="19">
        <v>0</v>
      </c>
      <c r="I96" s="19">
        <v>34.400441399999998</v>
      </c>
      <c r="J96" s="20">
        <v>0.19411628929047897</v>
      </c>
      <c r="K96" s="20">
        <v>0.14911667285816677</v>
      </c>
      <c r="L96" s="21">
        <f t="shared" si="5"/>
        <v>2.1762861926855277</v>
      </c>
    </row>
    <row r="97" spans="1:12" ht="16.5" x14ac:dyDescent="0.25">
      <c r="A97" s="13" t="s">
        <v>116</v>
      </c>
      <c r="B97" s="17">
        <v>213</v>
      </c>
      <c r="C97" s="19">
        <v>0</v>
      </c>
      <c r="D97" s="19">
        <v>6.5940257000000004</v>
      </c>
      <c r="E97" s="20">
        <v>3.4435189061293998E-3</v>
      </c>
      <c r="F97" s="20">
        <v>3.452015669656896E-3</v>
      </c>
      <c r="G97" s="21">
        <f t="shared" si="4"/>
        <v>5.0380510071828248E-2</v>
      </c>
      <c r="H97" s="19">
        <v>0</v>
      </c>
      <c r="I97" s="19">
        <v>6.1324439000000002</v>
      </c>
      <c r="J97" s="20">
        <v>3.2024725827003424E-3</v>
      </c>
      <c r="K97" s="20">
        <v>3.2103745727809132E-3</v>
      </c>
      <c r="L97" s="21">
        <f t="shared" si="5"/>
        <v>4.6853874366800267E-2</v>
      </c>
    </row>
    <row r="98" spans="1:12" ht="16.5" x14ac:dyDescent="0.25">
      <c r="A98" s="13" t="s">
        <v>117</v>
      </c>
      <c r="B98" s="17">
        <v>213</v>
      </c>
      <c r="C98" s="19">
        <v>0</v>
      </c>
      <c r="D98" s="19">
        <v>9.9370919000000004</v>
      </c>
      <c r="E98" s="20">
        <v>2.3264634634865236E-2</v>
      </c>
      <c r="F98" s="20">
        <v>1.9060339175214071E-2</v>
      </c>
      <c r="G98" s="21">
        <f t="shared" si="4"/>
        <v>0.27817649213764389</v>
      </c>
      <c r="H98" s="19">
        <v>0</v>
      </c>
      <c r="I98" s="19">
        <v>9.9370919000000004</v>
      </c>
      <c r="J98" s="20">
        <v>2.1999363191374161E-2</v>
      </c>
      <c r="K98" s="20">
        <v>1.7834962701611994E-2</v>
      </c>
      <c r="L98" s="21">
        <f t="shared" si="5"/>
        <v>0.26029271127513498</v>
      </c>
    </row>
    <row r="99" spans="1:12" ht="16.5" x14ac:dyDescent="0.25">
      <c r="A99" s="13" t="s">
        <v>118</v>
      </c>
      <c r="B99" s="29">
        <v>213</v>
      </c>
      <c r="C99" s="30">
        <v>0</v>
      </c>
      <c r="D99" s="30">
        <v>56.609420299999996</v>
      </c>
      <c r="E99" s="30">
        <v>0.41258022519343118</v>
      </c>
      <c r="F99" s="30">
        <v>0.32396124361585849</v>
      </c>
      <c r="G99" s="31">
        <f t="shared" si="4"/>
        <v>4.7280586934569095</v>
      </c>
      <c r="H99" s="30">
        <v>0</v>
      </c>
      <c r="I99" s="30">
        <v>56.609420299999996</v>
      </c>
      <c r="J99" s="30">
        <v>0.41258022519343118</v>
      </c>
      <c r="K99" s="30">
        <v>0.32396124361585849</v>
      </c>
      <c r="L99" s="31">
        <f t="shared" si="5"/>
        <v>4.7280586934569095</v>
      </c>
    </row>
    <row r="100" spans="1:12" ht="16.5" x14ac:dyDescent="0.25">
      <c r="A100" s="13" t="s">
        <v>119</v>
      </c>
      <c r="B100" s="17">
        <v>213</v>
      </c>
      <c r="C100" s="19">
        <v>0</v>
      </c>
      <c r="D100" s="19">
        <v>134.50916910000001</v>
      </c>
      <c r="E100" s="20">
        <v>3.8230746470957944</v>
      </c>
      <c r="F100" s="20">
        <v>1.7319817839581453</v>
      </c>
      <c r="G100" s="21">
        <f t="shared" si="4"/>
        <v>25.277441953094954</v>
      </c>
      <c r="H100" s="19">
        <v>0</v>
      </c>
      <c r="I100" s="19">
        <v>107.6073353</v>
      </c>
      <c r="J100" s="20">
        <v>3.0584597176766364</v>
      </c>
      <c r="K100" s="20">
        <v>1.385585427166516</v>
      </c>
      <c r="L100" s="21">
        <f t="shared" si="5"/>
        <v>20.22195356247596</v>
      </c>
    </row>
    <row r="101" spans="1:12" ht="16.5" x14ac:dyDescent="0.25">
      <c r="A101" s="13" t="s">
        <v>120</v>
      </c>
      <c r="B101" s="17">
        <v>213</v>
      </c>
      <c r="C101" s="19">
        <v>0</v>
      </c>
      <c r="D101" s="19">
        <v>65.718111899999997</v>
      </c>
      <c r="E101" s="20">
        <v>0.24658530438088067</v>
      </c>
      <c r="F101" s="20">
        <v>0.14502284921919698</v>
      </c>
      <c r="G101" s="21">
        <f t="shared" si="4"/>
        <v>2.1165388036779031</v>
      </c>
      <c r="H101" s="19">
        <v>0</v>
      </c>
      <c r="I101" s="19">
        <v>52.574489499999999</v>
      </c>
      <c r="J101" s="20">
        <v>0.19726824350470451</v>
      </c>
      <c r="K101" s="20">
        <v>0.11601827937535759</v>
      </c>
      <c r="L101" s="21">
        <f t="shared" si="5"/>
        <v>1.6932310429423227</v>
      </c>
    </row>
    <row r="102" spans="1:12" ht="16.5" x14ac:dyDescent="0.25">
      <c r="A102" s="13" t="s">
        <v>121</v>
      </c>
      <c r="B102" s="17">
        <v>213</v>
      </c>
      <c r="C102" s="19">
        <v>0</v>
      </c>
      <c r="D102" s="19">
        <v>17.270173400000001</v>
      </c>
      <c r="E102" s="20">
        <v>0.21075947216346599</v>
      </c>
      <c r="F102" s="20">
        <v>0.20127118927910451</v>
      </c>
      <c r="G102" s="21">
        <f t="shared" si="4"/>
        <v>2.9374563006119341</v>
      </c>
      <c r="H102" s="19">
        <v>0</v>
      </c>
      <c r="I102" s="19">
        <v>17.270173400000001</v>
      </c>
      <c r="J102" s="20">
        <v>0.23277821496943649</v>
      </c>
      <c r="K102" s="20">
        <v>0.20342563494998164</v>
      </c>
      <c r="L102" s="21">
        <f t="shared" si="5"/>
        <v>2.9688994000088784</v>
      </c>
    </row>
    <row r="103" spans="1:12" ht="16.5" x14ac:dyDescent="0.25">
      <c r="A103" s="13" t="s">
        <v>122</v>
      </c>
      <c r="B103" s="17">
        <v>213</v>
      </c>
      <c r="C103" s="19">
        <v>0</v>
      </c>
      <c r="D103" s="19">
        <v>58.875823699999998</v>
      </c>
      <c r="E103" s="20">
        <v>1.2914499010639116</v>
      </c>
      <c r="F103" s="20">
        <v>0.69919520875406893</v>
      </c>
      <c r="G103" s="21">
        <f t="shared" si="4"/>
        <v>10.204418121980773</v>
      </c>
      <c r="H103" s="19">
        <v>0</v>
      </c>
      <c r="I103" s="19">
        <v>58.875823699999998</v>
      </c>
      <c r="J103" s="20">
        <v>1.2914499010639116</v>
      </c>
      <c r="K103" s="20">
        <v>0.69919520875406893</v>
      </c>
      <c r="L103" s="21">
        <f t="shared" si="5"/>
        <v>10.204418121980773</v>
      </c>
    </row>
    <row r="104" spans="1:12" ht="16.5" x14ac:dyDescent="0.25">
      <c r="A104" s="13" t="s">
        <v>123</v>
      </c>
      <c r="B104" s="17">
        <v>213</v>
      </c>
      <c r="C104" s="19">
        <v>0</v>
      </c>
      <c r="D104" s="19">
        <v>27.4640226</v>
      </c>
      <c r="E104" s="20">
        <v>0.17519451894896754</v>
      </c>
      <c r="F104" s="20">
        <v>0.1770250741513367</v>
      </c>
      <c r="G104" s="21">
        <f t="shared" si="4"/>
        <v>2.5835959001118911</v>
      </c>
      <c r="H104" s="19">
        <v>0</v>
      </c>
      <c r="I104" s="19">
        <v>27.4640226</v>
      </c>
      <c r="J104" s="20">
        <v>0.17519451894896754</v>
      </c>
      <c r="K104" s="20">
        <v>0.1770250741513367</v>
      </c>
      <c r="L104" s="21">
        <f t="shared" si="5"/>
        <v>2.5835959001118911</v>
      </c>
    </row>
    <row r="105" spans="1:12" ht="16.5" x14ac:dyDescent="0.25">
      <c r="A105" s="13" t="s">
        <v>124</v>
      </c>
      <c r="B105" s="17">
        <v>213</v>
      </c>
      <c r="C105" s="19">
        <v>0</v>
      </c>
      <c r="D105" s="19">
        <v>43.853625899999997</v>
      </c>
      <c r="E105" s="20">
        <v>0.3076341987277374</v>
      </c>
      <c r="F105" s="20">
        <v>0.24990370464820302</v>
      </c>
      <c r="G105" s="21">
        <f t="shared" si="4"/>
        <v>3.6472244954401845</v>
      </c>
      <c r="H105" s="19">
        <v>0</v>
      </c>
      <c r="I105" s="19">
        <v>43.853625899999997</v>
      </c>
      <c r="J105" s="20">
        <v>0.34968631606847839</v>
      </c>
      <c r="K105" s="20">
        <v>0.25065068662910844</v>
      </c>
      <c r="L105" s="21">
        <f t="shared" si="5"/>
        <v>3.6581263385410936</v>
      </c>
    </row>
    <row r="106" spans="1:12" ht="16.5" x14ac:dyDescent="0.25">
      <c r="A106" s="13" t="s">
        <v>125</v>
      </c>
      <c r="B106" s="17">
        <v>213</v>
      </c>
      <c r="C106" s="19">
        <v>0</v>
      </c>
      <c r="D106" s="19">
        <v>0</v>
      </c>
      <c r="E106" s="20">
        <v>0</v>
      </c>
      <c r="F106" s="20">
        <v>0</v>
      </c>
      <c r="G106" s="21">
        <f t="shared" si="4"/>
        <v>0</v>
      </c>
      <c r="H106" s="19">
        <v>0</v>
      </c>
      <c r="I106" s="19">
        <v>0</v>
      </c>
      <c r="J106" s="20">
        <v>0</v>
      </c>
      <c r="K106" s="20">
        <v>0</v>
      </c>
      <c r="L106" s="21">
        <f t="shared" si="5"/>
        <v>0</v>
      </c>
    </row>
    <row r="107" spans="1:12" ht="16.5" x14ac:dyDescent="0.25">
      <c r="A107" s="13" t="s">
        <v>126</v>
      </c>
      <c r="B107" s="17">
        <v>213</v>
      </c>
      <c r="C107" s="19">
        <v>0</v>
      </c>
      <c r="D107" s="19">
        <v>41.355142999999998</v>
      </c>
      <c r="E107" s="20">
        <v>1.1679556574173893</v>
      </c>
      <c r="F107" s="20">
        <v>0.40496326106521696</v>
      </c>
      <c r="G107" s="21">
        <f t="shared" si="4"/>
        <v>5.9102442182263912</v>
      </c>
      <c r="H107" s="19">
        <v>0</v>
      </c>
      <c r="I107" s="19">
        <v>33.084114399999997</v>
      </c>
      <c r="J107" s="20">
        <v>0.93436452593391128</v>
      </c>
      <c r="K107" s="20">
        <v>0.3239706088521736</v>
      </c>
      <c r="L107" s="21">
        <f t="shared" si="5"/>
        <v>4.7281953745811132</v>
      </c>
    </row>
    <row r="108" spans="1:12" ht="16.5" x14ac:dyDescent="0.25">
      <c r="A108" s="13" t="s">
        <v>127</v>
      </c>
      <c r="B108" s="17">
        <v>213</v>
      </c>
      <c r="C108" s="19">
        <v>0</v>
      </c>
      <c r="D108" s="19">
        <v>0</v>
      </c>
      <c r="E108" s="20">
        <v>0</v>
      </c>
      <c r="F108" s="20">
        <v>0</v>
      </c>
      <c r="G108" s="21">
        <f t="shared" si="4"/>
        <v>0</v>
      </c>
      <c r="H108" s="19">
        <v>0</v>
      </c>
      <c r="I108" s="19">
        <v>0</v>
      </c>
      <c r="J108" s="20">
        <v>0</v>
      </c>
      <c r="K108" s="20">
        <v>0</v>
      </c>
      <c r="L108" s="21">
        <f t="shared" si="5"/>
        <v>0</v>
      </c>
    </row>
    <row r="109" spans="1:12" ht="16.5" x14ac:dyDescent="0.25">
      <c r="A109" s="13" t="s">
        <v>128</v>
      </c>
      <c r="B109" s="17">
        <v>213</v>
      </c>
      <c r="C109" s="19">
        <v>0</v>
      </c>
      <c r="D109" s="19">
        <v>118.6345597</v>
      </c>
      <c r="E109" s="20">
        <v>1.5462525863459577</v>
      </c>
      <c r="F109" s="20">
        <v>0.71591429174129995</v>
      </c>
      <c r="G109" s="21">
        <f t="shared" si="4"/>
        <v>10.448425104983153</v>
      </c>
      <c r="H109" s="19">
        <v>0</v>
      </c>
      <c r="I109" s="19">
        <v>94.907647800000007</v>
      </c>
      <c r="J109" s="20">
        <v>1.2370020690767662</v>
      </c>
      <c r="K109" s="20">
        <v>0.57273143339304011</v>
      </c>
      <c r="L109" s="21">
        <f t="shared" si="5"/>
        <v>8.3587400839865253</v>
      </c>
    </row>
    <row r="110" spans="1:12" ht="16.5" x14ac:dyDescent="0.25">
      <c r="A110" s="13" t="s">
        <v>129</v>
      </c>
      <c r="B110" s="17">
        <v>213</v>
      </c>
      <c r="C110" s="19">
        <v>0</v>
      </c>
      <c r="D110" s="19">
        <v>58.845065699999999</v>
      </c>
      <c r="E110" s="20">
        <v>0.16015358622048725</v>
      </c>
      <c r="F110" s="20">
        <v>0.12444834245159342</v>
      </c>
      <c r="G110" s="21">
        <f t="shared" si="4"/>
        <v>1.8162637630575993</v>
      </c>
      <c r="H110" s="19">
        <v>0</v>
      </c>
      <c r="I110" s="19">
        <v>58.845065699999999</v>
      </c>
      <c r="J110" s="20">
        <v>0.16015358622048725</v>
      </c>
      <c r="K110" s="20">
        <v>0.12444834245159342</v>
      </c>
      <c r="L110" s="21">
        <f t="shared" si="5"/>
        <v>1.8162637630575993</v>
      </c>
    </row>
    <row r="111" spans="1:12" ht="16.5" x14ac:dyDescent="0.25">
      <c r="A111" s="13" t="s">
        <v>130</v>
      </c>
      <c r="B111" s="17">
        <v>213</v>
      </c>
      <c r="C111" s="19">
        <v>0</v>
      </c>
      <c r="D111" s="19">
        <v>25.093638599999998</v>
      </c>
      <c r="E111" s="20">
        <v>0.28872339904217359</v>
      </c>
      <c r="F111" s="20">
        <v>0.21597871467777938</v>
      </c>
      <c r="G111" s="21">
        <f t="shared" ref="G111:G137" si="6">F111*SQRT(B111)</f>
        <v>3.1521055671238836</v>
      </c>
      <c r="H111" s="19">
        <v>0</v>
      </c>
      <c r="I111" s="19">
        <v>20.074910899999999</v>
      </c>
      <c r="J111" s="20">
        <v>0.23097871923373883</v>
      </c>
      <c r="K111" s="20">
        <v>0.17278297174222348</v>
      </c>
      <c r="L111" s="21">
        <f t="shared" ref="L111:L137" si="7">K111*SQRT(B111)</f>
        <v>2.5216844536991063</v>
      </c>
    </row>
    <row r="112" spans="1:12" ht="16.5" x14ac:dyDescent="0.25">
      <c r="A112" s="13" t="s">
        <v>131</v>
      </c>
      <c r="B112" s="17">
        <v>213</v>
      </c>
      <c r="C112" s="19">
        <v>0</v>
      </c>
      <c r="D112" s="19">
        <v>42.854099599999998</v>
      </c>
      <c r="E112" s="20">
        <v>0.27210466122694993</v>
      </c>
      <c r="F112" s="20">
        <v>0.20695780176938183</v>
      </c>
      <c r="G112" s="21">
        <f t="shared" si="6"/>
        <v>3.0204496776001317</v>
      </c>
      <c r="H112" s="19">
        <v>0</v>
      </c>
      <c r="I112" s="19">
        <v>34.283279700000001</v>
      </c>
      <c r="J112" s="20">
        <v>0.21768372898155997</v>
      </c>
      <c r="K112" s="20">
        <v>0.16556624141550541</v>
      </c>
      <c r="L112" s="21">
        <f t="shared" si="7"/>
        <v>2.4163597420801048</v>
      </c>
    </row>
    <row r="113" spans="1:12" ht="16.5" x14ac:dyDescent="0.25">
      <c r="A113" s="13" t="s">
        <v>132</v>
      </c>
      <c r="B113" s="17">
        <v>213</v>
      </c>
      <c r="C113" s="19">
        <v>0</v>
      </c>
      <c r="D113" s="19">
        <v>273.61605589999999</v>
      </c>
      <c r="E113" s="20">
        <v>3.059295402390267</v>
      </c>
      <c r="F113" s="20">
        <v>1.3606924290888569</v>
      </c>
      <c r="G113" s="21">
        <f t="shared" si="6"/>
        <v>19.858652216137006</v>
      </c>
      <c r="H113" s="19">
        <v>0</v>
      </c>
      <c r="I113" s="19">
        <v>218.89284470000001</v>
      </c>
      <c r="J113" s="20">
        <v>2.4474363219122139</v>
      </c>
      <c r="K113" s="20">
        <v>1.0885539432710853</v>
      </c>
      <c r="L113" s="21">
        <f t="shared" si="7"/>
        <v>15.886921772909604</v>
      </c>
    </row>
    <row r="114" spans="1:12" ht="16.5" x14ac:dyDescent="0.25">
      <c r="A114" s="13" t="s">
        <v>133</v>
      </c>
      <c r="B114" s="17">
        <v>213</v>
      </c>
      <c r="C114" s="19">
        <v>0</v>
      </c>
      <c r="D114" s="19">
        <v>160.05703489999999</v>
      </c>
      <c r="E114" s="20">
        <v>0.40720624532086624</v>
      </c>
      <c r="F114" s="20">
        <v>0.27956393093522536</v>
      </c>
      <c r="G114" s="21">
        <f t="shared" si="6"/>
        <v>4.0801012469337703</v>
      </c>
      <c r="H114" s="19">
        <v>0</v>
      </c>
      <c r="I114" s="19">
        <v>128.0456279</v>
      </c>
      <c r="J114" s="20">
        <v>0.32576499625669297</v>
      </c>
      <c r="K114" s="20">
        <v>0.22365114474818032</v>
      </c>
      <c r="L114" s="21">
        <f t="shared" si="7"/>
        <v>3.2640809975470169</v>
      </c>
    </row>
    <row r="115" spans="1:12" ht="16.5" x14ac:dyDescent="0.25">
      <c r="A115" s="13" t="s">
        <v>134</v>
      </c>
      <c r="B115" s="17">
        <v>213</v>
      </c>
      <c r="C115" s="19">
        <v>0</v>
      </c>
      <c r="D115" s="19">
        <v>44.790276200000001</v>
      </c>
      <c r="E115" s="20">
        <v>0.44292721474423813</v>
      </c>
      <c r="F115" s="20">
        <v>0.24938104931565264</v>
      </c>
      <c r="G115" s="21">
        <f t="shared" si="6"/>
        <v>3.6395965919873978</v>
      </c>
      <c r="H115" s="19">
        <v>0</v>
      </c>
      <c r="I115" s="19">
        <v>35.832220900000003</v>
      </c>
      <c r="J115" s="20">
        <v>0.3543417717953905</v>
      </c>
      <c r="K115" s="20">
        <v>0.19950483945252212</v>
      </c>
      <c r="L115" s="21">
        <f t="shared" si="7"/>
        <v>2.9116772735899183</v>
      </c>
    </row>
    <row r="116" spans="1:12" ht="16.5" x14ac:dyDescent="0.25">
      <c r="A116" s="13" t="s">
        <v>135</v>
      </c>
      <c r="B116" s="17">
        <v>213</v>
      </c>
      <c r="C116" s="19">
        <v>0</v>
      </c>
      <c r="D116" s="19">
        <v>131.57153080000001</v>
      </c>
      <c r="E116" s="20">
        <v>6.3961443138422878</v>
      </c>
      <c r="F116" s="20">
        <v>1.7119596597067412</v>
      </c>
      <c r="G116" s="21">
        <f t="shared" si="6"/>
        <v>24.985228669889459</v>
      </c>
      <c r="H116" s="19">
        <v>0</v>
      </c>
      <c r="I116" s="19">
        <v>106.7739036</v>
      </c>
      <c r="J116" s="20">
        <v>5.918260510248377</v>
      </c>
      <c r="K116" s="20">
        <v>1.5365926466188349</v>
      </c>
      <c r="L116" s="21">
        <f t="shared" si="7"/>
        <v>22.425831374332034</v>
      </c>
    </row>
    <row r="117" spans="1:12" ht="16.5" x14ac:dyDescent="0.25">
      <c r="A117" s="13" t="s">
        <v>136</v>
      </c>
      <c r="B117" s="17">
        <v>213</v>
      </c>
      <c r="C117" s="19">
        <v>0</v>
      </c>
      <c r="D117" s="19">
        <v>105.4070454</v>
      </c>
      <c r="E117" s="20">
        <v>1.2746342910425643</v>
      </c>
      <c r="F117" s="20">
        <v>0.54835036108548474</v>
      </c>
      <c r="G117" s="21">
        <f t="shared" si="6"/>
        <v>8.002910048291799</v>
      </c>
      <c r="H117" s="19">
        <v>0</v>
      </c>
      <c r="I117" s="19">
        <v>105.4070454</v>
      </c>
      <c r="J117" s="20">
        <v>1.2689312487055733</v>
      </c>
      <c r="K117" s="20">
        <v>0.54790411891426072</v>
      </c>
      <c r="L117" s="21">
        <f t="shared" si="7"/>
        <v>7.9963973582135237</v>
      </c>
    </row>
    <row r="118" spans="1:12" ht="16.5" x14ac:dyDescent="0.25">
      <c r="A118" s="13" t="s">
        <v>137</v>
      </c>
      <c r="B118" s="17">
        <v>213</v>
      </c>
      <c r="C118" s="19">
        <v>0</v>
      </c>
      <c r="D118" s="19">
        <v>82.607381500000002</v>
      </c>
      <c r="E118" s="20">
        <v>1.5283673996653391</v>
      </c>
      <c r="F118" s="20">
        <v>0.65070770752197227</v>
      </c>
      <c r="G118" s="21">
        <f t="shared" si="6"/>
        <v>9.496766338805573</v>
      </c>
      <c r="H118" s="19">
        <v>0</v>
      </c>
      <c r="I118" s="19">
        <v>66.085905199999999</v>
      </c>
      <c r="J118" s="20">
        <v>1.2226939197322715</v>
      </c>
      <c r="K118" s="20">
        <v>0.52056616601757777</v>
      </c>
      <c r="L118" s="21">
        <f t="shared" si="7"/>
        <v>7.5974130710444587</v>
      </c>
    </row>
    <row r="119" spans="1:12" ht="16.5" x14ac:dyDescent="0.25">
      <c r="A119" s="13" t="s">
        <v>138</v>
      </c>
      <c r="B119" s="17">
        <v>213</v>
      </c>
      <c r="C119" s="19">
        <v>0</v>
      </c>
      <c r="D119" s="19">
        <v>28.315682599999999</v>
      </c>
      <c r="E119" s="20">
        <v>0.41905834617047183</v>
      </c>
      <c r="F119" s="20">
        <v>9.2261352611942349E-2</v>
      </c>
      <c r="G119" s="21">
        <f t="shared" si="6"/>
        <v>1.3465101115744504</v>
      </c>
      <c r="H119" s="19">
        <v>0</v>
      </c>
      <c r="I119" s="19">
        <v>28.315682599999999</v>
      </c>
      <c r="J119" s="20">
        <v>0.41905834617047183</v>
      </c>
      <c r="K119" s="20">
        <v>9.2261352611942349E-2</v>
      </c>
      <c r="L119" s="21">
        <f t="shared" si="7"/>
        <v>1.3465101115744504</v>
      </c>
    </row>
    <row r="120" spans="1:12" ht="16.5" x14ac:dyDescent="0.25">
      <c r="A120" s="13" t="s">
        <v>139</v>
      </c>
      <c r="B120" s="17">
        <v>213</v>
      </c>
      <c r="C120" s="19">
        <v>0</v>
      </c>
      <c r="D120" s="19">
        <v>220.45295949999999</v>
      </c>
      <c r="E120" s="20">
        <v>3.6438809840177235</v>
      </c>
      <c r="F120" s="20">
        <v>2.1483946227855344</v>
      </c>
      <c r="G120" s="21">
        <f t="shared" si="6"/>
        <v>31.35478725745941</v>
      </c>
      <c r="H120" s="19">
        <v>0</v>
      </c>
      <c r="I120" s="19">
        <v>220.45295949999999</v>
      </c>
      <c r="J120" s="20">
        <v>3.6438809840177235</v>
      </c>
      <c r="K120" s="20">
        <v>2.1483946227855344</v>
      </c>
      <c r="L120" s="21">
        <f t="shared" si="7"/>
        <v>31.35478725745941</v>
      </c>
    </row>
    <row r="121" spans="1:12" ht="16.5" x14ac:dyDescent="0.25">
      <c r="A121" s="13" t="s">
        <v>140</v>
      </c>
      <c r="B121" s="17">
        <v>213</v>
      </c>
      <c r="C121" s="19">
        <v>0</v>
      </c>
      <c r="D121" s="19">
        <v>63.084900500000003</v>
      </c>
      <c r="E121" s="20">
        <v>1.3748393723030685</v>
      </c>
      <c r="F121" s="20">
        <v>0.66850563765198012</v>
      </c>
      <c r="G121" s="21">
        <f t="shared" si="6"/>
        <v>9.7565185774915815</v>
      </c>
      <c r="H121" s="19">
        <v>0</v>
      </c>
      <c r="I121" s="19">
        <v>63.084900500000003</v>
      </c>
      <c r="J121" s="20">
        <v>1.3748393723030685</v>
      </c>
      <c r="K121" s="20">
        <v>0.66850563765198012</v>
      </c>
      <c r="L121" s="21">
        <f t="shared" si="7"/>
        <v>9.7565185774915815</v>
      </c>
    </row>
    <row r="122" spans="1:12" ht="16.5" x14ac:dyDescent="0.25">
      <c r="A122" s="13" t="s">
        <v>141</v>
      </c>
      <c r="B122" s="17">
        <v>213</v>
      </c>
      <c r="C122" s="19">
        <v>0</v>
      </c>
      <c r="D122" s="19">
        <v>53.4608116</v>
      </c>
      <c r="E122" s="20">
        <v>0.35372999207213501</v>
      </c>
      <c r="F122" s="20">
        <v>0.3009593011320596</v>
      </c>
      <c r="G122" s="21">
        <f t="shared" si="6"/>
        <v>4.3923563948946827</v>
      </c>
      <c r="H122" s="19">
        <v>0</v>
      </c>
      <c r="I122" s="19">
        <v>53.4608116</v>
      </c>
      <c r="J122" s="20">
        <v>0.35372999207213501</v>
      </c>
      <c r="K122" s="20">
        <v>0.3009593011320596</v>
      </c>
      <c r="L122" s="21">
        <f t="shared" si="7"/>
        <v>4.3923563948946827</v>
      </c>
    </row>
    <row r="123" spans="1:12" ht="16.5" x14ac:dyDescent="0.25">
      <c r="A123" s="13" t="s">
        <v>142</v>
      </c>
      <c r="B123" s="17">
        <v>213</v>
      </c>
      <c r="C123" s="19">
        <v>0</v>
      </c>
      <c r="D123" s="19">
        <v>0</v>
      </c>
      <c r="E123" s="20">
        <v>0</v>
      </c>
      <c r="F123" s="20">
        <v>0</v>
      </c>
      <c r="G123" s="21">
        <f t="shared" si="6"/>
        <v>0</v>
      </c>
      <c r="H123" s="19">
        <v>0</v>
      </c>
      <c r="I123" s="19">
        <v>0</v>
      </c>
      <c r="J123" s="20">
        <v>0</v>
      </c>
      <c r="K123" s="20">
        <v>0</v>
      </c>
      <c r="L123" s="21">
        <f t="shared" si="7"/>
        <v>0</v>
      </c>
    </row>
    <row r="124" spans="1:12" ht="16.5" x14ac:dyDescent="0.25">
      <c r="A124" s="13" t="s">
        <v>143</v>
      </c>
      <c r="B124" s="17">
        <v>213</v>
      </c>
      <c r="C124" s="19">
        <v>0</v>
      </c>
      <c r="D124" s="19">
        <v>55.230267400000002</v>
      </c>
      <c r="E124" s="20">
        <v>0.57399278796114606</v>
      </c>
      <c r="F124" s="20">
        <v>0.38820960870151361</v>
      </c>
      <c r="G124" s="21">
        <f t="shared" si="6"/>
        <v>5.6657327117843135</v>
      </c>
      <c r="H124" s="19">
        <v>0</v>
      </c>
      <c r="I124" s="19">
        <v>55.230267400000002</v>
      </c>
      <c r="J124" s="20">
        <v>0.57399278796114606</v>
      </c>
      <c r="K124" s="20">
        <v>0.38820960870151361</v>
      </c>
      <c r="L124" s="21">
        <f t="shared" si="7"/>
        <v>5.6657327117843135</v>
      </c>
    </row>
    <row r="125" spans="1:12" ht="16.5" x14ac:dyDescent="0.25">
      <c r="A125" s="13" t="s">
        <v>144</v>
      </c>
      <c r="B125" s="17">
        <v>213</v>
      </c>
      <c r="C125" s="19">
        <v>0</v>
      </c>
      <c r="D125" s="19">
        <v>0</v>
      </c>
      <c r="E125" s="20">
        <v>0</v>
      </c>
      <c r="F125" s="20">
        <v>0</v>
      </c>
      <c r="G125" s="21">
        <f t="shared" si="6"/>
        <v>0</v>
      </c>
      <c r="H125" s="19">
        <v>0</v>
      </c>
      <c r="I125" s="19">
        <v>0</v>
      </c>
      <c r="J125" s="20">
        <v>0</v>
      </c>
      <c r="K125" s="20">
        <v>0</v>
      </c>
      <c r="L125" s="21">
        <f t="shared" si="7"/>
        <v>0</v>
      </c>
    </row>
    <row r="126" spans="1:12" ht="16.5" x14ac:dyDescent="0.25">
      <c r="A126" s="13" t="s">
        <v>145</v>
      </c>
      <c r="B126" s="17">
        <v>213</v>
      </c>
      <c r="C126" s="19">
        <v>0</v>
      </c>
      <c r="D126" s="19">
        <v>2.4949083999999999</v>
      </c>
      <c r="E126" s="20">
        <v>1.7916242261244681E-2</v>
      </c>
      <c r="F126" s="20">
        <v>1.7900463998314711E-2</v>
      </c>
      <c r="G126" s="21">
        <f t="shared" si="6"/>
        <v>0.26124867122840395</v>
      </c>
      <c r="H126" s="19">
        <v>0</v>
      </c>
      <c r="I126" s="19">
        <v>2.4949083999999999</v>
      </c>
      <c r="J126" s="20">
        <v>1.7916242261244681E-2</v>
      </c>
      <c r="K126" s="20">
        <v>1.7900463998314711E-2</v>
      </c>
      <c r="L126" s="21">
        <f t="shared" si="7"/>
        <v>0.26124867122840395</v>
      </c>
    </row>
    <row r="127" spans="1:12" ht="16.5" x14ac:dyDescent="0.25">
      <c r="A127" s="13" t="s">
        <v>146</v>
      </c>
      <c r="B127" s="17">
        <v>213</v>
      </c>
      <c r="C127" s="19">
        <v>0</v>
      </c>
      <c r="D127" s="19">
        <v>233.5046619</v>
      </c>
      <c r="E127" s="20">
        <v>2.4783048329193309</v>
      </c>
      <c r="F127" s="20">
        <v>1.8190395266989441</v>
      </c>
      <c r="G127" s="21">
        <f t="shared" si="6"/>
        <v>26.548007878834039</v>
      </c>
      <c r="H127" s="19">
        <v>0</v>
      </c>
      <c r="I127" s="19">
        <v>233.5046619</v>
      </c>
      <c r="J127" s="20">
        <v>2.4783048329193309</v>
      </c>
      <c r="K127" s="20">
        <v>1.8190395266989441</v>
      </c>
      <c r="L127" s="21">
        <f t="shared" si="7"/>
        <v>26.548007878834039</v>
      </c>
    </row>
    <row r="128" spans="1:12" ht="16.5" x14ac:dyDescent="0.25">
      <c r="A128" s="13" t="s">
        <v>147</v>
      </c>
      <c r="B128" s="17">
        <v>213</v>
      </c>
      <c r="C128" s="19">
        <v>0</v>
      </c>
      <c r="D128" s="19">
        <v>30.0215043</v>
      </c>
      <c r="E128" s="20">
        <v>0.39630670707673676</v>
      </c>
      <c r="F128" s="20">
        <v>0.3170074949206515</v>
      </c>
      <c r="G128" s="21">
        <f t="shared" si="6"/>
        <v>4.6265720723922206</v>
      </c>
      <c r="H128" s="19">
        <v>0</v>
      </c>
      <c r="I128" s="19">
        <v>30.0215043</v>
      </c>
      <c r="J128" s="20">
        <v>0.39630670707673676</v>
      </c>
      <c r="K128" s="20">
        <v>0.3170074949206515</v>
      </c>
      <c r="L128" s="21">
        <f t="shared" si="7"/>
        <v>4.6265720723922206</v>
      </c>
    </row>
    <row r="129" spans="1:12" ht="16.5" x14ac:dyDescent="0.25">
      <c r="A129" s="13" t="s">
        <v>148</v>
      </c>
      <c r="B129" s="17">
        <v>213</v>
      </c>
      <c r="C129" s="19">
        <v>0</v>
      </c>
      <c r="D129" s="19">
        <v>1.2215621000000001</v>
      </c>
      <c r="E129" s="20">
        <v>1.6886925515056109E-2</v>
      </c>
      <c r="F129" s="20">
        <v>1.4504349469457981E-2</v>
      </c>
      <c r="G129" s="21">
        <f t="shared" si="6"/>
        <v>0.21168401144713636</v>
      </c>
      <c r="H129" s="19">
        <v>0</v>
      </c>
      <c r="I129" s="19">
        <v>1.2215621000000001</v>
      </c>
      <c r="J129" s="20">
        <v>1.6886925515056109E-2</v>
      </c>
      <c r="K129" s="20">
        <v>1.4504349469457981E-2</v>
      </c>
      <c r="L129" s="21">
        <f t="shared" si="7"/>
        <v>0.21168401144713636</v>
      </c>
    </row>
    <row r="130" spans="1:12" ht="16.5" x14ac:dyDescent="0.25">
      <c r="A130" s="13" t="s">
        <v>149</v>
      </c>
      <c r="B130" s="29">
        <v>213</v>
      </c>
      <c r="C130" s="30">
        <v>0</v>
      </c>
      <c r="D130" s="30">
        <v>92.403921600000004</v>
      </c>
      <c r="E130" s="30">
        <v>1.0660143589214781</v>
      </c>
      <c r="F130" s="30">
        <v>0.74122755227249348</v>
      </c>
      <c r="G130" s="31">
        <f t="shared" si="6"/>
        <v>10.817859979903453</v>
      </c>
      <c r="H130" s="30">
        <v>0</v>
      </c>
      <c r="I130" s="30">
        <v>92.403921600000004</v>
      </c>
      <c r="J130" s="30">
        <v>1.0660143589214781</v>
      </c>
      <c r="K130" s="30">
        <v>0.74122755227249348</v>
      </c>
      <c r="L130" s="31">
        <f t="shared" si="7"/>
        <v>10.817859979903453</v>
      </c>
    </row>
    <row r="131" spans="1:12" ht="16.5" x14ac:dyDescent="0.25">
      <c r="A131" s="13" t="s">
        <v>150</v>
      </c>
      <c r="B131" s="17">
        <v>213</v>
      </c>
      <c r="C131" s="19">
        <v>0</v>
      </c>
      <c r="D131" s="19">
        <v>27.724439799999999</v>
      </c>
      <c r="E131" s="20">
        <v>0.81741743049205873</v>
      </c>
      <c r="F131" s="20">
        <v>0.20607955850784865</v>
      </c>
      <c r="G131" s="21">
        <f t="shared" si="6"/>
        <v>3.0076321391769687</v>
      </c>
      <c r="H131" s="19">
        <v>0</v>
      </c>
      <c r="I131" s="19">
        <v>94.263095300000003</v>
      </c>
      <c r="J131" s="20">
        <v>2.7792192636729998</v>
      </c>
      <c r="K131" s="20">
        <v>0.70067049892668543</v>
      </c>
      <c r="L131" s="21">
        <f t="shared" si="7"/>
        <v>10.225949273201694</v>
      </c>
    </row>
    <row r="132" spans="1:12" ht="16.5" x14ac:dyDescent="0.25">
      <c r="A132" s="13" t="s">
        <v>151</v>
      </c>
      <c r="B132" s="17">
        <v>213</v>
      </c>
      <c r="C132" s="19">
        <v>0</v>
      </c>
      <c r="D132" s="19">
        <v>33.443641</v>
      </c>
      <c r="E132" s="20">
        <v>0.63814072841353164</v>
      </c>
      <c r="F132" s="20">
        <v>0.31896845551333319</v>
      </c>
      <c r="G132" s="21">
        <f t="shared" si="6"/>
        <v>4.6551913500387432</v>
      </c>
      <c r="H132" s="19">
        <v>0</v>
      </c>
      <c r="I132" s="19">
        <v>33.443641</v>
      </c>
      <c r="J132" s="20">
        <v>0.63814072841353164</v>
      </c>
      <c r="K132" s="20">
        <v>0.31896845551333319</v>
      </c>
      <c r="L132" s="21">
        <f t="shared" si="7"/>
        <v>4.6551913500387432</v>
      </c>
    </row>
    <row r="133" spans="1:12" ht="16.5" x14ac:dyDescent="0.25">
      <c r="A133" s="13" t="s">
        <v>152</v>
      </c>
      <c r="B133" s="17">
        <v>213</v>
      </c>
      <c r="C133" s="19">
        <v>0</v>
      </c>
      <c r="D133" s="19">
        <v>35.555297699999997</v>
      </c>
      <c r="E133" s="20">
        <v>9.4197052568647313E-2</v>
      </c>
      <c r="F133" s="20">
        <v>7.1224676869958106E-2</v>
      </c>
      <c r="G133" s="21">
        <f t="shared" si="6"/>
        <v>1.0394899368363208</v>
      </c>
      <c r="H133" s="19">
        <v>0</v>
      </c>
      <c r="I133" s="19">
        <v>28.444238200000001</v>
      </c>
      <c r="J133" s="20">
        <v>7.5357642054917864E-2</v>
      </c>
      <c r="K133" s="20">
        <v>5.6979741495966477E-2</v>
      </c>
      <c r="L133" s="21">
        <f t="shared" si="7"/>
        <v>0.83159194946905657</v>
      </c>
    </row>
    <row r="134" spans="1:12" ht="16.5" x14ac:dyDescent="0.25">
      <c r="A134" s="13" t="s">
        <v>153</v>
      </c>
      <c r="B134" s="17">
        <v>213</v>
      </c>
      <c r="C134" s="19">
        <v>0</v>
      </c>
      <c r="D134" s="19">
        <v>27.330263500000001</v>
      </c>
      <c r="E134" s="20">
        <v>0.30508049896495892</v>
      </c>
      <c r="F134" s="20">
        <v>0.22135636858224755</v>
      </c>
      <c r="G134" s="21">
        <f t="shared" si="6"/>
        <v>3.2305898420008261</v>
      </c>
      <c r="H134" s="19">
        <v>0</v>
      </c>
      <c r="I134" s="19">
        <v>27.330263500000001</v>
      </c>
      <c r="J134" s="20">
        <v>0.30508049896495892</v>
      </c>
      <c r="K134" s="20">
        <v>0.22135636858224755</v>
      </c>
      <c r="L134" s="21">
        <f t="shared" si="7"/>
        <v>3.2305898420008261</v>
      </c>
    </row>
    <row r="135" spans="1:12" ht="16.5" x14ac:dyDescent="0.25">
      <c r="A135" s="13" t="s">
        <v>154</v>
      </c>
      <c r="B135" s="17">
        <v>213</v>
      </c>
      <c r="C135" s="19">
        <v>0</v>
      </c>
      <c r="D135" s="19">
        <v>4.0152445999999999</v>
      </c>
      <c r="E135" s="20">
        <v>2.5613467565724513E-2</v>
      </c>
      <c r="F135" s="20">
        <v>2.5784513689924564E-2</v>
      </c>
      <c r="G135" s="21">
        <f t="shared" si="6"/>
        <v>0.37631258834394343</v>
      </c>
      <c r="H135" s="19">
        <v>0</v>
      </c>
      <c r="I135" s="19">
        <v>4.0152445999999999</v>
      </c>
      <c r="J135" s="20">
        <v>2.5613467565724513E-2</v>
      </c>
      <c r="K135" s="20">
        <v>2.5784513689924564E-2</v>
      </c>
      <c r="L135" s="21">
        <f t="shared" si="7"/>
        <v>0.37631258834394343</v>
      </c>
    </row>
    <row r="136" spans="1:12" ht="16.5" x14ac:dyDescent="0.25">
      <c r="A136" s="13" t="s">
        <v>155</v>
      </c>
      <c r="B136" s="17">
        <v>213</v>
      </c>
      <c r="C136" s="19">
        <v>0</v>
      </c>
      <c r="D136" s="19">
        <v>111.9786975</v>
      </c>
      <c r="E136" s="20">
        <v>0.80726963199503865</v>
      </c>
      <c r="F136" s="20">
        <v>0.68874087782961368</v>
      </c>
      <c r="G136" s="21">
        <f t="shared" si="6"/>
        <v>10.051842185242313</v>
      </c>
      <c r="H136" s="19">
        <v>0</v>
      </c>
      <c r="I136" s="19">
        <v>111.9786975</v>
      </c>
      <c r="J136" s="20">
        <v>0.80726963199503865</v>
      </c>
      <c r="K136" s="20">
        <v>0.68874087782961368</v>
      </c>
      <c r="L136" s="21">
        <f t="shared" si="7"/>
        <v>10.051842185242313</v>
      </c>
    </row>
    <row r="137" spans="1:12" ht="16.5" x14ac:dyDescent="0.25">
      <c r="A137" s="13" t="s">
        <v>156</v>
      </c>
      <c r="B137" s="17">
        <v>213</v>
      </c>
      <c r="C137" s="19">
        <v>0</v>
      </c>
      <c r="D137" s="19">
        <v>17.0916514</v>
      </c>
      <c r="E137" s="20">
        <v>0.14468688766590926</v>
      </c>
      <c r="F137" s="20">
        <v>0.10239243524464266</v>
      </c>
      <c r="G137" s="21">
        <f t="shared" si="6"/>
        <v>1.4943683948093041</v>
      </c>
      <c r="H137" s="19">
        <v>0</v>
      </c>
      <c r="I137" s="19">
        <v>111.0957343</v>
      </c>
      <c r="J137" s="20">
        <v>0.9404647698284101</v>
      </c>
      <c r="K137" s="20">
        <v>0.66555082909017715</v>
      </c>
      <c r="L137" s="21">
        <f t="shared" si="7"/>
        <v>9.7133945662604741</v>
      </c>
    </row>
    <row r="138" spans="1:12" x14ac:dyDescent="0.25">
      <c r="L138" s="1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.25" style="5" customWidth="1"/>
    <col min="2" max="12" width="8.75" style="2" customWidth="1"/>
    <col min="13" max="256" width="9" style="5"/>
    <col min="257" max="257" width="27.25" style="5" customWidth="1"/>
    <col min="258" max="512" width="9" style="5"/>
    <col min="513" max="513" width="27.25" style="5" customWidth="1"/>
    <col min="514" max="768" width="9" style="5"/>
    <col min="769" max="769" width="27.25" style="5" customWidth="1"/>
    <col min="770" max="1024" width="9" style="5"/>
    <col min="1025" max="1025" width="27.25" style="5" customWidth="1"/>
    <col min="1026" max="1280" width="9" style="5"/>
    <col min="1281" max="1281" width="27.25" style="5" customWidth="1"/>
    <col min="1282" max="1536" width="9" style="5"/>
    <col min="1537" max="1537" width="27.25" style="5" customWidth="1"/>
    <col min="1538" max="1792" width="9" style="5"/>
    <col min="1793" max="1793" width="27.25" style="5" customWidth="1"/>
    <col min="1794" max="2048" width="9" style="5"/>
    <col min="2049" max="2049" width="27.25" style="5" customWidth="1"/>
    <col min="2050" max="2304" width="9" style="5"/>
    <col min="2305" max="2305" width="27.25" style="5" customWidth="1"/>
    <col min="2306" max="2560" width="9" style="5"/>
    <col min="2561" max="2561" width="27.25" style="5" customWidth="1"/>
    <col min="2562" max="2816" width="9" style="5"/>
    <col min="2817" max="2817" width="27.25" style="5" customWidth="1"/>
    <col min="2818" max="3072" width="9" style="5"/>
    <col min="3073" max="3073" width="27.25" style="5" customWidth="1"/>
    <col min="3074" max="3328" width="9" style="5"/>
    <col min="3329" max="3329" width="27.25" style="5" customWidth="1"/>
    <col min="3330" max="3584" width="9" style="5"/>
    <col min="3585" max="3585" width="27.25" style="5" customWidth="1"/>
    <col min="3586" max="3840" width="9" style="5"/>
    <col min="3841" max="3841" width="27.25" style="5" customWidth="1"/>
    <col min="3842" max="4096" width="9" style="5"/>
    <col min="4097" max="4097" width="27.25" style="5" customWidth="1"/>
    <col min="4098" max="4352" width="9" style="5"/>
    <col min="4353" max="4353" width="27.25" style="5" customWidth="1"/>
    <col min="4354" max="4608" width="9" style="5"/>
    <col min="4609" max="4609" width="27.25" style="5" customWidth="1"/>
    <col min="4610" max="4864" width="9" style="5"/>
    <col min="4865" max="4865" width="27.25" style="5" customWidth="1"/>
    <col min="4866" max="5120" width="9" style="5"/>
    <col min="5121" max="5121" width="27.25" style="5" customWidth="1"/>
    <col min="5122" max="5376" width="9" style="5"/>
    <col min="5377" max="5377" width="27.25" style="5" customWidth="1"/>
    <col min="5378" max="5632" width="9" style="5"/>
    <col min="5633" max="5633" width="27.25" style="5" customWidth="1"/>
    <col min="5634" max="5888" width="9" style="5"/>
    <col min="5889" max="5889" width="27.25" style="5" customWidth="1"/>
    <col min="5890" max="6144" width="9" style="5"/>
    <col min="6145" max="6145" width="27.25" style="5" customWidth="1"/>
    <col min="6146" max="6400" width="9" style="5"/>
    <col min="6401" max="6401" width="27.25" style="5" customWidth="1"/>
    <col min="6402" max="6656" width="9" style="5"/>
    <col min="6657" max="6657" width="27.25" style="5" customWidth="1"/>
    <col min="6658" max="6912" width="9" style="5"/>
    <col min="6913" max="6913" width="27.25" style="5" customWidth="1"/>
    <col min="6914" max="7168" width="9" style="5"/>
    <col min="7169" max="7169" width="27.25" style="5" customWidth="1"/>
    <col min="7170" max="7424" width="9" style="5"/>
    <col min="7425" max="7425" width="27.25" style="5" customWidth="1"/>
    <col min="7426" max="7680" width="9" style="5"/>
    <col min="7681" max="7681" width="27.25" style="5" customWidth="1"/>
    <col min="7682" max="7936" width="9" style="5"/>
    <col min="7937" max="7937" width="27.25" style="5" customWidth="1"/>
    <col min="7938" max="8192" width="9" style="5"/>
    <col min="8193" max="8193" width="27.25" style="5" customWidth="1"/>
    <col min="8194" max="8448" width="9" style="5"/>
    <col min="8449" max="8449" width="27.25" style="5" customWidth="1"/>
    <col min="8450" max="8704" width="9" style="5"/>
    <col min="8705" max="8705" width="27.25" style="5" customWidth="1"/>
    <col min="8706" max="8960" width="9" style="5"/>
    <col min="8961" max="8961" width="27.25" style="5" customWidth="1"/>
    <col min="8962" max="9216" width="9" style="5"/>
    <col min="9217" max="9217" width="27.25" style="5" customWidth="1"/>
    <col min="9218" max="9472" width="9" style="5"/>
    <col min="9473" max="9473" width="27.25" style="5" customWidth="1"/>
    <col min="9474" max="9728" width="9" style="5"/>
    <col min="9729" max="9729" width="27.25" style="5" customWidth="1"/>
    <col min="9730" max="9984" width="9" style="5"/>
    <col min="9985" max="9985" width="27.25" style="5" customWidth="1"/>
    <col min="9986" max="10240" width="9" style="5"/>
    <col min="10241" max="10241" width="27.25" style="5" customWidth="1"/>
    <col min="10242" max="10496" width="9" style="5"/>
    <col min="10497" max="10497" width="27.25" style="5" customWidth="1"/>
    <col min="10498" max="10752" width="9" style="5"/>
    <col min="10753" max="10753" width="27.25" style="5" customWidth="1"/>
    <col min="10754" max="11008" width="9" style="5"/>
    <col min="11009" max="11009" width="27.25" style="5" customWidth="1"/>
    <col min="11010" max="11264" width="9" style="5"/>
    <col min="11265" max="11265" width="27.25" style="5" customWidth="1"/>
    <col min="11266" max="11520" width="9" style="5"/>
    <col min="11521" max="11521" width="27.25" style="5" customWidth="1"/>
    <col min="11522" max="11776" width="9" style="5"/>
    <col min="11777" max="11777" width="27.25" style="5" customWidth="1"/>
    <col min="11778" max="12032" width="9" style="5"/>
    <col min="12033" max="12033" width="27.25" style="5" customWidth="1"/>
    <col min="12034" max="12288" width="9" style="5"/>
    <col min="12289" max="12289" width="27.25" style="5" customWidth="1"/>
    <col min="12290" max="12544" width="9" style="5"/>
    <col min="12545" max="12545" width="27.25" style="5" customWidth="1"/>
    <col min="12546" max="12800" width="9" style="5"/>
    <col min="12801" max="12801" width="27.25" style="5" customWidth="1"/>
    <col min="12802" max="13056" width="9" style="5"/>
    <col min="13057" max="13057" width="27.25" style="5" customWidth="1"/>
    <col min="13058" max="13312" width="9" style="5"/>
    <col min="13313" max="13313" width="27.25" style="5" customWidth="1"/>
    <col min="13314" max="13568" width="9" style="5"/>
    <col min="13569" max="13569" width="27.25" style="5" customWidth="1"/>
    <col min="13570" max="13824" width="9" style="5"/>
    <col min="13825" max="13825" width="27.25" style="5" customWidth="1"/>
    <col min="13826" max="14080" width="9" style="5"/>
    <col min="14081" max="14081" width="27.25" style="5" customWidth="1"/>
    <col min="14082" max="14336" width="9" style="5"/>
    <col min="14337" max="14337" width="27.25" style="5" customWidth="1"/>
    <col min="14338" max="14592" width="9" style="5"/>
    <col min="14593" max="14593" width="27.25" style="5" customWidth="1"/>
    <col min="14594" max="14848" width="9" style="5"/>
    <col min="14849" max="14849" width="27.25" style="5" customWidth="1"/>
    <col min="14850" max="15104" width="9" style="5"/>
    <col min="15105" max="15105" width="27.25" style="5" customWidth="1"/>
    <col min="15106" max="15360" width="9" style="5"/>
    <col min="15361" max="15361" width="27.25" style="5" customWidth="1"/>
    <col min="15362" max="15616" width="9" style="5"/>
    <col min="15617" max="15617" width="27.25" style="5" customWidth="1"/>
    <col min="15618" max="15872" width="9" style="5"/>
    <col min="15873" max="15873" width="27.25" style="5" customWidth="1"/>
    <col min="15874" max="16128" width="9" style="5"/>
    <col min="16129" max="16129" width="27.25" style="5" customWidth="1"/>
    <col min="16130" max="16384" width="9" style="5"/>
  </cols>
  <sheetData>
    <row r="1" spans="1:12" ht="16.5" customHeight="1" x14ac:dyDescent="0.25">
      <c r="A1" s="25" t="s">
        <v>189</v>
      </c>
      <c r="B1" s="26"/>
      <c r="C1" s="26"/>
      <c r="D1" s="26"/>
      <c r="E1" s="26"/>
      <c r="F1" s="26"/>
      <c r="G1" s="26"/>
      <c r="H1" s="26"/>
      <c r="I1" s="26"/>
      <c r="J1" s="26"/>
      <c r="K1" s="42" t="s">
        <v>169</v>
      </c>
      <c r="L1" s="43"/>
    </row>
    <row r="2" spans="1:12" s="6" customFormat="1" x14ac:dyDescent="0.25">
      <c r="A2" s="3" t="s">
        <v>20</v>
      </c>
      <c r="B2" s="1" t="s">
        <v>168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6" customFormat="1" x14ac:dyDescent="0.25">
      <c r="A3" s="3" t="s">
        <v>21</v>
      </c>
      <c r="B3" s="19">
        <v>9.0785973000000002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s="6" customFormat="1" x14ac:dyDescent="0.25">
      <c r="A4" s="3" t="s">
        <v>22</v>
      </c>
      <c r="B4" s="19">
        <v>33.998509300000002</v>
      </c>
      <c r="C4" s="1" t="s">
        <v>9</v>
      </c>
      <c r="D4" s="18">
        <v>15.9</v>
      </c>
      <c r="E4" s="1" t="s">
        <v>10</v>
      </c>
      <c r="F4" s="18">
        <v>95</v>
      </c>
      <c r="G4" s="1" t="s">
        <v>11</v>
      </c>
      <c r="H4" s="19">
        <v>10.8402063</v>
      </c>
      <c r="I4" s="1"/>
      <c r="J4" s="1"/>
      <c r="K4" s="1"/>
      <c r="L4" s="1"/>
    </row>
    <row r="5" spans="1:12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8" customHeight="1" x14ac:dyDescent="0.25">
      <c r="A7" s="13" t="s">
        <v>26</v>
      </c>
      <c r="B7" s="17">
        <v>827</v>
      </c>
      <c r="C7" s="19">
        <v>0</v>
      </c>
      <c r="D7" s="19">
        <v>323.32072340000002</v>
      </c>
      <c r="E7" s="20">
        <v>76.071991177107478</v>
      </c>
      <c r="F7" s="20">
        <v>3.8009627649410467</v>
      </c>
      <c r="G7" s="21">
        <f>F7*SQRT(B7)</f>
        <v>109.30659603503932</v>
      </c>
      <c r="H7" s="19">
        <v>0</v>
      </c>
      <c r="I7" s="19">
        <v>808.30180849999999</v>
      </c>
      <c r="J7" s="20">
        <v>190.17997794276852</v>
      </c>
      <c r="K7" s="20">
        <v>9.5024069123526154</v>
      </c>
      <c r="L7" s="21">
        <f>K7*SQRT(B7)</f>
        <v>273.26649008759824</v>
      </c>
    </row>
    <row r="8" spans="1:12" x14ac:dyDescent="0.25">
      <c r="A8" s="13" t="s">
        <v>27</v>
      </c>
      <c r="B8" s="17">
        <v>827</v>
      </c>
      <c r="C8" s="19">
        <v>0</v>
      </c>
      <c r="D8" s="19">
        <v>134.261616</v>
      </c>
      <c r="E8" s="20">
        <v>2.4312385117994548</v>
      </c>
      <c r="F8" s="20">
        <v>0.74059968393742104</v>
      </c>
      <c r="G8" s="21">
        <f t="shared" ref="G8:G56" si="0">F8*SQRT(B8)</f>
        <v>21.297875165341448</v>
      </c>
      <c r="H8" s="19">
        <v>0</v>
      </c>
      <c r="I8" s="19">
        <v>335.65404009999997</v>
      </c>
      <c r="J8" s="20">
        <v>6.0780962794986362</v>
      </c>
      <c r="K8" s="20">
        <v>1.8514992098435525</v>
      </c>
      <c r="L8" s="21">
        <f t="shared" ref="L8:L56" si="1">K8*SQRT(B8)</f>
        <v>53.244687913353616</v>
      </c>
    </row>
    <row r="9" spans="1:12" x14ac:dyDescent="0.25">
      <c r="A9" s="13" t="s">
        <v>28</v>
      </c>
      <c r="B9" s="17">
        <v>827</v>
      </c>
      <c r="C9" s="19">
        <v>0</v>
      </c>
      <c r="D9" s="19">
        <v>124.2</v>
      </c>
      <c r="E9" s="20">
        <v>2.4265643638329868</v>
      </c>
      <c r="F9" s="20">
        <v>0.42862968062970269</v>
      </c>
      <c r="G9" s="21">
        <f t="shared" si="0"/>
        <v>12.326364199451849</v>
      </c>
      <c r="H9" s="19">
        <v>0</v>
      </c>
      <c r="I9" s="19">
        <v>310.5</v>
      </c>
      <c r="J9" s="20">
        <v>6.0664109095824665</v>
      </c>
      <c r="K9" s="20">
        <v>1.0715742015742569</v>
      </c>
      <c r="L9" s="21">
        <f t="shared" si="1"/>
        <v>30.815910498629627</v>
      </c>
    </row>
    <row r="10" spans="1:12" x14ac:dyDescent="0.25">
      <c r="A10" s="13" t="s">
        <v>29</v>
      </c>
      <c r="B10" s="17">
        <v>827</v>
      </c>
      <c r="C10" s="19">
        <v>0</v>
      </c>
      <c r="D10" s="19">
        <v>163.04540660000001</v>
      </c>
      <c r="E10" s="20">
        <v>1.2555883793464488</v>
      </c>
      <c r="F10" s="20">
        <v>0.54801909037251562</v>
      </c>
      <c r="G10" s="21">
        <f t="shared" si="0"/>
        <v>15.759718007068496</v>
      </c>
      <c r="H10" s="19">
        <v>0</v>
      </c>
      <c r="I10" s="19">
        <v>407.61351660000003</v>
      </c>
      <c r="J10" s="20">
        <v>3.1389709483661234</v>
      </c>
      <c r="K10" s="20">
        <v>1.3700477259312891</v>
      </c>
      <c r="L10" s="21">
        <f t="shared" si="1"/>
        <v>39.399295017671243</v>
      </c>
    </row>
    <row r="11" spans="1:12" x14ac:dyDescent="0.25">
      <c r="A11" s="13" t="s">
        <v>30</v>
      </c>
      <c r="B11" s="17">
        <v>827</v>
      </c>
      <c r="C11" s="19">
        <v>0</v>
      </c>
      <c r="D11" s="19">
        <v>108.30410070000001</v>
      </c>
      <c r="E11" s="20">
        <v>3.0180328861443715</v>
      </c>
      <c r="F11" s="20">
        <v>2.0133497671774623</v>
      </c>
      <c r="G11" s="21">
        <f t="shared" si="0"/>
        <v>57.899122745423867</v>
      </c>
      <c r="H11" s="19">
        <v>0</v>
      </c>
      <c r="I11" s="19">
        <v>270.76025170000003</v>
      </c>
      <c r="J11" s="20">
        <v>7.6734038133920253</v>
      </c>
      <c r="K11" s="20">
        <v>5.0173449711785088</v>
      </c>
      <c r="L11" s="21">
        <f t="shared" si="1"/>
        <v>144.28683832201432</v>
      </c>
    </row>
    <row r="12" spans="1:12" x14ac:dyDescent="0.25">
      <c r="A12" s="13" t="s">
        <v>31</v>
      </c>
      <c r="B12" s="17">
        <v>827</v>
      </c>
      <c r="C12" s="19">
        <v>0</v>
      </c>
      <c r="D12" s="19">
        <v>72.178066000000001</v>
      </c>
      <c r="E12" s="20">
        <v>0.88260156240125864</v>
      </c>
      <c r="F12" s="20">
        <v>0.39328916625383631</v>
      </c>
      <c r="G12" s="21">
        <f t="shared" si="0"/>
        <v>11.310055551499797</v>
      </c>
      <c r="H12" s="19">
        <v>0</v>
      </c>
      <c r="I12" s="19">
        <v>235.3004952</v>
      </c>
      <c r="J12" s="20">
        <v>2.8353002135444352</v>
      </c>
      <c r="K12" s="20">
        <v>1.2764105071594021</v>
      </c>
      <c r="L12" s="21">
        <f t="shared" si="1"/>
        <v>36.706512615131182</v>
      </c>
    </row>
    <row r="13" spans="1:12" x14ac:dyDescent="0.25">
      <c r="A13" s="13" t="s">
        <v>32</v>
      </c>
      <c r="B13" s="17">
        <v>827</v>
      </c>
      <c r="C13" s="19">
        <v>0</v>
      </c>
      <c r="D13" s="19">
        <v>353.80334379999999</v>
      </c>
      <c r="E13" s="20">
        <v>0.73010799162355733</v>
      </c>
      <c r="F13" s="20">
        <v>0.43096291270996817</v>
      </c>
      <c r="G13" s="21">
        <f t="shared" si="0"/>
        <v>12.393462372263739</v>
      </c>
      <c r="H13" s="19">
        <v>0</v>
      </c>
      <c r="I13" s="19">
        <v>353.80334379999999</v>
      </c>
      <c r="J13" s="20">
        <v>0.73010799162355733</v>
      </c>
      <c r="K13" s="20">
        <v>0.43096291270996817</v>
      </c>
      <c r="L13" s="21">
        <f t="shared" si="1"/>
        <v>12.393462372263739</v>
      </c>
    </row>
    <row r="14" spans="1:12" x14ac:dyDescent="0.25">
      <c r="A14" s="13" t="s">
        <v>33</v>
      </c>
      <c r="B14" s="17">
        <v>827</v>
      </c>
      <c r="C14" s="19">
        <v>0</v>
      </c>
      <c r="D14" s="19">
        <v>43.031789600000003</v>
      </c>
      <c r="E14" s="20">
        <v>0.12356370844885811</v>
      </c>
      <c r="F14" s="20">
        <v>7.6558298607504821E-2</v>
      </c>
      <c r="G14" s="21">
        <f t="shared" si="0"/>
        <v>2.2016335166993506</v>
      </c>
      <c r="H14" s="19">
        <v>0</v>
      </c>
      <c r="I14" s="19">
        <v>107.5794739</v>
      </c>
      <c r="J14" s="20">
        <v>0.15875169910431874</v>
      </c>
      <c r="K14" s="20">
        <v>8.4683008176543673E-2</v>
      </c>
      <c r="L14" s="21">
        <f t="shared" si="1"/>
        <v>2.4352807270736205</v>
      </c>
    </row>
    <row r="15" spans="1:12" x14ac:dyDescent="0.25">
      <c r="A15" s="13" t="s">
        <v>34</v>
      </c>
      <c r="B15" s="17">
        <v>827</v>
      </c>
      <c r="C15" s="19">
        <v>0</v>
      </c>
      <c r="D15" s="19">
        <v>92.605844500000003</v>
      </c>
      <c r="E15" s="20">
        <v>0.3633199193850925</v>
      </c>
      <c r="F15" s="20">
        <v>0.17769839085715505</v>
      </c>
      <c r="G15" s="21">
        <f t="shared" si="0"/>
        <v>5.1101806112538526</v>
      </c>
      <c r="H15" s="19">
        <v>0</v>
      </c>
      <c r="I15" s="19">
        <v>92.605844500000003</v>
      </c>
      <c r="J15" s="20">
        <v>0.3633199193850925</v>
      </c>
      <c r="K15" s="20">
        <v>0.17769839085715505</v>
      </c>
      <c r="L15" s="21">
        <f t="shared" si="1"/>
        <v>5.1101806112538526</v>
      </c>
    </row>
    <row r="16" spans="1:12" x14ac:dyDescent="0.25">
      <c r="A16" s="13" t="s">
        <v>35</v>
      </c>
      <c r="B16" s="17">
        <v>827</v>
      </c>
      <c r="C16" s="19">
        <v>0</v>
      </c>
      <c r="D16" s="19">
        <v>79.755258499999997</v>
      </c>
      <c r="E16" s="20">
        <v>0.44852084197858322</v>
      </c>
      <c r="F16" s="20">
        <v>0.1480124947545523</v>
      </c>
      <c r="G16" s="21">
        <f t="shared" si="0"/>
        <v>4.2564852572359149</v>
      </c>
      <c r="H16" s="19">
        <v>0</v>
      </c>
      <c r="I16" s="19">
        <v>79.755258499999997</v>
      </c>
      <c r="J16" s="20">
        <v>0.44852084197858322</v>
      </c>
      <c r="K16" s="20">
        <v>0.1480124947545523</v>
      </c>
      <c r="L16" s="21">
        <f t="shared" si="1"/>
        <v>4.2564852572359149</v>
      </c>
    </row>
    <row r="17" spans="1:12" x14ac:dyDescent="0.25">
      <c r="A17" s="13" t="s">
        <v>36</v>
      </c>
      <c r="B17" s="17">
        <v>827</v>
      </c>
      <c r="C17" s="19">
        <v>0</v>
      </c>
      <c r="D17" s="19">
        <v>959.59432870000001</v>
      </c>
      <c r="E17" s="20">
        <v>27.699595391416842</v>
      </c>
      <c r="F17" s="20">
        <v>2.4149780394913702</v>
      </c>
      <c r="G17" s="21">
        <f t="shared" si="0"/>
        <v>69.448991037476972</v>
      </c>
      <c r="H17" s="19">
        <v>0</v>
      </c>
      <c r="I17" s="19">
        <v>959.59432870000001</v>
      </c>
      <c r="J17" s="20">
        <v>27.699595391416842</v>
      </c>
      <c r="K17" s="20">
        <v>2.4149780394913702</v>
      </c>
      <c r="L17" s="21">
        <f t="shared" si="1"/>
        <v>69.448991037476972</v>
      </c>
    </row>
    <row r="18" spans="1:12" x14ac:dyDescent="0.25">
      <c r="A18" s="13" t="s">
        <v>37</v>
      </c>
      <c r="B18" s="17">
        <v>827</v>
      </c>
      <c r="C18" s="19">
        <v>0</v>
      </c>
      <c r="D18" s="19">
        <v>305.55580220000002</v>
      </c>
      <c r="E18" s="20">
        <v>14.076207684046068</v>
      </c>
      <c r="F18" s="20">
        <v>2.3625546029613615</v>
      </c>
      <c r="G18" s="21">
        <f t="shared" si="0"/>
        <v>67.941418416032718</v>
      </c>
      <c r="H18" s="19">
        <v>0</v>
      </c>
      <c r="I18" s="19">
        <v>473.93444090000003</v>
      </c>
      <c r="J18" s="20">
        <v>26.682275019762582</v>
      </c>
      <c r="K18" s="20">
        <v>5.8409847268880064</v>
      </c>
      <c r="L18" s="21">
        <f t="shared" si="1"/>
        <v>167.97274729385157</v>
      </c>
    </row>
    <row r="19" spans="1:12" x14ac:dyDescent="0.25">
      <c r="A19" s="13" t="s">
        <v>38</v>
      </c>
      <c r="B19" s="17">
        <v>827</v>
      </c>
      <c r="C19" s="19">
        <v>0</v>
      </c>
      <c r="D19" s="19">
        <v>235.50721820000001</v>
      </c>
      <c r="E19" s="20">
        <v>1.6509604769376942</v>
      </c>
      <c r="F19" s="20">
        <v>0.62532284133004135</v>
      </c>
      <c r="G19" s="21">
        <f t="shared" si="0"/>
        <v>17.982788950000664</v>
      </c>
      <c r="H19" s="19">
        <v>0</v>
      </c>
      <c r="I19" s="19">
        <v>176.63041369999999</v>
      </c>
      <c r="J19" s="20">
        <v>1.3459056016290383</v>
      </c>
      <c r="K19" s="20">
        <v>0.50301368044044203</v>
      </c>
      <c r="L19" s="21">
        <f t="shared" si="1"/>
        <v>14.465470084354942</v>
      </c>
    </row>
    <row r="20" spans="1:12" x14ac:dyDescent="0.25">
      <c r="A20" s="13" t="s">
        <v>39</v>
      </c>
      <c r="B20" s="17">
        <v>827</v>
      </c>
      <c r="C20" s="19">
        <v>0</v>
      </c>
      <c r="D20" s="19">
        <v>335.7701783</v>
      </c>
      <c r="E20" s="20">
        <v>8.8844106995182663</v>
      </c>
      <c r="F20" s="20">
        <v>1.0024776397163073</v>
      </c>
      <c r="G20" s="21">
        <f t="shared" si="0"/>
        <v>28.828858680053301</v>
      </c>
      <c r="H20" s="19">
        <v>0</v>
      </c>
      <c r="I20" s="19">
        <v>339.94799999999998</v>
      </c>
      <c r="J20" s="20">
        <v>9.524463602105639</v>
      </c>
      <c r="K20" s="20">
        <v>1.102693798848364</v>
      </c>
      <c r="L20" s="21">
        <f t="shared" si="1"/>
        <v>31.710835668481089</v>
      </c>
    </row>
    <row r="21" spans="1:12" x14ac:dyDescent="0.25">
      <c r="A21" s="13" t="s">
        <v>40</v>
      </c>
      <c r="B21" s="17">
        <v>827</v>
      </c>
      <c r="C21" s="19">
        <v>0</v>
      </c>
      <c r="D21" s="19">
        <v>131.67561180000001</v>
      </c>
      <c r="E21" s="20">
        <v>1.2398473803322292</v>
      </c>
      <c r="F21" s="20">
        <v>0.33760821605009833</v>
      </c>
      <c r="G21" s="21">
        <f t="shared" si="0"/>
        <v>9.7088046297845647</v>
      </c>
      <c r="H21" s="19">
        <v>0</v>
      </c>
      <c r="I21" s="19">
        <v>131.67561180000001</v>
      </c>
      <c r="J21" s="20">
        <v>1.2398473803322292</v>
      </c>
      <c r="K21" s="20">
        <v>0.33760821605009833</v>
      </c>
      <c r="L21" s="21">
        <f t="shared" si="1"/>
        <v>9.7088046297845647</v>
      </c>
    </row>
    <row r="22" spans="1:12" x14ac:dyDescent="0.25">
      <c r="A22" s="13" t="s">
        <v>41</v>
      </c>
      <c r="B22" s="17">
        <v>827</v>
      </c>
      <c r="C22" s="19">
        <v>0</v>
      </c>
      <c r="D22" s="19">
        <v>122.8703794</v>
      </c>
      <c r="E22" s="20">
        <v>0.9271712574648634</v>
      </c>
      <c r="F22" s="20">
        <v>0.35412953711549966</v>
      </c>
      <c r="G22" s="21">
        <f t="shared" si="0"/>
        <v>10.183918299488989</v>
      </c>
      <c r="H22" s="19">
        <v>0</v>
      </c>
      <c r="I22" s="19">
        <v>122.8703794</v>
      </c>
      <c r="J22" s="20">
        <v>0.9271712574648634</v>
      </c>
      <c r="K22" s="20">
        <v>0.35412953711549966</v>
      </c>
      <c r="L22" s="21">
        <f t="shared" si="1"/>
        <v>10.183918299488989</v>
      </c>
    </row>
    <row r="23" spans="1:12" x14ac:dyDescent="0.25">
      <c r="A23" s="13" t="s">
        <v>42</v>
      </c>
      <c r="B23" s="17">
        <v>827</v>
      </c>
      <c r="C23" s="19">
        <v>0</v>
      </c>
      <c r="D23" s="19">
        <v>315.83211440000002</v>
      </c>
      <c r="E23" s="20">
        <v>8.2054403847671953</v>
      </c>
      <c r="F23" s="20">
        <v>1.2634152797596956</v>
      </c>
      <c r="G23" s="21">
        <f t="shared" si="0"/>
        <v>36.332800963739821</v>
      </c>
      <c r="H23" s="19">
        <v>0</v>
      </c>
      <c r="I23" s="19">
        <v>315.83211440000002</v>
      </c>
      <c r="J23" s="20">
        <v>8.2054403847671953</v>
      </c>
      <c r="K23" s="20">
        <v>1.2634152797596956</v>
      </c>
      <c r="L23" s="21">
        <f t="shared" si="1"/>
        <v>36.332800963739821</v>
      </c>
    </row>
    <row r="24" spans="1:12" x14ac:dyDescent="0.25">
      <c r="A24" s="13" t="s">
        <v>43</v>
      </c>
      <c r="B24" s="17">
        <v>827</v>
      </c>
      <c r="C24" s="19">
        <v>0</v>
      </c>
      <c r="D24" s="19">
        <v>46.964865199999998</v>
      </c>
      <c r="E24" s="20">
        <v>9.6884427888762351E-2</v>
      </c>
      <c r="F24" s="20">
        <v>2.9628084351194899E-2</v>
      </c>
      <c r="G24" s="21">
        <f t="shared" si="0"/>
        <v>0.85203282635113131</v>
      </c>
      <c r="H24" s="19">
        <v>0</v>
      </c>
      <c r="I24" s="19">
        <v>281.78919139999999</v>
      </c>
      <c r="J24" s="20">
        <v>0.47817026411944341</v>
      </c>
      <c r="K24" s="20">
        <v>0.1324259521530802</v>
      </c>
      <c r="L24" s="21">
        <f t="shared" si="1"/>
        <v>3.8082535798733859</v>
      </c>
    </row>
    <row r="25" spans="1:12" x14ac:dyDescent="0.25">
      <c r="A25" s="13" t="s">
        <v>44</v>
      </c>
      <c r="B25" s="17">
        <v>827</v>
      </c>
      <c r="C25" s="19">
        <v>0</v>
      </c>
      <c r="D25" s="19">
        <v>101.4928833</v>
      </c>
      <c r="E25" s="20">
        <v>0.73462209468877004</v>
      </c>
      <c r="F25" s="20">
        <v>0.22463102537815419</v>
      </c>
      <c r="G25" s="21">
        <f t="shared" si="0"/>
        <v>6.4598509026245079</v>
      </c>
      <c r="H25" s="19">
        <v>0</v>
      </c>
      <c r="I25" s="19">
        <v>405.97153320000001</v>
      </c>
      <c r="J25" s="20">
        <v>2.9384883787550802</v>
      </c>
      <c r="K25" s="20">
        <v>0.89852410151261675</v>
      </c>
      <c r="L25" s="21">
        <f t="shared" si="1"/>
        <v>25.839403610498032</v>
      </c>
    </row>
    <row r="26" spans="1:12" x14ac:dyDescent="0.25">
      <c r="A26" s="13" t="s">
        <v>45</v>
      </c>
      <c r="B26" s="17">
        <v>827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x14ac:dyDescent="0.25">
      <c r="A27" s="13" t="s">
        <v>46</v>
      </c>
      <c r="B27" s="17">
        <v>827</v>
      </c>
      <c r="C27" s="19">
        <v>0</v>
      </c>
      <c r="D27" s="19">
        <v>878.74712999999997</v>
      </c>
      <c r="E27" s="20">
        <v>35.67119607360668</v>
      </c>
      <c r="F27" s="20">
        <v>4.5338456404296608</v>
      </c>
      <c r="G27" s="21">
        <f t="shared" si="0"/>
        <v>130.38255425039807</v>
      </c>
      <c r="H27" s="19">
        <v>0</v>
      </c>
      <c r="I27" s="19">
        <v>878.74712999999997</v>
      </c>
      <c r="J27" s="20">
        <v>35.67119607360668</v>
      </c>
      <c r="K27" s="20">
        <v>4.5338456404296608</v>
      </c>
      <c r="L27" s="21">
        <f t="shared" si="1"/>
        <v>130.38255425039807</v>
      </c>
    </row>
    <row r="28" spans="1:12" x14ac:dyDescent="0.25">
      <c r="A28" s="13" t="s">
        <v>47</v>
      </c>
      <c r="B28" s="17">
        <v>827</v>
      </c>
      <c r="C28" s="19">
        <v>0</v>
      </c>
      <c r="D28" s="19">
        <v>696.70729519999998</v>
      </c>
      <c r="E28" s="20">
        <v>23.808871301554721</v>
      </c>
      <c r="F28" s="20">
        <v>2.427487274116408</v>
      </c>
      <c r="G28" s="21">
        <f t="shared" si="0"/>
        <v>69.808726699314676</v>
      </c>
      <c r="H28" s="19">
        <v>0</v>
      </c>
      <c r="I28" s="19">
        <v>522.53047140000001</v>
      </c>
      <c r="J28" s="20">
        <v>18.03440537482868</v>
      </c>
      <c r="K28" s="20">
        <v>1.8220979111383224</v>
      </c>
      <c r="L28" s="21">
        <f t="shared" si="1"/>
        <v>52.399176899638661</v>
      </c>
    </row>
    <row r="29" spans="1:12" x14ac:dyDescent="0.25">
      <c r="A29" s="13" t="s">
        <v>48</v>
      </c>
      <c r="B29" s="17">
        <v>827</v>
      </c>
      <c r="C29" s="19">
        <v>0</v>
      </c>
      <c r="D29" s="19">
        <v>629.28055610000001</v>
      </c>
      <c r="E29" s="20">
        <v>5.4539260513181684</v>
      </c>
      <c r="F29" s="20">
        <v>0.52477849806482457</v>
      </c>
      <c r="G29" s="21">
        <f t="shared" si="0"/>
        <v>15.091374171021675</v>
      </c>
      <c r="H29" s="19">
        <v>0</v>
      </c>
      <c r="I29" s="19">
        <v>471.96041709999997</v>
      </c>
      <c r="J29" s="20">
        <v>4.2659282466681097</v>
      </c>
      <c r="K29" s="20">
        <v>0.41579869502636663</v>
      </c>
      <c r="L29" s="21">
        <f t="shared" si="1"/>
        <v>11.957375749206662</v>
      </c>
    </row>
    <row r="30" spans="1:12" x14ac:dyDescent="0.25">
      <c r="A30" s="13" t="s">
        <v>49</v>
      </c>
      <c r="B30" s="17">
        <v>827</v>
      </c>
      <c r="C30" s="19">
        <v>0</v>
      </c>
      <c r="D30" s="19">
        <v>362.94317210000003</v>
      </c>
      <c r="E30" s="20">
        <v>3.2362474878176162</v>
      </c>
      <c r="F30" s="20">
        <v>0.70739922271722</v>
      </c>
      <c r="G30" s="21">
        <f t="shared" si="0"/>
        <v>20.343109326473833</v>
      </c>
      <c r="H30" s="19">
        <v>0</v>
      </c>
      <c r="I30" s="19">
        <v>272.20737910000003</v>
      </c>
      <c r="J30" s="20">
        <v>2.9293424327427311</v>
      </c>
      <c r="K30" s="20">
        <v>0.69349049279621855</v>
      </c>
      <c r="L30" s="21">
        <f t="shared" si="1"/>
        <v>19.943127527952072</v>
      </c>
    </row>
    <row r="31" spans="1:12" x14ac:dyDescent="0.25">
      <c r="A31" s="13" t="s">
        <v>50</v>
      </c>
      <c r="B31" s="17">
        <v>827</v>
      </c>
      <c r="C31" s="19">
        <v>0</v>
      </c>
      <c r="D31" s="19">
        <v>50.979841499999999</v>
      </c>
      <c r="E31" s="20">
        <v>0.78762066587790236</v>
      </c>
      <c r="F31" s="20">
        <v>0.1615372854522712</v>
      </c>
      <c r="G31" s="21">
        <f t="shared" si="0"/>
        <v>4.6454258821980607</v>
      </c>
      <c r="H31" s="19">
        <v>0</v>
      </c>
      <c r="I31" s="19">
        <v>50.979841499999999</v>
      </c>
      <c r="J31" s="20">
        <v>0.78762066587790236</v>
      </c>
      <c r="K31" s="20">
        <v>0.1615372854522712</v>
      </c>
      <c r="L31" s="21">
        <f t="shared" si="1"/>
        <v>4.6454258821980607</v>
      </c>
    </row>
    <row r="32" spans="1:12" x14ac:dyDescent="0.25">
      <c r="A32" s="13" t="s">
        <v>51</v>
      </c>
      <c r="B32" s="17">
        <v>827</v>
      </c>
      <c r="C32" s="19">
        <v>0</v>
      </c>
      <c r="D32" s="19">
        <v>469.15639540000001</v>
      </c>
      <c r="E32" s="20">
        <v>4.3582242761842371</v>
      </c>
      <c r="F32" s="20">
        <v>1.2275792607324056</v>
      </c>
      <c r="G32" s="21">
        <f t="shared" si="0"/>
        <v>35.302242787414009</v>
      </c>
      <c r="H32" s="19">
        <v>0</v>
      </c>
      <c r="I32" s="19">
        <v>469.15639540000001</v>
      </c>
      <c r="J32" s="20">
        <v>4.2323598401193996</v>
      </c>
      <c r="K32" s="20">
        <v>1.2298580170027138</v>
      </c>
      <c r="L32" s="21">
        <f t="shared" si="1"/>
        <v>35.367774366254601</v>
      </c>
    </row>
    <row r="33" spans="1:12" x14ac:dyDescent="0.25">
      <c r="A33" s="13" t="s">
        <v>52</v>
      </c>
      <c r="B33" s="17">
        <v>827</v>
      </c>
      <c r="C33" s="19">
        <v>0</v>
      </c>
      <c r="D33" s="19">
        <v>23.949290099999999</v>
      </c>
      <c r="E33" s="20">
        <v>0.71310412841084436</v>
      </c>
      <c r="F33" s="20">
        <v>0.12458591041354362</v>
      </c>
      <c r="G33" s="21">
        <f t="shared" si="0"/>
        <v>3.5827927352616489</v>
      </c>
      <c r="H33" s="19">
        <v>0</v>
      </c>
      <c r="I33" s="19">
        <v>23.949290099999999</v>
      </c>
      <c r="J33" s="20">
        <v>0.71310412841084436</v>
      </c>
      <c r="K33" s="20">
        <v>0.12458591041354362</v>
      </c>
      <c r="L33" s="21">
        <f t="shared" si="1"/>
        <v>3.5827927352616489</v>
      </c>
    </row>
    <row r="34" spans="1:12" x14ac:dyDescent="0.25">
      <c r="A34" s="13" t="s">
        <v>53</v>
      </c>
      <c r="B34" s="17">
        <v>827</v>
      </c>
      <c r="C34" s="19">
        <v>0</v>
      </c>
      <c r="D34" s="19">
        <v>38.953198800000003</v>
      </c>
      <c r="E34" s="20">
        <v>5.6755994370648995E-2</v>
      </c>
      <c r="F34" s="20">
        <v>5.6324495264248896E-2</v>
      </c>
      <c r="G34" s="21">
        <f t="shared" si="0"/>
        <v>1.6197577380956609</v>
      </c>
      <c r="H34" s="19">
        <v>0</v>
      </c>
      <c r="I34" s="19">
        <v>38.953198800000003</v>
      </c>
      <c r="J34" s="20">
        <v>5.6755994370648995E-2</v>
      </c>
      <c r="K34" s="20">
        <v>5.6324495264248896E-2</v>
      </c>
      <c r="L34" s="21">
        <f t="shared" si="1"/>
        <v>1.6197577380956609</v>
      </c>
    </row>
    <row r="35" spans="1:12" x14ac:dyDescent="0.25">
      <c r="A35" s="13" t="s">
        <v>54</v>
      </c>
      <c r="B35" s="17">
        <v>827</v>
      </c>
      <c r="C35" s="19">
        <v>0</v>
      </c>
      <c r="D35" s="19">
        <v>43.375297099999997</v>
      </c>
      <c r="E35" s="20">
        <v>1.0413190319986947</v>
      </c>
      <c r="F35" s="20">
        <v>0.21750964351491134</v>
      </c>
      <c r="G35" s="21">
        <f t="shared" si="0"/>
        <v>6.255056996797121</v>
      </c>
      <c r="H35" s="19">
        <v>0</v>
      </c>
      <c r="I35" s="19">
        <v>43.375297099999997</v>
      </c>
      <c r="J35" s="20">
        <v>1.0413190319986947</v>
      </c>
      <c r="K35" s="20">
        <v>0.21750964351491134</v>
      </c>
      <c r="L35" s="21">
        <f t="shared" si="1"/>
        <v>6.255056996797121</v>
      </c>
    </row>
    <row r="36" spans="1:12" x14ac:dyDescent="0.25">
      <c r="A36" s="13" t="s">
        <v>55</v>
      </c>
      <c r="B36" s="17">
        <v>827</v>
      </c>
      <c r="C36" s="19">
        <v>0</v>
      </c>
      <c r="D36" s="19">
        <v>32.363153099999998</v>
      </c>
      <c r="E36" s="20">
        <v>0.22403464706793441</v>
      </c>
      <c r="F36" s="20">
        <v>7.4154522819185678E-2</v>
      </c>
      <c r="G36" s="21">
        <f t="shared" si="0"/>
        <v>2.1325066756063191</v>
      </c>
      <c r="H36" s="19">
        <v>0</v>
      </c>
      <c r="I36" s="19">
        <v>32.363153099999998</v>
      </c>
      <c r="J36" s="20">
        <v>0.22403464706793441</v>
      </c>
      <c r="K36" s="20">
        <v>7.4154522819185678E-2</v>
      </c>
      <c r="L36" s="21">
        <f t="shared" si="1"/>
        <v>2.1325066756063191</v>
      </c>
    </row>
    <row r="37" spans="1:12" x14ac:dyDescent="0.25">
      <c r="A37" s="13" t="s">
        <v>56</v>
      </c>
      <c r="B37" s="17">
        <v>827</v>
      </c>
      <c r="C37" s="19">
        <v>0</v>
      </c>
      <c r="D37" s="19">
        <v>10.6717569</v>
      </c>
      <c r="E37" s="20">
        <v>0.12381874054178851</v>
      </c>
      <c r="F37" s="20">
        <v>3.3486874115494301E-2</v>
      </c>
      <c r="G37" s="21">
        <f t="shared" si="0"/>
        <v>0.96300238854755593</v>
      </c>
      <c r="H37" s="19">
        <v>0</v>
      </c>
      <c r="I37" s="19">
        <v>10.6717569</v>
      </c>
      <c r="J37" s="20">
        <v>0.12381874054178851</v>
      </c>
      <c r="K37" s="20">
        <v>3.3486874115494301E-2</v>
      </c>
      <c r="L37" s="21">
        <f t="shared" si="1"/>
        <v>0.96300238854755593</v>
      </c>
    </row>
    <row r="38" spans="1:12" x14ac:dyDescent="0.25">
      <c r="A38" s="13" t="s">
        <v>57</v>
      </c>
      <c r="B38" s="17">
        <v>827</v>
      </c>
      <c r="C38" s="19">
        <v>0</v>
      </c>
      <c r="D38" s="19">
        <v>14.830536</v>
      </c>
      <c r="E38" s="20">
        <v>0.22726103159635486</v>
      </c>
      <c r="F38" s="20">
        <v>3.0810060870135277E-2</v>
      </c>
      <c r="G38" s="21">
        <f t="shared" si="0"/>
        <v>0.88602364338054307</v>
      </c>
      <c r="H38" s="19">
        <v>0</v>
      </c>
      <c r="I38" s="19">
        <v>14.830536</v>
      </c>
      <c r="J38" s="20">
        <v>0.22726103159635486</v>
      </c>
      <c r="K38" s="20">
        <v>3.0810060870135277E-2</v>
      </c>
      <c r="L38" s="21">
        <f t="shared" si="1"/>
        <v>0.88602364338054307</v>
      </c>
    </row>
    <row r="39" spans="1:12" x14ac:dyDescent="0.25">
      <c r="A39" s="13" t="s">
        <v>58</v>
      </c>
      <c r="B39" s="17">
        <v>827</v>
      </c>
      <c r="C39" s="19">
        <v>0</v>
      </c>
      <c r="D39" s="19">
        <v>7.7263463999999997</v>
      </c>
      <c r="E39" s="20">
        <v>4.6853848419175344E-2</v>
      </c>
      <c r="F39" s="20">
        <v>1.7401934392894926E-2</v>
      </c>
      <c r="G39" s="21">
        <f t="shared" si="0"/>
        <v>0.50043800230227342</v>
      </c>
      <c r="H39" s="19">
        <v>0</v>
      </c>
      <c r="I39" s="19">
        <v>7.7263463999999997</v>
      </c>
      <c r="J39" s="20">
        <v>4.6853848419175344E-2</v>
      </c>
      <c r="K39" s="20">
        <v>1.7401934392894926E-2</v>
      </c>
      <c r="L39" s="21">
        <f t="shared" si="1"/>
        <v>0.50043800230227342</v>
      </c>
    </row>
    <row r="40" spans="1:12" x14ac:dyDescent="0.25">
      <c r="A40" s="13" t="s">
        <v>59</v>
      </c>
      <c r="B40" s="17">
        <v>827</v>
      </c>
      <c r="C40" s="19">
        <v>0</v>
      </c>
      <c r="D40" s="19">
        <v>139.9511445</v>
      </c>
      <c r="E40" s="20">
        <v>8.7421606963552847</v>
      </c>
      <c r="F40" s="20">
        <v>0.88333239940454378</v>
      </c>
      <c r="G40" s="21">
        <f t="shared" si="0"/>
        <v>25.402526601144444</v>
      </c>
      <c r="H40" s="19">
        <v>0</v>
      </c>
      <c r="I40" s="19">
        <v>139.9511445</v>
      </c>
      <c r="J40" s="20">
        <v>8.7421606963552847</v>
      </c>
      <c r="K40" s="20">
        <v>0.88333239940454378</v>
      </c>
      <c r="L40" s="21">
        <f t="shared" si="1"/>
        <v>25.402526601144444</v>
      </c>
    </row>
    <row r="41" spans="1:12" x14ac:dyDescent="0.25">
      <c r="A41" s="13" t="s">
        <v>60</v>
      </c>
      <c r="B41" s="17">
        <v>827</v>
      </c>
      <c r="C41" s="19">
        <v>0</v>
      </c>
      <c r="D41" s="19">
        <v>48.484296499999999</v>
      </c>
      <c r="E41" s="20">
        <v>0.26697967187747768</v>
      </c>
      <c r="F41" s="20">
        <v>9.5288892759856594E-2</v>
      </c>
      <c r="G41" s="21">
        <f t="shared" si="0"/>
        <v>2.7402805951163733</v>
      </c>
      <c r="H41" s="19">
        <v>0</v>
      </c>
      <c r="I41" s="19">
        <v>48.484296499999999</v>
      </c>
      <c r="J41" s="20">
        <v>0.26697967187747768</v>
      </c>
      <c r="K41" s="20">
        <v>9.5288892759856594E-2</v>
      </c>
      <c r="L41" s="21">
        <f t="shared" si="1"/>
        <v>2.7402805951163733</v>
      </c>
    </row>
    <row r="42" spans="1:12" x14ac:dyDescent="0.25">
      <c r="A42" s="13" t="s">
        <v>61</v>
      </c>
      <c r="B42" s="17">
        <v>827</v>
      </c>
      <c r="C42" s="19">
        <v>0</v>
      </c>
      <c r="D42" s="19">
        <v>13.8939919</v>
      </c>
      <c r="E42" s="20">
        <v>0.17452132373503815</v>
      </c>
      <c r="F42" s="20">
        <v>5.7748616181813615E-2</v>
      </c>
      <c r="G42" s="21">
        <f t="shared" si="0"/>
        <v>1.6607120487448237</v>
      </c>
      <c r="H42" s="19">
        <v>0</v>
      </c>
      <c r="I42" s="19">
        <v>13.8939919</v>
      </c>
      <c r="J42" s="20">
        <v>0.17452132373503815</v>
      </c>
      <c r="K42" s="20">
        <v>5.7748616181813615E-2</v>
      </c>
      <c r="L42" s="21">
        <f t="shared" si="1"/>
        <v>1.6607120487448237</v>
      </c>
    </row>
    <row r="43" spans="1:12" x14ac:dyDescent="0.25">
      <c r="A43" s="13" t="s">
        <v>62</v>
      </c>
      <c r="B43" s="17">
        <v>827</v>
      </c>
      <c r="C43" s="19">
        <v>0</v>
      </c>
      <c r="D43" s="19">
        <v>79.759788999999998</v>
      </c>
      <c r="E43" s="20">
        <v>0.76392859440098304</v>
      </c>
      <c r="F43" s="20">
        <v>0.11802599971319296</v>
      </c>
      <c r="G43" s="21">
        <f t="shared" si="0"/>
        <v>3.394145396865456</v>
      </c>
      <c r="H43" s="19">
        <v>0</v>
      </c>
      <c r="I43" s="19">
        <v>79.759788999999998</v>
      </c>
      <c r="J43" s="20">
        <v>0.76392859440098304</v>
      </c>
      <c r="K43" s="20">
        <v>0.11802599971319296</v>
      </c>
      <c r="L43" s="21">
        <f t="shared" si="1"/>
        <v>3.394145396865456</v>
      </c>
    </row>
    <row r="44" spans="1:12" x14ac:dyDescent="0.25">
      <c r="A44" s="13" t="s">
        <v>63</v>
      </c>
      <c r="B44" s="17">
        <v>827</v>
      </c>
      <c r="C44" s="19">
        <v>0</v>
      </c>
      <c r="D44" s="19">
        <v>17.162524300000001</v>
      </c>
      <c r="E44" s="20">
        <v>2.4215357984022887E-2</v>
      </c>
      <c r="F44" s="20">
        <v>1.0669098391979302E-2</v>
      </c>
      <c r="G44" s="21">
        <f t="shared" si="0"/>
        <v>0.30681774595291439</v>
      </c>
      <c r="H44" s="19">
        <v>0</v>
      </c>
      <c r="I44" s="19">
        <v>17.162524300000001</v>
      </c>
      <c r="J44" s="20">
        <v>2.4215357984022887E-2</v>
      </c>
      <c r="K44" s="20">
        <v>1.0669098391979302E-2</v>
      </c>
      <c r="L44" s="21">
        <f t="shared" si="1"/>
        <v>0.30681774595291439</v>
      </c>
    </row>
    <row r="45" spans="1:12" x14ac:dyDescent="0.25">
      <c r="A45" s="13" t="s">
        <v>64</v>
      </c>
      <c r="B45" s="17">
        <v>827</v>
      </c>
      <c r="C45" s="19">
        <v>0</v>
      </c>
      <c r="D45" s="19">
        <v>7.3941619999999997</v>
      </c>
      <c r="E45" s="20">
        <v>1.3630441686786973E-2</v>
      </c>
      <c r="F45" s="20">
        <v>1.0420025525338255E-2</v>
      </c>
      <c r="G45" s="21">
        <f t="shared" si="0"/>
        <v>0.29965500616805246</v>
      </c>
      <c r="H45" s="19">
        <v>0</v>
      </c>
      <c r="I45" s="19">
        <v>7.3941619999999997</v>
      </c>
      <c r="J45" s="20">
        <v>1.3630441686786973E-2</v>
      </c>
      <c r="K45" s="20">
        <v>1.0420025525338255E-2</v>
      </c>
      <c r="L45" s="21">
        <f t="shared" si="1"/>
        <v>0.29965500616805246</v>
      </c>
    </row>
    <row r="46" spans="1:12" x14ac:dyDescent="0.25">
      <c r="A46" s="13" t="s">
        <v>65</v>
      </c>
      <c r="B46" s="17">
        <v>827</v>
      </c>
      <c r="C46" s="19">
        <v>0</v>
      </c>
      <c r="D46" s="19">
        <v>2.6595621999999999</v>
      </c>
      <c r="E46" s="20">
        <v>6.9393161910797476E-3</v>
      </c>
      <c r="F46" s="20">
        <v>5.9472803969565727E-3</v>
      </c>
      <c r="G46" s="21">
        <f t="shared" si="0"/>
        <v>0.17102955647273307</v>
      </c>
      <c r="H46" s="19">
        <v>0</v>
      </c>
      <c r="I46" s="19">
        <v>2.6595621999999999</v>
      </c>
      <c r="J46" s="20">
        <v>6.9393161910797476E-3</v>
      </c>
      <c r="K46" s="20">
        <v>5.9472803969565727E-3</v>
      </c>
      <c r="L46" s="21">
        <f t="shared" si="1"/>
        <v>0.17102955647273307</v>
      </c>
    </row>
    <row r="47" spans="1:12" x14ac:dyDescent="0.25">
      <c r="A47" s="13" t="s">
        <v>66</v>
      </c>
      <c r="B47" s="17">
        <v>827</v>
      </c>
      <c r="C47" s="19">
        <v>0</v>
      </c>
      <c r="D47" s="19">
        <v>2.0207386999999999</v>
      </c>
      <c r="E47" s="20">
        <v>7.5938661759086552E-3</v>
      </c>
      <c r="F47" s="20">
        <v>3.0138503266136769E-3</v>
      </c>
      <c r="G47" s="21">
        <f t="shared" si="0"/>
        <v>8.6671125326412413E-2</v>
      </c>
      <c r="H47" s="19">
        <v>0</v>
      </c>
      <c r="I47" s="19">
        <v>2.0207386999999999</v>
      </c>
      <c r="J47" s="20">
        <v>7.5938661759086552E-3</v>
      </c>
      <c r="K47" s="20">
        <v>3.0138503266136769E-3</v>
      </c>
      <c r="L47" s="21">
        <f t="shared" si="1"/>
        <v>8.6671125326412413E-2</v>
      </c>
    </row>
    <row r="48" spans="1:12" x14ac:dyDescent="0.25">
      <c r="A48" s="13" t="s">
        <v>67</v>
      </c>
      <c r="B48" s="17">
        <v>827</v>
      </c>
      <c r="C48" s="19">
        <v>0</v>
      </c>
      <c r="D48" s="19">
        <v>22.715190199999999</v>
      </c>
      <c r="E48" s="20">
        <v>0.21352742951520451</v>
      </c>
      <c r="F48" s="20">
        <v>0.10436965162107088</v>
      </c>
      <c r="G48" s="21">
        <f t="shared" si="0"/>
        <v>3.0014214959664636</v>
      </c>
      <c r="H48" s="19">
        <v>0</v>
      </c>
      <c r="I48" s="19">
        <v>22.715190199999999</v>
      </c>
      <c r="J48" s="20">
        <v>0.21352742951520451</v>
      </c>
      <c r="K48" s="20">
        <v>0.10436965162107088</v>
      </c>
      <c r="L48" s="21">
        <f t="shared" si="1"/>
        <v>3.0014214959664636</v>
      </c>
    </row>
    <row r="49" spans="1:12" x14ac:dyDescent="0.25">
      <c r="A49" s="13" t="s">
        <v>68</v>
      </c>
      <c r="B49" s="17">
        <v>827</v>
      </c>
      <c r="C49" s="19">
        <v>0</v>
      </c>
      <c r="D49" s="19">
        <v>8.3952799000000002</v>
      </c>
      <c r="E49" s="20">
        <v>5.4611634586046759E-2</v>
      </c>
      <c r="F49" s="20">
        <v>1.9869028340884824E-2</v>
      </c>
      <c r="G49" s="21">
        <f t="shared" si="0"/>
        <v>0.57138572219071193</v>
      </c>
      <c r="H49" s="19">
        <v>0</v>
      </c>
      <c r="I49" s="19">
        <v>8.3952799000000002</v>
      </c>
      <c r="J49" s="20">
        <v>5.4611634586046759E-2</v>
      </c>
      <c r="K49" s="20">
        <v>1.9869028340884824E-2</v>
      </c>
      <c r="L49" s="21">
        <f t="shared" si="1"/>
        <v>0.57138572219071193</v>
      </c>
    </row>
    <row r="50" spans="1:12" x14ac:dyDescent="0.25">
      <c r="A50" s="13" t="s">
        <v>69</v>
      </c>
      <c r="B50" s="17">
        <v>827</v>
      </c>
      <c r="C50" s="19">
        <v>0</v>
      </c>
      <c r="D50" s="19">
        <v>38.706351599999998</v>
      </c>
      <c r="E50" s="20">
        <v>9.9540006961946384E-2</v>
      </c>
      <c r="F50" s="20">
        <v>3.000103640503515E-2</v>
      </c>
      <c r="G50" s="21">
        <f t="shared" si="0"/>
        <v>0.8627580352023122</v>
      </c>
      <c r="H50" s="19">
        <v>0</v>
      </c>
      <c r="I50" s="19">
        <v>38.706351599999998</v>
      </c>
      <c r="J50" s="20">
        <v>9.9540006961946384E-2</v>
      </c>
      <c r="K50" s="20">
        <v>3.000103640503515E-2</v>
      </c>
      <c r="L50" s="21">
        <f t="shared" si="1"/>
        <v>0.8627580352023122</v>
      </c>
    </row>
    <row r="51" spans="1:12" x14ac:dyDescent="0.25">
      <c r="A51" s="13" t="s">
        <v>70</v>
      </c>
      <c r="B51" s="17">
        <v>827</v>
      </c>
      <c r="C51" s="19">
        <v>0</v>
      </c>
      <c r="D51" s="19">
        <v>4.7934839</v>
      </c>
      <c r="E51" s="20">
        <v>4.47236215840611E-3</v>
      </c>
      <c r="F51" s="20">
        <v>2.4363233669079903E-3</v>
      </c>
      <c r="G51" s="21">
        <f t="shared" si="0"/>
        <v>7.006283158931946E-2</v>
      </c>
      <c r="H51" s="19">
        <v>0</v>
      </c>
      <c r="I51" s="19">
        <v>4.7934839</v>
      </c>
      <c r="J51" s="20">
        <v>4.47236215840611E-3</v>
      </c>
      <c r="K51" s="20">
        <v>2.4363233669079903E-3</v>
      </c>
      <c r="L51" s="21">
        <f t="shared" si="1"/>
        <v>7.006283158931946E-2</v>
      </c>
    </row>
    <row r="52" spans="1:12" x14ac:dyDescent="0.25">
      <c r="A52" s="13" t="s">
        <v>71</v>
      </c>
      <c r="B52" s="17">
        <v>827</v>
      </c>
      <c r="C52" s="19">
        <v>0</v>
      </c>
      <c r="D52" s="19">
        <v>378.22059000000002</v>
      </c>
      <c r="E52" s="20">
        <v>2.8009873246245083</v>
      </c>
      <c r="F52" s="20">
        <v>0.57989894388384078</v>
      </c>
      <c r="G52" s="21">
        <f t="shared" si="0"/>
        <v>16.676506327533062</v>
      </c>
      <c r="H52" s="19">
        <v>0</v>
      </c>
      <c r="I52" s="19">
        <v>378.22059000000002</v>
      </c>
      <c r="J52" s="20">
        <v>2.8009873246245083</v>
      </c>
      <c r="K52" s="20">
        <v>0.57989894388384078</v>
      </c>
      <c r="L52" s="21">
        <f t="shared" si="1"/>
        <v>16.676506327533062</v>
      </c>
    </row>
    <row r="53" spans="1:12" x14ac:dyDescent="0.25">
      <c r="A53" s="13" t="s">
        <v>72</v>
      </c>
      <c r="B53" s="17">
        <v>827</v>
      </c>
      <c r="C53" s="19">
        <v>0</v>
      </c>
      <c r="D53" s="19">
        <v>340.37515869999999</v>
      </c>
      <c r="E53" s="20">
        <v>8.5550200790868267</v>
      </c>
      <c r="F53" s="20">
        <v>1.9151359104851573</v>
      </c>
      <c r="G53" s="21">
        <f t="shared" si="0"/>
        <v>55.074727185033382</v>
      </c>
      <c r="H53" s="19">
        <v>0</v>
      </c>
      <c r="I53" s="19">
        <v>340.37515869999999</v>
      </c>
      <c r="J53" s="20">
        <v>8.5356866940946752</v>
      </c>
      <c r="K53" s="20">
        <v>1.9175175060286349</v>
      </c>
      <c r="L53" s="21">
        <f t="shared" si="1"/>
        <v>55.143216175346815</v>
      </c>
    </row>
    <row r="54" spans="1:12" x14ac:dyDescent="0.25">
      <c r="A54" s="13" t="s">
        <v>73</v>
      </c>
      <c r="B54" s="17">
        <v>827</v>
      </c>
      <c r="C54" s="19">
        <v>0</v>
      </c>
      <c r="D54" s="19">
        <v>362.21671759999998</v>
      </c>
      <c r="E54" s="20">
        <v>8.6148717852824213</v>
      </c>
      <c r="F54" s="20">
        <v>1.3498591435368521</v>
      </c>
      <c r="G54" s="21">
        <f t="shared" si="0"/>
        <v>38.818719685373011</v>
      </c>
      <c r="H54" s="19">
        <v>0</v>
      </c>
      <c r="I54" s="19">
        <v>248.08912609999999</v>
      </c>
      <c r="J54" s="20">
        <v>7.940657368265355</v>
      </c>
      <c r="K54" s="20">
        <v>1.1731960854138013</v>
      </c>
      <c r="L54" s="21">
        <f t="shared" si="1"/>
        <v>33.738312766714209</v>
      </c>
    </row>
    <row r="55" spans="1:12" x14ac:dyDescent="0.25">
      <c r="A55" s="13" t="s">
        <v>74</v>
      </c>
      <c r="B55" s="17">
        <v>827</v>
      </c>
      <c r="C55" s="19">
        <v>0</v>
      </c>
      <c r="D55" s="19">
        <v>200.60277379999999</v>
      </c>
      <c r="E55" s="20">
        <v>7.3343242432882771</v>
      </c>
      <c r="F55" s="20">
        <v>1.4777364448786048</v>
      </c>
      <c r="G55" s="21">
        <f t="shared" si="0"/>
        <v>42.496164949699555</v>
      </c>
      <c r="H55" s="19">
        <v>0</v>
      </c>
      <c r="I55" s="19">
        <v>200.60277379999999</v>
      </c>
      <c r="J55" s="20">
        <v>7.3343242432882771</v>
      </c>
      <c r="K55" s="20">
        <v>1.4777364448786048</v>
      </c>
      <c r="L55" s="21">
        <f t="shared" si="1"/>
        <v>42.496164949699555</v>
      </c>
    </row>
    <row r="56" spans="1:12" x14ac:dyDescent="0.25">
      <c r="A56" s="13" t="s">
        <v>75</v>
      </c>
      <c r="B56" s="17">
        <v>827</v>
      </c>
      <c r="C56" s="19">
        <v>0</v>
      </c>
      <c r="D56" s="19">
        <v>163.36423339999999</v>
      </c>
      <c r="E56" s="20">
        <v>0.6205246918365559</v>
      </c>
      <c r="F56" s="20">
        <v>0.43621482197022177</v>
      </c>
      <c r="G56" s="21">
        <f t="shared" si="0"/>
        <v>12.544494718388846</v>
      </c>
      <c r="H56" s="19">
        <v>0</v>
      </c>
      <c r="I56" s="19">
        <v>122.5231751</v>
      </c>
      <c r="J56" s="20">
        <v>0.48080749752780938</v>
      </c>
      <c r="K56" s="20">
        <v>0.32438933773507217</v>
      </c>
      <c r="L56" s="21">
        <f t="shared" si="1"/>
        <v>9.3286613131111338</v>
      </c>
    </row>
    <row r="57" spans="1:12" x14ac:dyDescent="0.25">
      <c r="A57" s="13" t="s">
        <v>76</v>
      </c>
      <c r="B57" s="17">
        <v>827</v>
      </c>
      <c r="C57" s="19">
        <v>0</v>
      </c>
      <c r="D57" s="19">
        <v>48.839088400000001</v>
      </c>
      <c r="E57" s="20">
        <v>0.31762503982357981</v>
      </c>
      <c r="F57" s="20">
        <v>8.3822303661596501E-2</v>
      </c>
      <c r="G57" s="21">
        <f t="shared" ref="G57:G108" si="2">F57*SQRT(B57)</f>
        <v>2.4105289242965355</v>
      </c>
      <c r="H57" s="19">
        <v>0</v>
      </c>
      <c r="I57" s="19">
        <v>48.839088400000001</v>
      </c>
      <c r="J57" s="20">
        <v>0.31762503982357981</v>
      </c>
      <c r="K57" s="20">
        <v>8.3822303661596501E-2</v>
      </c>
      <c r="L57" s="21">
        <f t="shared" ref="L57:L108" si="3">K57*SQRT(B57)</f>
        <v>2.4105289242965355</v>
      </c>
    </row>
    <row r="58" spans="1:12" x14ac:dyDescent="0.25">
      <c r="A58" s="13" t="s">
        <v>77</v>
      </c>
      <c r="B58" s="17">
        <v>827</v>
      </c>
      <c r="C58" s="19">
        <v>0</v>
      </c>
      <c r="D58" s="19">
        <v>231.04452230000001</v>
      </c>
      <c r="E58" s="20">
        <v>7.426119124276533</v>
      </c>
      <c r="F58" s="20">
        <v>1.2422269226821621</v>
      </c>
      <c r="G58" s="21">
        <f t="shared" si="2"/>
        <v>35.723474503327616</v>
      </c>
      <c r="H58" s="19">
        <v>0</v>
      </c>
      <c r="I58" s="19">
        <v>231.04452230000001</v>
      </c>
      <c r="J58" s="20">
        <v>7.426119124276533</v>
      </c>
      <c r="K58" s="20">
        <v>1.2422269226821621</v>
      </c>
      <c r="L58" s="21">
        <f t="shared" si="3"/>
        <v>35.723474503327616</v>
      </c>
    </row>
    <row r="59" spans="1:12" x14ac:dyDescent="0.25">
      <c r="A59" s="13" t="s">
        <v>78</v>
      </c>
      <c r="B59" s="17">
        <v>827</v>
      </c>
      <c r="C59" s="19">
        <v>0</v>
      </c>
      <c r="D59" s="19">
        <v>219.0546688</v>
      </c>
      <c r="E59" s="20">
        <v>1.3250614607307372</v>
      </c>
      <c r="F59" s="20">
        <v>0.4983297912961821</v>
      </c>
      <c r="G59" s="21">
        <f t="shared" si="2"/>
        <v>14.330772637885095</v>
      </c>
      <c r="H59" s="19">
        <v>0</v>
      </c>
      <c r="I59" s="19">
        <v>219.0546688</v>
      </c>
      <c r="J59" s="20">
        <v>1.3250614607307372</v>
      </c>
      <c r="K59" s="20">
        <v>0.4983297912961821</v>
      </c>
      <c r="L59" s="21">
        <f t="shared" si="3"/>
        <v>14.330772637885095</v>
      </c>
    </row>
    <row r="60" spans="1:12" x14ac:dyDescent="0.25">
      <c r="A60" s="13" t="s">
        <v>79</v>
      </c>
      <c r="B60" s="17">
        <v>827</v>
      </c>
      <c r="C60" s="19">
        <v>0</v>
      </c>
      <c r="D60" s="19">
        <v>11.339573</v>
      </c>
      <c r="E60" s="20">
        <v>2.2555301528167038E-2</v>
      </c>
      <c r="F60" s="20">
        <v>1.5739736242157128E-2</v>
      </c>
      <c r="G60" s="21">
        <f t="shared" si="2"/>
        <v>0.45263715998181359</v>
      </c>
      <c r="H60" s="19">
        <v>0</v>
      </c>
      <c r="I60" s="19">
        <v>11.339573</v>
      </c>
      <c r="J60" s="20">
        <v>2.2555301528167038E-2</v>
      </c>
      <c r="K60" s="20">
        <v>1.5739736242157128E-2</v>
      </c>
      <c r="L60" s="21">
        <f t="shared" si="3"/>
        <v>0.45263715998181359</v>
      </c>
    </row>
    <row r="61" spans="1:12" x14ac:dyDescent="0.25">
      <c r="A61" s="13" t="s">
        <v>80</v>
      </c>
      <c r="B61" s="17">
        <v>827</v>
      </c>
      <c r="C61" s="19">
        <v>0</v>
      </c>
      <c r="D61" s="19">
        <v>178.14429440000001</v>
      </c>
      <c r="E61" s="20">
        <v>3.4255862397938199</v>
      </c>
      <c r="F61" s="20">
        <v>0.46206782962521026</v>
      </c>
      <c r="G61" s="21">
        <f t="shared" si="2"/>
        <v>13.287965370114222</v>
      </c>
      <c r="H61" s="19">
        <v>0</v>
      </c>
      <c r="I61" s="19">
        <v>147.85976439999999</v>
      </c>
      <c r="J61" s="20">
        <v>2.8479118008713358</v>
      </c>
      <c r="K61" s="20">
        <v>0.38500149696972735</v>
      </c>
      <c r="L61" s="21">
        <f t="shared" si="3"/>
        <v>11.071722009570415</v>
      </c>
    </row>
    <row r="62" spans="1:12" s="4" customFormat="1" x14ac:dyDescent="0.25">
      <c r="A62" s="13" t="s">
        <v>81</v>
      </c>
      <c r="B62" s="17">
        <v>827</v>
      </c>
      <c r="C62" s="19">
        <v>0</v>
      </c>
      <c r="D62" s="19">
        <v>158.77036000000001</v>
      </c>
      <c r="E62" s="20">
        <v>0.45650397843902185</v>
      </c>
      <c r="F62" s="20">
        <v>0.2209251473337823</v>
      </c>
      <c r="G62" s="21">
        <f t="shared" si="2"/>
        <v>6.3532787156808235</v>
      </c>
      <c r="H62" s="19">
        <v>0</v>
      </c>
      <c r="I62" s="19">
        <v>95.262215999999995</v>
      </c>
      <c r="J62" s="20">
        <v>0.2739902811887876</v>
      </c>
      <c r="K62" s="20">
        <v>0.13251124015541321</v>
      </c>
      <c r="L62" s="21">
        <f t="shared" si="3"/>
        <v>3.8107062587850651</v>
      </c>
    </row>
    <row r="63" spans="1:12" x14ac:dyDescent="0.25">
      <c r="A63" s="13" t="s">
        <v>82</v>
      </c>
      <c r="B63" s="17">
        <v>827</v>
      </c>
      <c r="C63" s="19">
        <v>0</v>
      </c>
      <c r="D63" s="19">
        <v>481.17695220000002</v>
      </c>
      <c r="E63" s="20">
        <v>10.498325138375622</v>
      </c>
      <c r="F63" s="20">
        <v>1.3111757903560421</v>
      </c>
      <c r="G63" s="21">
        <f t="shared" si="2"/>
        <v>37.706278990500508</v>
      </c>
      <c r="H63" s="19">
        <v>0</v>
      </c>
      <c r="I63" s="19">
        <v>481.17695220000002</v>
      </c>
      <c r="J63" s="20">
        <v>10.498325138375622</v>
      </c>
      <c r="K63" s="20">
        <v>1.3111757903560421</v>
      </c>
      <c r="L63" s="21">
        <f t="shared" si="3"/>
        <v>37.706278990500508</v>
      </c>
    </row>
    <row r="64" spans="1:12" x14ac:dyDescent="0.25">
      <c r="A64" s="13" t="s">
        <v>83</v>
      </c>
      <c r="B64" s="17">
        <v>827</v>
      </c>
      <c r="C64" s="19">
        <v>0</v>
      </c>
      <c r="D64" s="19">
        <v>304.17777619999998</v>
      </c>
      <c r="E64" s="20">
        <v>5.9127927217793808</v>
      </c>
      <c r="F64" s="20">
        <v>2.1688272023020203</v>
      </c>
      <c r="G64" s="21">
        <f t="shared" si="2"/>
        <v>62.370281829242906</v>
      </c>
      <c r="H64" s="19">
        <v>0</v>
      </c>
      <c r="I64" s="19">
        <v>304.17777619999998</v>
      </c>
      <c r="J64" s="20">
        <v>5.9127927217793808</v>
      </c>
      <c r="K64" s="20">
        <v>2.1688272023020203</v>
      </c>
      <c r="L64" s="21">
        <f t="shared" si="3"/>
        <v>62.370281829242906</v>
      </c>
    </row>
    <row r="65" spans="1:12" x14ac:dyDescent="0.25">
      <c r="A65" s="13" t="s">
        <v>84</v>
      </c>
      <c r="B65" s="17">
        <v>827</v>
      </c>
      <c r="C65" s="19">
        <v>0</v>
      </c>
      <c r="D65" s="19">
        <v>443.02254240000002</v>
      </c>
      <c r="E65" s="20">
        <v>2.2954203075462067</v>
      </c>
      <c r="F65" s="20">
        <v>0.91306777906937386</v>
      </c>
      <c r="G65" s="21">
        <f t="shared" si="2"/>
        <v>26.257644984031973</v>
      </c>
      <c r="H65" s="19">
        <v>0</v>
      </c>
      <c r="I65" s="19">
        <v>443.02254240000002</v>
      </c>
      <c r="J65" s="20">
        <v>2.2954203075462067</v>
      </c>
      <c r="K65" s="20">
        <v>0.91306777906937386</v>
      </c>
      <c r="L65" s="21">
        <f t="shared" si="3"/>
        <v>26.257644984031973</v>
      </c>
    </row>
    <row r="66" spans="1:12" x14ac:dyDescent="0.25">
      <c r="A66" s="13" t="s">
        <v>85</v>
      </c>
      <c r="B66" s="17">
        <v>827</v>
      </c>
      <c r="C66" s="19">
        <v>0</v>
      </c>
      <c r="D66" s="19">
        <v>377.97750000000002</v>
      </c>
      <c r="E66" s="20">
        <v>2.1305162236309174</v>
      </c>
      <c r="F66" s="20">
        <v>0.78795076716458679</v>
      </c>
      <c r="G66" s="21">
        <f t="shared" si="2"/>
        <v>22.659579040442054</v>
      </c>
      <c r="H66" s="19">
        <v>0</v>
      </c>
      <c r="I66" s="19">
        <v>377.97750000000002</v>
      </c>
      <c r="J66" s="20">
        <v>2.1305162236309174</v>
      </c>
      <c r="K66" s="20">
        <v>0.78795076716458679</v>
      </c>
      <c r="L66" s="21">
        <f t="shared" si="3"/>
        <v>22.659579040442054</v>
      </c>
    </row>
    <row r="67" spans="1:12" x14ac:dyDescent="0.25">
      <c r="A67" s="13" t="s">
        <v>86</v>
      </c>
      <c r="B67" s="17">
        <v>827</v>
      </c>
      <c r="C67" s="19">
        <v>0</v>
      </c>
      <c r="D67" s="19">
        <v>237.5091405</v>
      </c>
      <c r="E67" s="20">
        <v>0.50682626078994608</v>
      </c>
      <c r="F67" s="20">
        <v>0.31749838804913016</v>
      </c>
      <c r="G67" s="21">
        <f t="shared" si="2"/>
        <v>9.1304940854375083</v>
      </c>
      <c r="H67" s="19">
        <v>0</v>
      </c>
      <c r="I67" s="19">
        <v>237.5091405</v>
      </c>
      <c r="J67" s="20">
        <v>0.50682626078994608</v>
      </c>
      <c r="K67" s="20">
        <v>0.31749838804913016</v>
      </c>
      <c r="L67" s="21">
        <f t="shared" si="3"/>
        <v>9.1304940854375083</v>
      </c>
    </row>
    <row r="68" spans="1:12" x14ac:dyDescent="0.25">
      <c r="A68" s="13" t="s">
        <v>87</v>
      </c>
      <c r="B68" s="17">
        <v>827</v>
      </c>
      <c r="C68" s="19">
        <v>0</v>
      </c>
      <c r="D68" s="19">
        <v>159.6785002</v>
      </c>
      <c r="E68" s="20">
        <v>0.34228605486440405</v>
      </c>
      <c r="F68" s="20">
        <v>0.15406750525495663</v>
      </c>
      <c r="G68" s="21">
        <f t="shared" si="2"/>
        <v>4.4306128737599044</v>
      </c>
      <c r="H68" s="19">
        <v>0</v>
      </c>
      <c r="I68" s="19">
        <v>159.6785002</v>
      </c>
      <c r="J68" s="20">
        <v>0.34228605486440405</v>
      </c>
      <c r="K68" s="20">
        <v>0.15406750525495663</v>
      </c>
      <c r="L68" s="21">
        <f t="shared" si="3"/>
        <v>4.4306128737599044</v>
      </c>
    </row>
    <row r="69" spans="1:12" x14ac:dyDescent="0.25">
      <c r="A69" s="13" t="s">
        <v>88</v>
      </c>
      <c r="B69" s="17">
        <v>827</v>
      </c>
      <c r="C69" s="19">
        <v>0</v>
      </c>
      <c r="D69" s="19">
        <v>636.25295789999996</v>
      </c>
      <c r="E69" s="20">
        <v>11.070590412375433</v>
      </c>
      <c r="F69" s="20">
        <v>2.4278524976360099</v>
      </c>
      <c r="G69" s="21">
        <f t="shared" si="2"/>
        <v>69.819229654010215</v>
      </c>
      <c r="H69" s="19">
        <v>0</v>
      </c>
      <c r="I69" s="19">
        <v>636.25295789999996</v>
      </c>
      <c r="J69" s="20">
        <v>11.070590412375433</v>
      </c>
      <c r="K69" s="20">
        <v>2.4278524976360099</v>
      </c>
      <c r="L69" s="21">
        <f t="shared" si="3"/>
        <v>69.819229654010215</v>
      </c>
    </row>
    <row r="70" spans="1:12" x14ac:dyDescent="0.25">
      <c r="A70" s="13" t="s">
        <v>89</v>
      </c>
      <c r="B70" s="17">
        <v>827</v>
      </c>
      <c r="C70" s="19">
        <v>0</v>
      </c>
      <c r="D70" s="19">
        <v>540.70768210000006</v>
      </c>
      <c r="E70" s="20">
        <v>1.6991289244178247</v>
      </c>
      <c r="F70" s="20">
        <v>0.78174035072980663</v>
      </c>
      <c r="G70" s="21">
        <f t="shared" si="2"/>
        <v>22.480982321024726</v>
      </c>
      <c r="H70" s="19">
        <v>0</v>
      </c>
      <c r="I70" s="19">
        <v>540.70768210000006</v>
      </c>
      <c r="J70" s="20">
        <v>1.6991289244178247</v>
      </c>
      <c r="K70" s="20">
        <v>0.78174035072980663</v>
      </c>
      <c r="L70" s="21">
        <f t="shared" si="3"/>
        <v>22.480982321024726</v>
      </c>
    </row>
    <row r="71" spans="1:12" x14ac:dyDescent="0.25">
      <c r="A71" s="13" t="s">
        <v>90</v>
      </c>
      <c r="B71" s="17">
        <v>827</v>
      </c>
      <c r="C71" s="19">
        <v>0</v>
      </c>
      <c r="D71" s="19">
        <v>561.19279870000003</v>
      </c>
      <c r="E71" s="20">
        <v>9.2016949214649415</v>
      </c>
      <c r="F71" s="20">
        <v>2.0612527260348115</v>
      </c>
      <c r="G71" s="21">
        <f t="shared" si="2"/>
        <v>59.276697243390458</v>
      </c>
      <c r="H71" s="19">
        <v>0</v>
      </c>
      <c r="I71" s="19">
        <v>561.19279870000003</v>
      </c>
      <c r="J71" s="20">
        <v>9.2016949214649415</v>
      </c>
      <c r="K71" s="20">
        <v>2.0612527260348115</v>
      </c>
      <c r="L71" s="21">
        <f t="shared" si="3"/>
        <v>59.276697243390458</v>
      </c>
    </row>
    <row r="72" spans="1:12" x14ac:dyDescent="0.25">
      <c r="A72" s="13" t="s">
        <v>91</v>
      </c>
      <c r="B72" s="17">
        <v>827</v>
      </c>
      <c r="C72" s="19">
        <v>0</v>
      </c>
      <c r="D72" s="19">
        <v>652.84963849999997</v>
      </c>
      <c r="E72" s="20">
        <v>2.1872117344712145</v>
      </c>
      <c r="F72" s="20">
        <v>0.93259581724149831</v>
      </c>
      <c r="G72" s="21">
        <f t="shared" si="2"/>
        <v>26.819224644723636</v>
      </c>
      <c r="H72" s="19">
        <v>0</v>
      </c>
      <c r="I72" s="19">
        <v>652.84963849999997</v>
      </c>
      <c r="J72" s="20">
        <v>2.1872117344712145</v>
      </c>
      <c r="K72" s="20">
        <v>0.93259581724149831</v>
      </c>
      <c r="L72" s="21">
        <f t="shared" si="3"/>
        <v>26.819224644723636</v>
      </c>
    </row>
    <row r="73" spans="1:12" x14ac:dyDescent="0.25">
      <c r="A73" s="13" t="s">
        <v>92</v>
      </c>
      <c r="B73" s="17">
        <v>827</v>
      </c>
      <c r="C73" s="19">
        <v>0</v>
      </c>
      <c r="D73" s="19">
        <v>419.91400959999999</v>
      </c>
      <c r="E73" s="20">
        <v>21.387962575163989</v>
      </c>
      <c r="F73" s="20">
        <v>3.1572964655607829</v>
      </c>
      <c r="G73" s="21">
        <f t="shared" si="2"/>
        <v>90.796293114768957</v>
      </c>
      <c r="H73" s="19">
        <v>0</v>
      </c>
      <c r="I73" s="19">
        <v>419.91400959999999</v>
      </c>
      <c r="J73" s="20">
        <v>21.387962575163989</v>
      </c>
      <c r="K73" s="20">
        <v>3.1572964655607829</v>
      </c>
      <c r="L73" s="21">
        <f t="shared" si="3"/>
        <v>90.796293114768957</v>
      </c>
    </row>
    <row r="74" spans="1:12" x14ac:dyDescent="0.25">
      <c r="A74" s="13" t="s">
        <v>93</v>
      </c>
      <c r="B74" s="17">
        <v>827</v>
      </c>
      <c r="C74" s="19">
        <v>0</v>
      </c>
      <c r="D74" s="19">
        <v>391.13998709999998</v>
      </c>
      <c r="E74" s="20">
        <v>6.2764583086570402</v>
      </c>
      <c r="F74" s="20">
        <v>1.5016655812046533</v>
      </c>
      <c r="G74" s="21">
        <f t="shared" si="2"/>
        <v>43.184309664502969</v>
      </c>
      <c r="H74" s="19">
        <v>0</v>
      </c>
      <c r="I74" s="19">
        <v>391.13998709999998</v>
      </c>
      <c r="J74" s="20">
        <v>6.2764583086570402</v>
      </c>
      <c r="K74" s="20">
        <v>1.5016655812046533</v>
      </c>
      <c r="L74" s="21">
        <f t="shared" si="3"/>
        <v>43.184309664502969</v>
      </c>
    </row>
    <row r="75" spans="1:12" x14ac:dyDescent="0.25">
      <c r="A75" s="13" t="s">
        <v>94</v>
      </c>
      <c r="B75" s="17">
        <v>827</v>
      </c>
      <c r="C75" s="19">
        <v>0</v>
      </c>
      <c r="D75" s="19">
        <v>323.82001739999998</v>
      </c>
      <c r="E75" s="20">
        <v>1.5997423907031478</v>
      </c>
      <c r="F75" s="20">
        <v>0.50855190081486623</v>
      </c>
      <c r="G75" s="21">
        <f t="shared" si="2"/>
        <v>14.624736053178395</v>
      </c>
      <c r="H75" s="19">
        <v>0</v>
      </c>
      <c r="I75" s="19">
        <v>323.82001739999998</v>
      </c>
      <c r="J75" s="20">
        <v>1.5997423907031478</v>
      </c>
      <c r="K75" s="20">
        <v>0.50855190081486623</v>
      </c>
      <c r="L75" s="21">
        <f t="shared" si="3"/>
        <v>14.624736053178395</v>
      </c>
    </row>
    <row r="76" spans="1:12" x14ac:dyDescent="0.25">
      <c r="A76" s="13" t="s">
        <v>95</v>
      </c>
      <c r="B76" s="17">
        <v>827</v>
      </c>
      <c r="C76" s="19">
        <v>0</v>
      </c>
      <c r="D76" s="19">
        <v>0</v>
      </c>
      <c r="E76" s="20">
        <v>0</v>
      </c>
      <c r="F76" s="20">
        <v>0</v>
      </c>
      <c r="G76" s="21">
        <f t="shared" si="2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3"/>
        <v>0</v>
      </c>
    </row>
    <row r="77" spans="1:12" x14ac:dyDescent="0.25">
      <c r="A77" s="13" t="s">
        <v>96</v>
      </c>
      <c r="B77" s="17">
        <v>827</v>
      </c>
      <c r="C77" s="19">
        <v>0</v>
      </c>
      <c r="D77" s="19">
        <v>129.34173989999999</v>
      </c>
      <c r="E77" s="20">
        <v>0.71182313166996658</v>
      </c>
      <c r="F77" s="20">
        <v>0.52624970299675422</v>
      </c>
      <c r="G77" s="21">
        <f t="shared" si="2"/>
        <v>15.133682505284373</v>
      </c>
      <c r="H77" s="19">
        <v>0</v>
      </c>
      <c r="I77" s="19">
        <v>129.34173989999999</v>
      </c>
      <c r="J77" s="20">
        <v>0.71182313166996658</v>
      </c>
      <c r="K77" s="20">
        <v>0.52624970299675422</v>
      </c>
      <c r="L77" s="21">
        <f t="shared" si="3"/>
        <v>15.133682505284373</v>
      </c>
    </row>
    <row r="78" spans="1:12" x14ac:dyDescent="0.25">
      <c r="A78" s="13" t="s">
        <v>97</v>
      </c>
      <c r="B78" s="17">
        <v>827</v>
      </c>
      <c r="C78" s="19">
        <v>0</v>
      </c>
      <c r="D78" s="19">
        <v>222.98064740000001</v>
      </c>
      <c r="E78" s="20">
        <v>2.1306789984733352</v>
      </c>
      <c r="F78" s="20">
        <v>0.89169030676800198</v>
      </c>
      <c r="G78" s="21">
        <f t="shared" si="2"/>
        <v>25.64288002220459</v>
      </c>
      <c r="H78" s="19">
        <v>0</v>
      </c>
      <c r="I78" s="19">
        <v>222.98064740000001</v>
      </c>
      <c r="J78" s="20">
        <v>2.1306789984733352</v>
      </c>
      <c r="K78" s="20">
        <v>0.89169030676800198</v>
      </c>
      <c r="L78" s="21">
        <f t="shared" si="3"/>
        <v>25.64288002220459</v>
      </c>
    </row>
    <row r="79" spans="1:12" x14ac:dyDescent="0.25">
      <c r="A79" s="13" t="s">
        <v>98</v>
      </c>
      <c r="B79" s="17">
        <v>827</v>
      </c>
      <c r="C79" s="19">
        <v>0</v>
      </c>
      <c r="D79" s="19">
        <v>144.54430199999999</v>
      </c>
      <c r="E79" s="20">
        <v>1.1151544265736459</v>
      </c>
      <c r="F79" s="20">
        <v>1.0355559076526359</v>
      </c>
      <c r="G79" s="21">
        <f t="shared" si="2"/>
        <v>29.780110532401071</v>
      </c>
      <c r="H79" s="19">
        <v>0</v>
      </c>
      <c r="I79" s="19">
        <v>144.54430199999999</v>
      </c>
      <c r="J79" s="20">
        <v>1.1151544265736459</v>
      </c>
      <c r="K79" s="20">
        <v>1.0355559076526359</v>
      </c>
      <c r="L79" s="21">
        <f t="shared" si="3"/>
        <v>29.780110532401071</v>
      </c>
    </row>
    <row r="80" spans="1:12" x14ac:dyDescent="0.25">
      <c r="A80" s="13" t="s">
        <v>99</v>
      </c>
      <c r="B80" s="17">
        <v>827</v>
      </c>
      <c r="C80" s="19">
        <v>0</v>
      </c>
      <c r="D80" s="19">
        <v>1369.04</v>
      </c>
      <c r="E80" s="20">
        <v>15.487590009957925</v>
      </c>
      <c r="F80" s="20">
        <v>6.5942300361950048</v>
      </c>
      <c r="G80" s="21">
        <f t="shared" si="2"/>
        <v>189.63428039255461</v>
      </c>
      <c r="H80" s="19">
        <v>0</v>
      </c>
      <c r="I80" s="19">
        <v>1369.04</v>
      </c>
      <c r="J80" s="20">
        <v>15.487590009957925</v>
      </c>
      <c r="K80" s="20">
        <v>6.5942300361950048</v>
      </c>
      <c r="L80" s="21">
        <f t="shared" si="3"/>
        <v>189.63428039255461</v>
      </c>
    </row>
    <row r="81" spans="1:12" x14ac:dyDescent="0.25">
      <c r="A81" s="13" t="s">
        <v>100</v>
      </c>
      <c r="B81" s="17">
        <v>827</v>
      </c>
      <c r="C81" s="19">
        <v>0</v>
      </c>
      <c r="D81" s="19">
        <v>278.49003900000002</v>
      </c>
      <c r="E81" s="20">
        <v>2.3366200159035304</v>
      </c>
      <c r="F81" s="20">
        <v>0.43806059904034045</v>
      </c>
      <c r="G81" s="21">
        <f t="shared" si="2"/>
        <v>12.597574851252849</v>
      </c>
      <c r="H81" s="19">
        <v>0</v>
      </c>
      <c r="I81" s="19">
        <v>278.49003900000002</v>
      </c>
      <c r="J81" s="20">
        <v>2.3366200159035304</v>
      </c>
      <c r="K81" s="20">
        <v>0.43806059904034045</v>
      </c>
      <c r="L81" s="21">
        <f t="shared" si="3"/>
        <v>12.597574851252849</v>
      </c>
    </row>
    <row r="82" spans="1:12" x14ac:dyDescent="0.25">
      <c r="A82" s="13" t="s">
        <v>101</v>
      </c>
      <c r="B82" s="17">
        <v>827</v>
      </c>
      <c r="C82" s="19">
        <v>0</v>
      </c>
      <c r="D82" s="19">
        <v>261.01021630000002</v>
      </c>
      <c r="E82" s="20">
        <v>1.7608003347437269</v>
      </c>
      <c r="F82" s="20">
        <v>0.99119926556812388</v>
      </c>
      <c r="G82" s="21">
        <f t="shared" si="2"/>
        <v>28.504519620928992</v>
      </c>
      <c r="H82" s="19">
        <v>0</v>
      </c>
      <c r="I82" s="19">
        <v>261.01021630000002</v>
      </c>
      <c r="J82" s="20">
        <v>1.7608003347437269</v>
      </c>
      <c r="K82" s="20">
        <v>0.99119926556812388</v>
      </c>
      <c r="L82" s="21">
        <f t="shared" si="3"/>
        <v>28.504519620928992</v>
      </c>
    </row>
    <row r="83" spans="1:12" x14ac:dyDescent="0.25">
      <c r="A83" s="13" t="s">
        <v>102</v>
      </c>
      <c r="B83" s="17">
        <v>827</v>
      </c>
      <c r="C83" s="19">
        <v>0</v>
      </c>
      <c r="D83" s="19">
        <v>350.72587199999998</v>
      </c>
      <c r="E83" s="20">
        <v>2.4453078478602572</v>
      </c>
      <c r="F83" s="20">
        <v>1.2109004544477406</v>
      </c>
      <c r="G83" s="21">
        <f t="shared" si="2"/>
        <v>34.822600219557167</v>
      </c>
      <c r="H83" s="19">
        <v>0</v>
      </c>
      <c r="I83" s="19">
        <v>350.72587199999998</v>
      </c>
      <c r="J83" s="20">
        <v>2.4453078478602572</v>
      </c>
      <c r="K83" s="20">
        <v>1.2109004544477406</v>
      </c>
      <c r="L83" s="21">
        <f t="shared" si="3"/>
        <v>34.822600219557167</v>
      </c>
    </row>
    <row r="84" spans="1:12" x14ac:dyDescent="0.25">
      <c r="A84" s="13" t="s">
        <v>103</v>
      </c>
      <c r="B84" s="17">
        <v>827</v>
      </c>
      <c r="C84" s="19">
        <v>0</v>
      </c>
      <c r="D84" s="19">
        <v>626.47321799999997</v>
      </c>
      <c r="E84" s="20">
        <v>4.6381679019662458</v>
      </c>
      <c r="F84" s="20">
        <v>2.7375377187589112</v>
      </c>
      <c r="G84" s="21">
        <f t="shared" si="2"/>
        <v>78.725035750173802</v>
      </c>
      <c r="H84" s="19">
        <v>0</v>
      </c>
      <c r="I84" s="19">
        <v>626.47321799999997</v>
      </c>
      <c r="J84" s="20">
        <v>4.6381679019662458</v>
      </c>
      <c r="K84" s="20">
        <v>2.7375377187589112</v>
      </c>
      <c r="L84" s="21">
        <f t="shared" si="3"/>
        <v>78.725035750173802</v>
      </c>
    </row>
    <row r="85" spans="1:12" x14ac:dyDescent="0.25">
      <c r="A85" s="13" t="s">
        <v>104</v>
      </c>
      <c r="B85" s="17">
        <v>827</v>
      </c>
      <c r="C85" s="19">
        <v>0</v>
      </c>
      <c r="D85" s="19">
        <v>456.8465276</v>
      </c>
      <c r="E85" s="20">
        <v>32.014050447260125</v>
      </c>
      <c r="F85" s="20">
        <v>3.5241851152050359</v>
      </c>
      <c r="G85" s="21">
        <f t="shared" si="2"/>
        <v>101.34713296682088</v>
      </c>
      <c r="H85" s="19">
        <v>0</v>
      </c>
      <c r="I85" s="19">
        <v>456.8465276</v>
      </c>
      <c r="J85" s="20">
        <v>32.014050447260125</v>
      </c>
      <c r="K85" s="20">
        <v>3.5241851152050359</v>
      </c>
      <c r="L85" s="21">
        <f t="shared" si="3"/>
        <v>101.34713296682088</v>
      </c>
    </row>
    <row r="86" spans="1:12" x14ac:dyDescent="0.25">
      <c r="A86" s="13" t="s">
        <v>105</v>
      </c>
      <c r="B86" s="17">
        <v>827</v>
      </c>
      <c r="C86" s="19">
        <v>0</v>
      </c>
      <c r="D86" s="19">
        <v>326.88033100000001</v>
      </c>
      <c r="E86" s="20">
        <v>6.5967219160538271</v>
      </c>
      <c r="F86" s="20">
        <v>1.4516187116801176</v>
      </c>
      <c r="G86" s="21">
        <f t="shared" si="2"/>
        <v>41.745081424648959</v>
      </c>
      <c r="H86" s="19">
        <v>0</v>
      </c>
      <c r="I86" s="19">
        <v>261.50426479999999</v>
      </c>
      <c r="J86" s="20">
        <v>5.2916551875710658</v>
      </c>
      <c r="K86" s="20">
        <v>1.1703268529831157</v>
      </c>
      <c r="L86" s="21">
        <f t="shared" si="3"/>
        <v>33.655800506103724</v>
      </c>
    </row>
    <row r="87" spans="1:12" x14ac:dyDescent="0.25">
      <c r="A87" s="13" t="s">
        <v>106</v>
      </c>
      <c r="B87" s="17">
        <v>827</v>
      </c>
      <c r="C87" s="19">
        <v>0</v>
      </c>
      <c r="D87" s="19">
        <v>160.06784859999999</v>
      </c>
      <c r="E87" s="20">
        <v>5.9501480033004039</v>
      </c>
      <c r="F87" s="20">
        <v>1.3355998027270573</v>
      </c>
      <c r="G87" s="21">
        <f t="shared" si="2"/>
        <v>38.408655156459808</v>
      </c>
      <c r="H87" s="19">
        <v>0</v>
      </c>
      <c r="I87" s="19">
        <v>160.06784859999999</v>
      </c>
      <c r="J87" s="20">
        <v>5.9501480033004039</v>
      </c>
      <c r="K87" s="20">
        <v>1.3355998027270573</v>
      </c>
      <c r="L87" s="21">
        <f t="shared" si="3"/>
        <v>38.408655156459808</v>
      </c>
    </row>
    <row r="88" spans="1:12" x14ac:dyDescent="0.25">
      <c r="A88" s="13" t="s">
        <v>107</v>
      </c>
      <c r="B88" s="17">
        <v>827</v>
      </c>
      <c r="C88" s="19">
        <v>0</v>
      </c>
      <c r="D88" s="19">
        <v>60.544672400000003</v>
      </c>
      <c r="E88" s="20">
        <v>0.81979656346764584</v>
      </c>
      <c r="F88" s="20">
        <v>0.2144760107110423</v>
      </c>
      <c r="G88" s="21">
        <f t="shared" si="2"/>
        <v>6.1678169747506804</v>
      </c>
      <c r="H88" s="19">
        <v>0</v>
      </c>
      <c r="I88" s="19">
        <v>48.435737899999999</v>
      </c>
      <c r="J88" s="20">
        <v>0.6558372507741167</v>
      </c>
      <c r="K88" s="20">
        <v>0.17158080856883368</v>
      </c>
      <c r="L88" s="21">
        <f t="shared" si="3"/>
        <v>4.9342535798005391</v>
      </c>
    </row>
    <row r="89" spans="1:12" x14ac:dyDescent="0.25">
      <c r="A89" s="13" t="s">
        <v>108</v>
      </c>
      <c r="B89" s="17">
        <v>827</v>
      </c>
      <c r="C89" s="19">
        <v>0</v>
      </c>
      <c r="D89" s="19">
        <v>392.67655559999997</v>
      </c>
      <c r="E89" s="20">
        <v>10.438048929925371</v>
      </c>
      <c r="F89" s="20">
        <v>2.4970964513012595</v>
      </c>
      <c r="G89" s="21">
        <f t="shared" si="2"/>
        <v>71.810520108357466</v>
      </c>
      <c r="H89" s="19">
        <v>0</v>
      </c>
      <c r="I89" s="19">
        <v>392.67655559999997</v>
      </c>
      <c r="J89" s="20">
        <v>10.438048929925371</v>
      </c>
      <c r="K89" s="20">
        <v>2.4970964513012595</v>
      </c>
      <c r="L89" s="21">
        <f t="shared" si="3"/>
        <v>71.810520108357466</v>
      </c>
    </row>
    <row r="90" spans="1:12" x14ac:dyDescent="0.25">
      <c r="A90" s="13" t="s">
        <v>109</v>
      </c>
      <c r="B90" s="17">
        <v>827</v>
      </c>
      <c r="C90" s="19">
        <v>0</v>
      </c>
      <c r="D90" s="19">
        <v>554.41205119999995</v>
      </c>
      <c r="E90" s="20">
        <v>34.452187887013601</v>
      </c>
      <c r="F90" s="20">
        <v>6.2428669010359874</v>
      </c>
      <c r="G90" s="21">
        <f t="shared" si="2"/>
        <v>179.5299171952405</v>
      </c>
      <c r="H90" s="19">
        <v>0</v>
      </c>
      <c r="I90" s="19">
        <v>443.5296409</v>
      </c>
      <c r="J90" s="20">
        <v>27.724630441384612</v>
      </c>
      <c r="K90" s="20">
        <v>4.997824953701425</v>
      </c>
      <c r="L90" s="21">
        <f t="shared" si="3"/>
        <v>143.72548931732402</v>
      </c>
    </row>
    <row r="91" spans="1:12" x14ac:dyDescent="0.25">
      <c r="A91" s="13" t="s">
        <v>110</v>
      </c>
      <c r="B91" s="17">
        <v>827</v>
      </c>
      <c r="C91" s="19">
        <v>0</v>
      </c>
      <c r="D91" s="19">
        <v>480.74064470000002</v>
      </c>
      <c r="E91" s="20">
        <v>8.9371706708726819</v>
      </c>
      <c r="F91" s="20">
        <v>2.2839441342715632</v>
      </c>
      <c r="G91" s="21">
        <f t="shared" si="2"/>
        <v>65.680769397195462</v>
      </c>
      <c r="H91" s="19">
        <v>0</v>
      </c>
      <c r="I91" s="19">
        <v>384.5925158</v>
      </c>
      <c r="J91" s="20">
        <v>7.1977150523957469</v>
      </c>
      <c r="K91" s="20">
        <v>1.8393395308466243</v>
      </c>
      <c r="L91" s="21">
        <f t="shared" si="3"/>
        <v>52.895004635134605</v>
      </c>
    </row>
    <row r="92" spans="1:12" x14ac:dyDescent="0.25">
      <c r="A92" s="13" t="s">
        <v>111</v>
      </c>
      <c r="B92" s="17">
        <v>827</v>
      </c>
      <c r="C92" s="19">
        <v>0</v>
      </c>
      <c r="D92" s="19">
        <v>124.3776773</v>
      </c>
      <c r="E92" s="20">
        <v>3.5164078947612367</v>
      </c>
      <c r="F92" s="20">
        <v>0.34694261871933252</v>
      </c>
      <c r="G92" s="21">
        <f t="shared" si="2"/>
        <v>9.9772397197584599</v>
      </c>
      <c r="H92" s="19">
        <v>0</v>
      </c>
      <c r="I92" s="19">
        <v>100.6796847</v>
      </c>
      <c r="J92" s="20">
        <v>3.1460685221329956</v>
      </c>
      <c r="K92" s="20">
        <v>0.29265503630240253</v>
      </c>
      <c r="L92" s="21">
        <f t="shared" si="3"/>
        <v>8.4160587222228767</v>
      </c>
    </row>
    <row r="93" spans="1:12" x14ac:dyDescent="0.25">
      <c r="A93" s="13" t="s">
        <v>112</v>
      </c>
      <c r="B93" s="17">
        <v>827</v>
      </c>
      <c r="C93" s="19">
        <v>0</v>
      </c>
      <c r="D93" s="19">
        <v>214.03779879999999</v>
      </c>
      <c r="E93" s="20">
        <v>3.0675344279306285</v>
      </c>
      <c r="F93" s="20">
        <v>1.5724507072323008</v>
      </c>
      <c r="G93" s="21">
        <f t="shared" si="2"/>
        <v>45.219920549029332</v>
      </c>
      <c r="H93" s="19">
        <v>0</v>
      </c>
      <c r="I93" s="19">
        <v>171.23023900000001</v>
      </c>
      <c r="J93" s="20">
        <v>2.4540275423445035</v>
      </c>
      <c r="K93" s="20">
        <v>1.2579605657858408</v>
      </c>
      <c r="L93" s="21">
        <f t="shared" si="3"/>
        <v>36.17593643922347</v>
      </c>
    </row>
    <row r="94" spans="1:12" x14ac:dyDescent="0.25">
      <c r="A94" s="13" t="s">
        <v>113</v>
      </c>
      <c r="B94" s="17">
        <v>827</v>
      </c>
      <c r="C94" s="19">
        <v>0</v>
      </c>
      <c r="D94" s="19">
        <v>72.825879400000005</v>
      </c>
      <c r="E94" s="20">
        <v>1.3618780230629057</v>
      </c>
      <c r="F94" s="20">
        <v>0.27114150297723066</v>
      </c>
      <c r="G94" s="21">
        <f t="shared" si="2"/>
        <v>7.7973809708512745</v>
      </c>
      <c r="H94" s="19">
        <v>0</v>
      </c>
      <c r="I94" s="19">
        <v>58.260703499999998</v>
      </c>
      <c r="J94" s="20">
        <v>1.1177961173180653</v>
      </c>
      <c r="K94" s="20">
        <v>0.22638810767777248</v>
      </c>
      <c r="L94" s="21">
        <f t="shared" si="3"/>
        <v>6.5103803860743872</v>
      </c>
    </row>
    <row r="95" spans="1:12" x14ac:dyDescent="0.25">
      <c r="A95" s="13" t="s">
        <v>114</v>
      </c>
      <c r="B95" s="17">
        <v>827</v>
      </c>
      <c r="C95" s="19">
        <v>0</v>
      </c>
      <c r="D95" s="19">
        <v>194.33379880000001</v>
      </c>
      <c r="E95" s="20">
        <v>1.9009581921340994</v>
      </c>
      <c r="F95" s="20">
        <v>0.90885908220652378</v>
      </c>
      <c r="G95" s="21">
        <f t="shared" si="2"/>
        <v>26.1366129307678</v>
      </c>
      <c r="H95" s="19">
        <v>0</v>
      </c>
      <c r="I95" s="19">
        <v>155.467039</v>
      </c>
      <c r="J95" s="20">
        <v>1.5333268208838811</v>
      </c>
      <c r="K95" s="20">
        <v>0.72693995682430734</v>
      </c>
      <c r="L95" s="21">
        <f t="shared" si="3"/>
        <v>20.905054091882405</v>
      </c>
    </row>
    <row r="96" spans="1:12" x14ac:dyDescent="0.25">
      <c r="A96" s="13" t="s">
        <v>115</v>
      </c>
      <c r="B96" s="17">
        <v>827</v>
      </c>
      <c r="C96" s="19">
        <v>0</v>
      </c>
      <c r="D96" s="19">
        <v>91.969641999999993</v>
      </c>
      <c r="E96" s="20">
        <v>0.47256666458262003</v>
      </c>
      <c r="F96" s="20">
        <v>0.14511458920530468</v>
      </c>
      <c r="G96" s="21">
        <f t="shared" si="2"/>
        <v>4.1731484263305951</v>
      </c>
      <c r="H96" s="19">
        <v>0</v>
      </c>
      <c r="I96" s="19">
        <v>91.969641999999993</v>
      </c>
      <c r="J96" s="20">
        <v>0.47256666458262003</v>
      </c>
      <c r="K96" s="20">
        <v>0.14511458920530468</v>
      </c>
      <c r="L96" s="21">
        <f t="shared" si="3"/>
        <v>4.1731484263305951</v>
      </c>
    </row>
    <row r="97" spans="1:12" x14ac:dyDescent="0.25">
      <c r="A97" s="13" t="s">
        <v>116</v>
      </c>
      <c r="B97" s="17">
        <v>827</v>
      </c>
      <c r="C97" s="19">
        <v>0</v>
      </c>
      <c r="D97" s="19">
        <v>117.372203</v>
      </c>
      <c r="E97" s="20">
        <v>0.60167174937798462</v>
      </c>
      <c r="F97" s="20">
        <v>0.14076776246241546</v>
      </c>
      <c r="G97" s="21">
        <f t="shared" si="2"/>
        <v>4.0481440881661124</v>
      </c>
      <c r="H97" s="19">
        <v>0</v>
      </c>
      <c r="I97" s="19">
        <v>98.010452400000005</v>
      </c>
      <c r="J97" s="20">
        <v>0.5628772252847577</v>
      </c>
      <c r="K97" s="20">
        <v>0.13447080675199935</v>
      </c>
      <c r="L97" s="21">
        <f t="shared" si="3"/>
        <v>3.8670587062103481</v>
      </c>
    </row>
    <row r="98" spans="1:12" x14ac:dyDescent="0.25">
      <c r="A98" s="13" t="s">
        <v>117</v>
      </c>
      <c r="B98" s="17">
        <v>827</v>
      </c>
      <c r="C98" s="19">
        <v>0</v>
      </c>
      <c r="D98" s="19">
        <v>123.5866135</v>
      </c>
      <c r="E98" s="20">
        <v>1.8317402506195535</v>
      </c>
      <c r="F98" s="20">
        <v>0.81116661239071675</v>
      </c>
      <c r="G98" s="21">
        <f t="shared" si="2"/>
        <v>23.32721120962589</v>
      </c>
      <c r="H98" s="19">
        <v>0</v>
      </c>
      <c r="I98" s="19">
        <v>123.5866135</v>
      </c>
      <c r="J98" s="20">
        <v>1.8284785807125195</v>
      </c>
      <c r="K98" s="20">
        <v>0.81057049809345449</v>
      </c>
      <c r="L98" s="21">
        <f t="shared" si="3"/>
        <v>23.310068388527359</v>
      </c>
    </row>
    <row r="99" spans="1:12" x14ac:dyDescent="0.25">
      <c r="A99" s="13" t="s">
        <v>118</v>
      </c>
      <c r="B99" s="17">
        <v>827</v>
      </c>
      <c r="C99" s="19">
        <v>0</v>
      </c>
      <c r="D99" s="19">
        <v>64.355997700000003</v>
      </c>
      <c r="E99" s="20">
        <v>0.22017694146703559</v>
      </c>
      <c r="F99" s="20">
        <v>8.3145587104255209E-2</v>
      </c>
      <c r="G99" s="21">
        <f t="shared" si="2"/>
        <v>2.3910681750237983</v>
      </c>
      <c r="H99" s="19">
        <v>0</v>
      </c>
      <c r="I99" s="19">
        <v>64.355997700000003</v>
      </c>
      <c r="J99" s="20">
        <v>0.22017694146703559</v>
      </c>
      <c r="K99" s="20">
        <v>8.3145587104255209E-2</v>
      </c>
      <c r="L99" s="21">
        <f t="shared" si="3"/>
        <v>2.3910681750237983</v>
      </c>
    </row>
    <row r="100" spans="1:12" x14ac:dyDescent="0.25">
      <c r="A100" s="13" t="s">
        <v>119</v>
      </c>
      <c r="B100" s="17">
        <v>827</v>
      </c>
      <c r="C100" s="19">
        <v>0</v>
      </c>
      <c r="D100" s="19">
        <v>325.82195419999999</v>
      </c>
      <c r="E100" s="20">
        <v>7.8175574847939755</v>
      </c>
      <c r="F100" s="20">
        <v>2.3746307106278648</v>
      </c>
      <c r="G100" s="21">
        <f t="shared" si="2"/>
        <v>68.288698382717314</v>
      </c>
      <c r="H100" s="19">
        <v>0</v>
      </c>
      <c r="I100" s="19">
        <v>260.65756329999999</v>
      </c>
      <c r="J100" s="20">
        <v>6.2540459878351822</v>
      </c>
      <c r="K100" s="20">
        <v>1.8997045685022922</v>
      </c>
      <c r="L100" s="21">
        <f t="shared" si="3"/>
        <v>54.630958706173857</v>
      </c>
    </row>
    <row r="101" spans="1:12" x14ac:dyDescent="0.25">
      <c r="A101" s="13" t="s">
        <v>120</v>
      </c>
      <c r="B101" s="17">
        <v>827</v>
      </c>
      <c r="C101" s="19">
        <v>0</v>
      </c>
      <c r="D101" s="19">
        <v>199.55162110000001</v>
      </c>
      <c r="E101" s="20">
        <v>1.0941223533894364</v>
      </c>
      <c r="F101" s="20">
        <v>0.29760335502294039</v>
      </c>
      <c r="G101" s="21">
        <f t="shared" si="2"/>
        <v>8.5583605307087183</v>
      </c>
      <c r="H101" s="19">
        <v>0</v>
      </c>
      <c r="I101" s="19">
        <v>159.64129689999999</v>
      </c>
      <c r="J101" s="20">
        <v>0.87529788271154907</v>
      </c>
      <c r="K101" s="20">
        <v>0.23808268401835231</v>
      </c>
      <c r="L101" s="21">
        <f t="shared" si="3"/>
        <v>6.8466884245669748</v>
      </c>
    </row>
    <row r="102" spans="1:12" x14ac:dyDescent="0.25">
      <c r="A102" s="13" t="s">
        <v>121</v>
      </c>
      <c r="B102" s="17">
        <v>827</v>
      </c>
      <c r="C102" s="19">
        <v>0</v>
      </c>
      <c r="D102" s="19">
        <v>187.134533</v>
      </c>
      <c r="E102" s="20">
        <v>1.541667462618169</v>
      </c>
      <c r="F102" s="20">
        <v>0.45873554217958329</v>
      </c>
      <c r="G102" s="21">
        <f t="shared" si="2"/>
        <v>13.192136755045579</v>
      </c>
      <c r="H102" s="19">
        <v>0</v>
      </c>
      <c r="I102" s="19">
        <v>174.03511570000001</v>
      </c>
      <c r="J102" s="20">
        <v>1.8305810374557827</v>
      </c>
      <c r="K102" s="20">
        <v>0.47264695126336154</v>
      </c>
      <c r="L102" s="21">
        <f t="shared" si="3"/>
        <v>13.592195599879412</v>
      </c>
    </row>
    <row r="103" spans="1:12" x14ac:dyDescent="0.25">
      <c r="A103" s="13" t="s">
        <v>122</v>
      </c>
      <c r="B103" s="17">
        <v>827</v>
      </c>
      <c r="C103" s="19">
        <v>0</v>
      </c>
      <c r="D103" s="19">
        <v>110.2614872</v>
      </c>
      <c r="E103" s="20">
        <v>0.68685523490026723</v>
      </c>
      <c r="F103" s="20">
        <v>0.15394008037887513</v>
      </c>
      <c r="G103" s="21">
        <f t="shared" si="2"/>
        <v>4.4269484391637208</v>
      </c>
      <c r="H103" s="19">
        <v>0</v>
      </c>
      <c r="I103" s="19">
        <v>110.2614872</v>
      </c>
      <c r="J103" s="20">
        <v>0.68685523490026723</v>
      </c>
      <c r="K103" s="20">
        <v>0.15394008037887513</v>
      </c>
      <c r="L103" s="21">
        <f t="shared" si="3"/>
        <v>4.4269484391637208</v>
      </c>
    </row>
    <row r="104" spans="1:12" x14ac:dyDescent="0.25">
      <c r="A104" s="13" t="s">
        <v>123</v>
      </c>
      <c r="B104" s="17">
        <v>827</v>
      </c>
      <c r="C104" s="19">
        <v>0</v>
      </c>
      <c r="D104" s="19">
        <v>86.207283799999999</v>
      </c>
      <c r="E104" s="20">
        <v>0.63213914196334298</v>
      </c>
      <c r="F104" s="20">
        <v>0.29219290714748608</v>
      </c>
      <c r="G104" s="21">
        <f t="shared" si="2"/>
        <v>8.4027689932840968</v>
      </c>
      <c r="H104" s="19">
        <v>0</v>
      </c>
      <c r="I104" s="19">
        <v>86.207283799999999</v>
      </c>
      <c r="J104" s="20">
        <v>0.63213914196334298</v>
      </c>
      <c r="K104" s="20">
        <v>0.29219290714748608</v>
      </c>
      <c r="L104" s="21">
        <f t="shared" si="3"/>
        <v>8.4027689932840968</v>
      </c>
    </row>
    <row r="105" spans="1:12" x14ac:dyDescent="0.25">
      <c r="A105" s="13" t="s">
        <v>124</v>
      </c>
      <c r="B105" s="17">
        <v>827</v>
      </c>
      <c r="C105" s="19">
        <v>0</v>
      </c>
      <c r="D105" s="19">
        <v>35.697539499999998</v>
      </c>
      <c r="E105" s="20">
        <v>0.72762578638469233</v>
      </c>
      <c r="F105" s="20">
        <v>0.21129708480399662</v>
      </c>
      <c r="G105" s="21">
        <f t="shared" si="2"/>
        <v>6.0763986706431545</v>
      </c>
      <c r="H105" s="19">
        <v>0</v>
      </c>
      <c r="I105" s="19">
        <v>35.697539499999998</v>
      </c>
      <c r="J105" s="20">
        <v>0.71400569852547902</v>
      </c>
      <c r="K105" s="20">
        <v>0.20845465811026637</v>
      </c>
      <c r="L105" s="21">
        <f t="shared" si="3"/>
        <v>5.9946572788998429</v>
      </c>
    </row>
    <row r="106" spans="1:12" x14ac:dyDescent="0.25">
      <c r="A106" s="13" t="s">
        <v>125</v>
      </c>
      <c r="B106" s="17">
        <v>827</v>
      </c>
      <c r="C106" s="19">
        <v>0</v>
      </c>
      <c r="D106" s="19">
        <v>51.3310228</v>
      </c>
      <c r="E106" s="20">
        <v>0.3811515006725405</v>
      </c>
      <c r="F106" s="20">
        <v>0.20272078219229087</v>
      </c>
      <c r="G106" s="21">
        <f t="shared" si="2"/>
        <v>5.829764724712744</v>
      </c>
      <c r="H106" s="19">
        <v>0</v>
      </c>
      <c r="I106" s="19">
        <v>51.3310228</v>
      </c>
      <c r="J106" s="20">
        <v>0.3811515006725405</v>
      </c>
      <c r="K106" s="20">
        <v>0.20272078219229087</v>
      </c>
      <c r="L106" s="21">
        <f t="shared" si="3"/>
        <v>5.829764724712744</v>
      </c>
    </row>
    <row r="107" spans="1:12" x14ac:dyDescent="0.25">
      <c r="A107" s="13" t="s">
        <v>126</v>
      </c>
      <c r="B107" s="17">
        <v>827</v>
      </c>
      <c r="C107" s="19">
        <v>0</v>
      </c>
      <c r="D107" s="19">
        <v>169.0860346</v>
      </c>
      <c r="E107" s="20">
        <v>4.0583356005465969</v>
      </c>
      <c r="F107" s="20">
        <v>0.78941953815543275</v>
      </c>
      <c r="G107" s="21">
        <f t="shared" si="2"/>
        <v>22.701817380381925</v>
      </c>
      <c r="H107" s="19">
        <v>0</v>
      </c>
      <c r="I107" s="19">
        <v>135.2688277</v>
      </c>
      <c r="J107" s="20">
        <v>3.2466684804372776</v>
      </c>
      <c r="K107" s="20">
        <v>0.63153563052434625</v>
      </c>
      <c r="L107" s="21">
        <f t="shared" si="3"/>
        <v>18.161453904305542</v>
      </c>
    </row>
    <row r="108" spans="1:12" x14ac:dyDescent="0.25">
      <c r="A108" s="13" t="s">
        <v>127</v>
      </c>
      <c r="B108" s="17">
        <v>827</v>
      </c>
      <c r="C108" s="19">
        <v>0</v>
      </c>
      <c r="D108" s="19">
        <v>123.26786730000001</v>
      </c>
      <c r="E108" s="20">
        <v>0.79616396738546302</v>
      </c>
      <c r="F108" s="20">
        <v>0.37689324426648191</v>
      </c>
      <c r="G108" s="21">
        <f t="shared" si="2"/>
        <v>10.838548059286422</v>
      </c>
      <c r="H108" s="19">
        <v>0</v>
      </c>
      <c r="I108" s="19">
        <v>98.614293799999999</v>
      </c>
      <c r="J108" s="20">
        <v>0.63693117390837062</v>
      </c>
      <c r="K108" s="20">
        <v>0.30151459541318565</v>
      </c>
      <c r="L108" s="21">
        <f t="shared" si="3"/>
        <v>8.6708384474291424</v>
      </c>
    </row>
    <row r="109" spans="1:12" x14ac:dyDescent="0.25">
      <c r="A109" s="13" t="s">
        <v>128</v>
      </c>
      <c r="B109" s="17">
        <v>827</v>
      </c>
      <c r="C109" s="19">
        <v>0</v>
      </c>
      <c r="D109" s="19">
        <v>626.09133599999996</v>
      </c>
      <c r="E109" s="20">
        <v>4.835409377143856</v>
      </c>
      <c r="F109" s="20">
        <v>1.3501983831453543</v>
      </c>
      <c r="G109" s="21">
        <f t="shared" ref="G109:G137" si="4">F109*SQRT(B109)</f>
        <v>38.828475404946929</v>
      </c>
      <c r="H109" s="19">
        <v>0</v>
      </c>
      <c r="I109" s="19">
        <v>500.8730688</v>
      </c>
      <c r="J109" s="20">
        <v>3.8683275017150827</v>
      </c>
      <c r="K109" s="20">
        <v>1.0801587065162839</v>
      </c>
      <c r="L109" s="21">
        <f t="shared" ref="L109:L137" si="5">K109*SQRT(B109)</f>
        <v>31.062780323957551</v>
      </c>
    </row>
    <row r="110" spans="1:12" x14ac:dyDescent="0.25">
      <c r="A110" s="13" t="s">
        <v>129</v>
      </c>
      <c r="B110" s="17">
        <v>827</v>
      </c>
      <c r="C110" s="19">
        <v>0</v>
      </c>
      <c r="D110" s="19">
        <v>242.5249925</v>
      </c>
      <c r="E110" s="20">
        <v>1.403329530890721</v>
      </c>
      <c r="F110" s="20">
        <v>0.46256149665369561</v>
      </c>
      <c r="G110" s="21">
        <f t="shared" si="4"/>
        <v>13.302162052848447</v>
      </c>
      <c r="H110" s="19">
        <v>0</v>
      </c>
      <c r="I110" s="19">
        <v>242.5249925</v>
      </c>
      <c r="J110" s="20">
        <v>1.403329530890721</v>
      </c>
      <c r="K110" s="20">
        <v>0.46256149665369561</v>
      </c>
      <c r="L110" s="21">
        <f t="shared" si="5"/>
        <v>13.302162052848447</v>
      </c>
    </row>
    <row r="111" spans="1:12" x14ac:dyDescent="0.25">
      <c r="A111" s="13" t="s">
        <v>130</v>
      </c>
      <c r="B111" s="17">
        <v>827</v>
      </c>
      <c r="C111" s="19">
        <v>0</v>
      </c>
      <c r="D111" s="19">
        <v>469.1594379</v>
      </c>
      <c r="E111" s="20">
        <v>8.5088125930131024</v>
      </c>
      <c r="F111" s="20">
        <v>4.4388219848714394</v>
      </c>
      <c r="G111" s="21">
        <f t="shared" si="4"/>
        <v>127.64990124267088</v>
      </c>
      <c r="H111" s="19">
        <v>0</v>
      </c>
      <c r="I111" s="19">
        <v>375.32755029999998</v>
      </c>
      <c r="J111" s="20">
        <v>6.8070500744104825</v>
      </c>
      <c r="K111" s="20">
        <v>3.5510575878971506</v>
      </c>
      <c r="L111" s="21">
        <f t="shared" si="5"/>
        <v>102.11992099413668</v>
      </c>
    </row>
    <row r="112" spans="1:12" x14ac:dyDescent="0.25">
      <c r="A112" s="13" t="s">
        <v>131</v>
      </c>
      <c r="B112" s="17">
        <v>827</v>
      </c>
      <c r="C112" s="19">
        <v>0</v>
      </c>
      <c r="D112" s="19">
        <v>193.91357199999999</v>
      </c>
      <c r="E112" s="20">
        <v>2.3905572551780656</v>
      </c>
      <c r="F112" s="20">
        <v>0.7175239497003949</v>
      </c>
      <c r="G112" s="21">
        <f t="shared" si="4"/>
        <v>20.63427225301519</v>
      </c>
      <c r="H112" s="19">
        <v>0</v>
      </c>
      <c r="I112" s="19">
        <v>155.13085760000001</v>
      </c>
      <c r="J112" s="20">
        <v>1.9124458041424519</v>
      </c>
      <c r="K112" s="20">
        <v>0.57401915976031581</v>
      </c>
      <c r="L112" s="21">
        <f t="shared" si="5"/>
        <v>16.507417802412149</v>
      </c>
    </row>
    <row r="113" spans="1:12" x14ac:dyDescent="0.25">
      <c r="A113" s="13" t="s">
        <v>132</v>
      </c>
      <c r="B113" s="17">
        <v>827</v>
      </c>
      <c r="C113" s="19">
        <v>0</v>
      </c>
      <c r="D113" s="19">
        <v>181.89692729999999</v>
      </c>
      <c r="E113" s="20">
        <v>2.2176360862686622</v>
      </c>
      <c r="F113" s="20">
        <v>0.51230842460570414</v>
      </c>
      <c r="G113" s="21">
        <f t="shared" si="4"/>
        <v>14.732764690630072</v>
      </c>
      <c r="H113" s="19">
        <v>0</v>
      </c>
      <c r="I113" s="19">
        <v>145.5175418</v>
      </c>
      <c r="J113" s="20">
        <v>1.7741088690149305</v>
      </c>
      <c r="K113" s="20">
        <v>0.40984673968456342</v>
      </c>
      <c r="L113" s="21">
        <f t="shared" si="5"/>
        <v>11.786211752504061</v>
      </c>
    </row>
    <row r="114" spans="1:12" x14ac:dyDescent="0.25">
      <c r="A114" s="13" t="s">
        <v>133</v>
      </c>
      <c r="B114" s="17">
        <v>827</v>
      </c>
      <c r="C114" s="19">
        <v>0</v>
      </c>
      <c r="D114" s="19">
        <v>360</v>
      </c>
      <c r="E114" s="20">
        <v>0.61804231498458928</v>
      </c>
      <c r="F114" s="20">
        <v>0.23914758134365988</v>
      </c>
      <c r="G114" s="21">
        <f t="shared" si="4"/>
        <v>6.8773123240773382</v>
      </c>
      <c r="H114" s="19">
        <v>0</v>
      </c>
      <c r="I114" s="19">
        <v>288</v>
      </c>
      <c r="J114" s="20">
        <v>0.49443385198767154</v>
      </c>
      <c r="K114" s="20">
        <v>0.19131806507492796</v>
      </c>
      <c r="L114" s="21">
        <f t="shared" si="5"/>
        <v>5.5018498592618723</v>
      </c>
    </row>
    <row r="115" spans="1:12" x14ac:dyDescent="0.25">
      <c r="A115" s="13" t="s">
        <v>134</v>
      </c>
      <c r="B115" s="17">
        <v>827</v>
      </c>
      <c r="C115" s="19">
        <v>0</v>
      </c>
      <c r="D115" s="19">
        <v>495.947453</v>
      </c>
      <c r="E115" s="20">
        <v>3.4235245007954385</v>
      </c>
      <c r="F115" s="20">
        <v>1.4368673016440372</v>
      </c>
      <c r="G115" s="21">
        <f t="shared" si="4"/>
        <v>41.320866161970351</v>
      </c>
      <c r="H115" s="19">
        <v>0</v>
      </c>
      <c r="I115" s="19">
        <v>396.7579624</v>
      </c>
      <c r="J115" s="20">
        <v>2.7388196006363486</v>
      </c>
      <c r="K115" s="20">
        <v>1.14949384131523</v>
      </c>
      <c r="L115" s="21">
        <f t="shared" si="5"/>
        <v>33.056692929576286</v>
      </c>
    </row>
    <row r="116" spans="1:12" x14ac:dyDescent="0.25">
      <c r="A116" s="13" t="s">
        <v>135</v>
      </c>
      <c r="B116" s="17">
        <v>827</v>
      </c>
      <c r="C116" s="19">
        <v>0</v>
      </c>
      <c r="D116" s="19">
        <v>374.50156659999999</v>
      </c>
      <c r="E116" s="20">
        <v>18.920069763034519</v>
      </c>
      <c r="F116" s="20">
        <v>1.5398055019637247</v>
      </c>
      <c r="G116" s="21">
        <f t="shared" si="4"/>
        <v>44.281122542985585</v>
      </c>
      <c r="H116" s="19">
        <v>0</v>
      </c>
      <c r="I116" s="19">
        <v>299.6012533</v>
      </c>
      <c r="J116" s="20">
        <v>17.875922497840104</v>
      </c>
      <c r="K116" s="20">
        <v>1.462182392349173</v>
      </c>
      <c r="L116" s="21">
        <f t="shared" si="5"/>
        <v>42.048867609082549</v>
      </c>
    </row>
    <row r="117" spans="1:12" x14ac:dyDescent="0.25">
      <c r="A117" s="13" t="s">
        <v>136</v>
      </c>
      <c r="B117" s="17">
        <v>827</v>
      </c>
      <c r="C117" s="19">
        <v>0</v>
      </c>
      <c r="D117" s="19">
        <v>132.27104109999999</v>
      </c>
      <c r="E117" s="20">
        <v>4.9564760663866405</v>
      </c>
      <c r="F117" s="20">
        <v>1.0902527999343421</v>
      </c>
      <c r="G117" s="21">
        <f t="shared" si="4"/>
        <v>31.353062302451164</v>
      </c>
      <c r="H117" s="19">
        <v>0</v>
      </c>
      <c r="I117" s="19">
        <v>132.27104109999999</v>
      </c>
      <c r="J117" s="20">
        <v>4.9524122577258396</v>
      </c>
      <c r="K117" s="20">
        <v>1.0891094391242051</v>
      </c>
      <c r="L117" s="21">
        <f t="shared" si="5"/>
        <v>31.320181980826156</v>
      </c>
    </row>
    <row r="118" spans="1:12" x14ac:dyDescent="0.25">
      <c r="A118" s="13" t="s">
        <v>137</v>
      </c>
      <c r="B118" s="17">
        <v>827</v>
      </c>
      <c r="C118" s="19">
        <v>0</v>
      </c>
      <c r="D118" s="19">
        <v>185.820505</v>
      </c>
      <c r="E118" s="20">
        <v>7.404408829763466</v>
      </c>
      <c r="F118" s="20">
        <v>0.81397303902744456</v>
      </c>
      <c r="G118" s="21">
        <f t="shared" si="4"/>
        <v>23.407917325853138</v>
      </c>
      <c r="H118" s="19">
        <v>0</v>
      </c>
      <c r="I118" s="19">
        <v>148.65640400000001</v>
      </c>
      <c r="J118" s="20">
        <v>5.9235270638107718</v>
      </c>
      <c r="K118" s="20">
        <v>0.65117843122195529</v>
      </c>
      <c r="L118" s="21">
        <f t="shared" si="5"/>
        <v>18.726333860682502</v>
      </c>
    </row>
    <row r="119" spans="1:12" x14ac:dyDescent="0.25">
      <c r="A119" s="13" t="s">
        <v>138</v>
      </c>
      <c r="B119" s="17">
        <v>827</v>
      </c>
      <c r="C119" s="19">
        <v>0</v>
      </c>
      <c r="D119" s="19">
        <v>31.7594624</v>
      </c>
      <c r="E119" s="20">
        <v>0.69818186496029078</v>
      </c>
      <c r="F119" s="20">
        <v>0.23759700632728178</v>
      </c>
      <c r="G119" s="21">
        <f t="shared" si="4"/>
        <v>6.8327214960638223</v>
      </c>
      <c r="H119" s="19">
        <v>0</v>
      </c>
      <c r="I119" s="19">
        <v>31.7594624</v>
      </c>
      <c r="J119" s="20">
        <v>0.69818186496029078</v>
      </c>
      <c r="K119" s="20">
        <v>0.23759700632728178</v>
      </c>
      <c r="L119" s="21">
        <f t="shared" si="5"/>
        <v>6.8327214960638223</v>
      </c>
    </row>
    <row r="120" spans="1:12" x14ac:dyDescent="0.25">
      <c r="A120" s="13" t="s">
        <v>139</v>
      </c>
      <c r="B120" s="17">
        <v>827</v>
      </c>
      <c r="C120" s="19">
        <v>0</v>
      </c>
      <c r="D120" s="19">
        <v>254.5216633</v>
      </c>
      <c r="E120" s="20">
        <v>3.9544203405874123</v>
      </c>
      <c r="F120" s="20">
        <v>1.2359005598356732</v>
      </c>
      <c r="G120" s="21">
        <f t="shared" si="4"/>
        <v>35.541543442489406</v>
      </c>
      <c r="H120" s="19">
        <v>0</v>
      </c>
      <c r="I120" s="19">
        <v>254.5216633</v>
      </c>
      <c r="J120" s="20">
        <v>3.9544203405874123</v>
      </c>
      <c r="K120" s="20">
        <v>1.2359005598356732</v>
      </c>
      <c r="L120" s="21">
        <f t="shared" si="5"/>
        <v>35.541543442489406</v>
      </c>
    </row>
    <row r="121" spans="1:12" x14ac:dyDescent="0.25">
      <c r="A121" s="13" t="s">
        <v>140</v>
      </c>
      <c r="B121" s="17">
        <v>827</v>
      </c>
      <c r="C121" s="19">
        <v>0</v>
      </c>
      <c r="D121" s="19">
        <v>226.60517590000001</v>
      </c>
      <c r="E121" s="20">
        <v>6.2498958561992497</v>
      </c>
      <c r="F121" s="20">
        <v>1.7933520147996691</v>
      </c>
      <c r="G121" s="21">
        <f t="shared" si="4"/>
        <v>51.572513690060227</v>
      </c>
      <c r="H121" s="19">
        <v>0</v>
      </c>
      <c r="I121" s="19">
        <v>226.60517590000001</v>
      </c>
      <c r="J121" s="20">
        <v>6.2498958561992497</v>
      </c>
      <c r="K121" s="20">
        <v>1.7933520147996691</v>
      </c>
      <c r="L121" s="21">
        <f t="shared" si="5"/>
        <v>51.572513690060227</v>
      </c>
    </row>
    <row r="122" spans="1:12" x14ac:dyDescent="0.25">
      <c r="A122" s="13" t="s">
        <v>141</v>
      </c>
      <c r="B122" s="17">
        <v>827</v>
      </c>
      <c r="C122" s="19">
        <v>0</v>
      </c>
      <c r="D122" s="19">
        <v>128.942194</v>
      </c>
      <c r="E122" s="20">
        <v>0.74760510849835526</v>
      </c>
      <c r="F122" s="20">
        <v>0.42602216856898134</v>
      </c>
      <c r="G122" s="21">
        <f t="shared" si="4"/>
        <v>12.251378390565035</v>
      </c>
      <c r="H122" s="19">
        <v>0</v>
      </c>
      <c r="I122" s="19">
        <v>128.942194</v>
      </c>
      <c r="J122" s="20">
        <v>0.74760510849835526</v>
      </c>
      <c r="K122" s="20">
        <v>0.42602216856898134</v>
      </c>
      <c r="L122" s="21">
        <f t="shared" si="5"/>
        <v>12.251378390565035</v>
      </c>
    </row>
    <row r="123" spans="1:12" x14ac:dyDescent="0.25">
      <c r="A123" s="13" t="s">
        <v>142</v>
      </c>
      <c r="B123" s="17">
        <v>827</v>
      </c>
      <c r="C123" s="19">
        <v>0</v>
      </c>
      <c r="D123" s="19">
        <v>50</v>
      </c>
      <c r="E123" s="20">
        <v>0.46709504457723294</v>
      </c>
      <c r="F123" s="20">
        <v>0.21290326575743285</v>
      </c>
      <c r="G123" s="21">
        <f t="shared" si="4"/>
        <v>6.1225885923797732</v>
      </c>
      <c r="H123" s="19">
        <v>0</v>
      </c>
      <c r="I123" s="19">
        <v>50</v>
      </c>
      <c r="J123" s="20">
        <v>0.46709504457723294</v>
      </c>
      <c r="K123" s="20">
        <v>0.21290326575743285</v>
      </c>
      <c r="L123" s="21">
        <f t="shared" si="5"/>
        <v>6.1225885923797732</v>
      </c>
    </row>
    <row r="124" spans="1:12" x14ac:dyDescent="0.25">
      <c r="A124" s="13" t="s">
        <v>143</v>
      </c>
      <c r="B124" s="17">
        <v>827</v>
      </c>
      <c r="C124" s="19">
        <v>0</v>
      </c>
      <c r="D124" s="19">
        <v>676.47209109999994</v>
      </c>
      <c r="E124" s="20">
        <v>3.097881210543783</v>
      </c>
      <c r="F124" s="20">
        <v>1.395082274841194</v>
      </c>
      <c r="G124" s="21">
        <f t="shared" si="4"/>
        <v>40.11922875389579</v>
      </c>
      <c r="H124" s="19">
        <v>0</v>
      </c>
      <c r="I124" s="19">
        <v>676.47209109999994</v>
      </c>
      <c r="J124" s="20">
        <v>3.0378712013079907</v>
      </c>
      <c r="K124" s="20">
        <v>1.3630131370569707</v>
      </c>
      <c r="L124" s="21">
        <f t="shared" si="5"/>
        <v>39.196997070569509</v>
      </c>
    </row>
    <row r="125" spans="1:12" x14ac:dyDescent="0.25">
      <c r="A125" s="13" t="s">
        <v>144</v>
      </c>
      <c r="B125" s="17">
        <v>827</v>
      </c>
      <c r="C125" s="19">
        <v>0</v>
      </c>
      <c r="D125" s="19">
        <v>313.22203710000002</v>
      </c>
      <c r="E125" s="20">
        <v>0.31891359743667813</v>
      </c>
      <c r="F125" s="20">
        <v>0.1414917398683021</v>
      </c>
      <c r="G125" s="21">
        <f t="shared" si="4"/>
        <v>4.0689639463803706</v>
      </c>
      <c r="H125" s="19">
        <v>0</v>
      </c>
      <c r="I125" s="19">
        <v>313.22203710000002</v>
      </c>
      <c r="J125" s="20">
        <v>0.31891359743667813</v>
      </c>
      <c r="K125" s="20">
        <v>0.1414917398683021</v>
      </c>
      <c r="L125" s="21">
        <f t="shared" si="5"/>
        <v>4.0689639463803706</v>
      </c>
    </row>
    <row r="126" spans="1:12" x14ac:dyDescent="0.25">
      <c r="A126" s="13" t="s">
        <v>145</v>
      </c>
      <c r="B126" s="17">
        <v>827</v>
      </c>
      <c r="C126" s="19">
        <v>0</v>
      </c>
      <c r="D126" s="19">
        <v>32.787214499999997</v>
      </c>
      <c r="E126" s="20">
        <v>0.43966052563819857</v>
      </c>
      <c r="F126" s="20">
        <v>0.17282405704961074</v>
      </c>
      <c r="G126" s="21">
        <f t="shared" si="4"/>
        <v>4.9700064318707922</v>
      </c>
      <c r="H126" s="19">
        <v>0</v>
      </c>
      <c r="I126" s="19">
        <v>32.787214499999997</v>
      </c>
      <c r="J126" s="20">
        <v>0.43966052563819857</v>
      </c>
      <c r="K126" s="20">
        <v>0.17282405704961074</v>
      </c>
      <c r="L126" s="21">
        <f t="shared" si="5"/>
        <v>4.9700064318707922</v>
      </c>
    </row>
    <row r="127" spans="1:12" x14ac:dyDescent="0.25">
      <c r="A127" s="13" t="s">
        <v>146</v>
      </c>
      <c r="B127" s="17">
        <v>827</v>
      </c>
      <c r="C127" s="19">
        <v>0</v>
      </c>
      <c r="D127" s="19">
        <v>113.4265146</v>
      </c>
      <c r="E127" s="20">
        <v>1.2243427222776011</v>
      </c>
      <c r="F127" s="20">
        <v>0.27681301240923917</v>
      </c>
      <c r="G127" s="21">
        <f t="shared" si="4"/>
        <v>7.9604800141019876</v>
      </c>
      <c r="H127" s="19">
        <v>0</v>
      </c>
      <c r="I127" s="19">
        <v>260.88098359999998</v>
      </c>
      <c r="J127" s="20">
        <v>2.8049950582181409</v>
      </c>
      <c r="K127" s="20">
        <v>0.63648027217087799</v>
      </c>
      <c r="L127" s="21">
        <f t="shared" si="5"/>
        <v>18.303649968939673</v>
      </c>
    </row>
    <row r="128" spans="1:12" x14ac:dyDescent="0.25">
      <c r="A128" s="13" t="s">
        <v>147</v>
      </c>
      <c r="B128" s="17">
        <v>827</v>
      </c>
      <c r="C128" s="19">
        <v>0</v>
      </c>
      <c r="D128" s="19">
        <v>215.19055399999999</v>
      </c>
      <c r="E128" s="20">
        <v>4.3406152202649801</v>
      </c>
      <c r="F128" s="20">
        <v>1.1420728663656718</v>
      </c>
      <c r="G128" s="21">
        <f t="shared" si="4"/>
        <v>32.843283443306284</v>
      </c>
      <c r="H128" s="19">
        <v>0</v>
      </c>
      <c r="I128" s="19">
        <v>215.19055399999999</v>
      </c>
      <c r="J128" s="20">
        <v>4.3406152202649801</v>
      </c>
      <c r="K128" s="20">
        <v>1.1420728663656718</v>
      </c>
      <c r="L128" s="21">
        <f t="shared" si="5"/>
        <v>32.843283443306284</v>
      </c>
    </row>
    <row r="129" spans="1:12" x14ac:dyDescent="0.25">
      <c r="A129" s="13" t="s">
        <v>148</v>
      </c>
      <c r="B129" s="17">
        <v>827</v>
      </c>
      <c r="C129" s="19">
        <v>0</v>
      </c>
      <c r="D129" s="19">
        <v>245.72493990000001</v>
      </c>
      <c r="E129" s="20">
        <v>1.6217288841899449</v>
      </c>
      <c r="F129" s="20">
        <v>0.62614994103320032</v>
      </c>
      <c r="G129" s="21">
        <f t="shared" si="4"/>
        <v>18.006574358783876</v>
      </c>
      <c r="H129" s="19">
        <v>0</v>
      </c>
      <c r="I129" s="19">
        <v>245.72493990000001</v>
      </c>
      <c r="J129" s="20">
        <v>1.6551840216741254</v>
      </c>
      <c r="K129" s="20">
        <v>0.62824726207505932</v>
      </c>
      <c r="L129" s="21">
        <f t="shared" si="5"/>
        <v>18.066888294503745</v>
      </c>
    </row>
    <row r="130" spans="1:12" x14ac:dyDescent="0.25">
      <c r="A130" s="13" t="s">
        <v>149</v>
      </c>
      <c r="B130" s="17">
        <v>827</v>
      </c>
      <c r="C130" s="19">
        <v>0</v>
      </c>
      <c r="D130" s="19">
        <v>239.57467489999999</v>
      </c>
      <c r="E130" s="20">
        <v>1.4070952872989861</v>
      </c>
      <c r="F130" s="20">
        <v>0.61207036682737004</v>
      </c>
      <c r="G130" s="21">
        <f t="shared" si="4"/>
        <v>17.601679487343084</v>
      </c>
      <c r="H130" s="19">
        <v>0</v>
      </c>
      <c r="I130" s="19">
        <v>239.57467489999999</v>
      </c>
      <c r="J130" s="20">
        <v>1.7289514551477394</v>
      </c>
      <c r="K130" s="20">
        <v>0.79870774001794553</v>
      </c>
      <c r="L130" s="21">
        <f t="shared" si="5"/>
        <v>22.968923845681207</v>
      </c>
    </row>
    <row r="131" spans="1:12" x14ac:dyDescent="0.25">
      <c r="A131" s="13" t="s">
        <v>150</v>
      </c>
      <c r="B131" s="17">
        <v>827</v>
      </c>
      <c r="C131" s="19">
        <v>0</v>
      </c>
      <c r="D131" s="19">
        <v>102.7012376</v>
      </c>
      <c r="E131" s="20">
        <v>1.3113385916435549</v>
      </c>
      <c r="F131" s="20">
        <v>0.26967912843316183</v>
      </c>
      <c r="G131" s="21">
        <f t="shared" si="4"/>
        <v>7.7553265774184217</v>
      </c>
      <c r="H131" s="19">
        <v>0</v>
      </c>
      <c r="I131" s="19">
        <v>349.18420789999999</v>
      </c>
      <c r="J131" s="20">
        <v>4.4585512115880901</v>
      </c>
      <c r="K131" s="20">
        <v>0.91690903667274992</v>
      </c>
      <c r="L131" s="21">
        <f t="shared" si="5"/>
        <v>26.368110363222623</v>
      </c>
    </row>
    <row r="132" spans="1:12" x14ac:dyDescent="0.25">
      <c r="A132" s="13" t="s">
        <v>151</v>
      </c>
      <c r="B132" s="17">
        <v>827</v>
      </c>
      <c r="C132" s="19">
        <v>0</v>
      </c>
      <c r="D132" s="19">
        <v>165.25455120000001</v>
      </c>
      <c r="E132" s="20">
        <v>1.6040287534490913</v>
      </c>
      <c r="F132" s="20">
        <v>0.32653985263036106</v>
      </c>
      <c r="G132" s="21">
        <f t="shared" si="4"/>
        <v>9.3905049767994111</v>
      </c>
      <c r="H132" s="19">
        <v>0</v>
      </c>
      <c r="I132" s="19">
        <v>165.25455120000001</v>
      </c>
      <c r="J132" s="20">
        <v>1.6040287534490913</v>
      </c>
      <c r="K132" s="20">
        <v>0.32653985263036106</v>
      </c>
      <c r="L132" s="21">
        <f t="shared" si="5"/>
        <v>9.3905049767994111</v>
      </c>
    </row>
    <row r="133" spans="1:12" x14ac:dyDescent="0.25">
      <c r="A133" s="13" t="s">
        <v>152</v>
      </c>
      <c r="B133" s="17">
        <v>827</v>
      </c>
      <c r="C133" s="19">
        <v>0</v>
      </c>
      <c r="D133" s="19">
        <v>87.369895900000003</v>
      </c>
      <c r="E133" s="20">
        <v>2.1557274756101705</v>
      </c>
      <c r="F133" s="20">
        <v>0.43531992226625132</v>
      </c>
      <c r="G133" s="21">
        <f t="shared" si="4"/>
        <v>12.518759543780975</v>
      </c>
      <c r="H133" s="19">
        <v>0</v>
      </c>
      <c r="I133" s="19">
        <v>87.369895900000003</v>
      </c>
      <c r="J133" s="20">
        <v>2.233652803111549</v>
      </c>
      <c r="K133" s="20">
        <v>0.42439013061757086</v>
      </c>
      <c r="L133" s="21">
        <f t="shared" si="5"/>
        <v>12.204444883424657</v>
      </c>
    </row>
    <row r="134" spans="1:12" x14ac:dyDescent="0.25">
      <c r="A134" s="13" t="s">
        <v>153</v>
      </c>
      <c r="B134" s="17">
        <v>827</v>
      </c>
      <c r="C134" s="19">
        <v>0</v>
      </c>
      <c r="D134" s="19">
        <v>306.08895480000001</v>
      </c>
      <c r="E134" s="20">
        <v>1.6285745388619102</v>
      </c>
      <c r="F134" s="20">
        <v>0.58713745972427756</v>
      </c>
      <c r="G134" s="21">
        <f t="shared" si="4"/>
        <v>16.884668726323653</v>
      </c>
      <c r="H134" s="19">
        <v>0</v>
      </c>
      <c r="I134" s="19">
        <v>306.08895480000001</v>
      </c>
      <c r="J134" s="20">
        <v>1.6285745388619102</v>
      </c>
      <c r="K134" s="20">
        <v>0.58713745972427756</v>
      </c>
      <c r="L134" s="21">
        <f t="shared" si="5"/>
        <v>16.884668726323653</v>
      </c>
    </row>
    <row r="135" spans="1:12" x14ac:dyDescent="0.25">
      <c r="A135" s="13" t="s">
        <v>154</v>
      </c>
      <c r="B135" s="17">
        <v>827</v>
      </c>
      <c r="C135" s="19">
        <v>0</v>
      </c>
      <c r="D135" s="19">
        <v>72.127232300000003</v>
      </c>
      <c r="E135" s="20">
        <v>0.47578618535521583</v>
      </c>
      <c r="F135" s="20">
        <v>0.18719403558091893</v>
      </c>
      <c r="G135" s="21">
        <f t="shared" si="4"/>
        <v>5.3832526369748965</v>
      </c>
      <c r="H135" s="19">
        <v>0</v>
      </c>
      <c r="I135" s="19">
        <v>72.127232300000003</v>
      </c>
      <c r="J135" s="20">
        <v>0.51359374766093269</v>
      </c>
      <c r="K135" s="20">
        <v>0.19538330529091472</v>
      </c>
      <c r="L135" s="21">
        <f t="shared" si="5"/>
        <v>5.618756442555159</v>
      </c>
    </row>
    <row r="136" spans="1:12" x14ac:dyDescent="0.25">
      <c r="A136" s="13" t="s">
        <v>155</v>
      </c>
      <c r="B136" s="17">
        <v>827</v>
      </c>
      <c r="C136" s="19">
        <v>0</v>
      </c>
      <c r="D136" s="19">
        <v>63.511990500000003</v>
      </c>
      <c r="E136" s="20">
        <v>1.7278720589624774</v>
      </c>
      <c r="F136" s="20">
        <v>0.28623266047597273</v>
      </c>
      <c r="G136" s="21">
        <f t="shared" si="4"/>
        <v>8.2313665577744697</v>
      </c>
      <c r="H136" s="19">
        <v>0</v>
      </c>
      <c r="I136" s="19">
        <v>63.511990500000003</v>
      </c>
      <c r="J136" s="20">
        <v>1.8299796392035712</v>
      </c>
      <c r="K136" s="20">
        <v>0.28944684062003684</v>
      </c>
      <c r="L136" s="21">
        <f t="shared" si="5"/>
        <v>8.3237986893995508</v>
      </c>
    </row>
    <row r="137" spans="1:12" x14ac:dyDescent="0.25">
      <c r="A137" s="13" t="s">
        <v>156</v>
      </c>
      <c r="B137" s="17">
        <v>827</v>
      </c>
      <c r="C137" s="19">
        <v>0</v>
      </c>
      <c r="D137" s="19">
        <v>55.196167099999997</v>
      </c>
      <c r="E137" s="20">
        <v>0.99861760304462244</v>
      </c>
      <c r="F137" s="20">
        <v>0.38899516301545617</v>
      </c>
      <c r="G137" s="21">
        <f t="shared" si="4"/>
        <v>11.18657029095475</v>
      </c>
      <c r="H137" s="19">
        <v>0</v>
      </c>
      <c r="I137" s="19">
        <v>54.887160600000001</v>
      </c>
      <c r="J137" s="20">
        <v>1.1239491152695167</v>
      </c>
      <c r="K137" s="20">
        <v>0.36381030630473532</v>
      </c>
      <c r="L137" s="21">
        <f t="shared" si="5"/>
        <v>10.462314061961722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6.5" x14ac:dyDescent="0.25"/>
  <cols>
    <col min="1" max="1" width="30" style="7" customWidth="1"/>
    <col min="2" max="12" width="8.75" style="2" customWidth="1"/>
    <col min="13" max="256" width="9" style="7"/>
    <col min="257" max="257" width="27" style="7" customWidth="1"/>
    <col min="258" max="512" width="9" style="7"/>
    <col min="513" max="513" width="27" style="7" customWidth="1"/>
    <col min="514" max="768" width="9" style="7"/>
    <col min="769" max="769" width="27" style="7" customWidth="1"/>
    <col min="770" max="1024" width="9" style="7"/>
    <col min="1025" max="1025" width="27" style="7" customWidth="1"/>
    <col min="1026" max="1280" width="9" style="7"/>
    <col min="1281" max="1281" width="27" style="7" customWidth="1"/>
    <col min="1282" max="1536" width="9" style="7"/>
    <col min="1537" max="1537" width="27" style="7" customWidth="1"/>
    <col min="1538" max="1792" width="9" style="7"/>
    <col min="1793" max="1793" width="27" style="7" customWidth="1"/>
    <col min="1794" max="2048" width="9" style="7"/>
    <col min="2049" max="2049" width="27" style="7" customWidth="1"/>
    <col min="2050" max="2304" width="9" style="7"/>
    <col min="2305" max="2305" width="27" style="7" customWidth="1"/>
    <col min="2306" max="2560" width="9" style="7"/>
    <col min="2561" max="2561" width="27" style="7" customWidth="1"/>
    <col min="2562" max="2816" width="9" style="7"/>
    <col min="2817" max="2817" width="27" style="7" customWidth="1"/>
    <col min="2818" max="3072" width="9" style="7"/>
    <col min="3073" max="3073" width="27" style="7" customWidth="1"/>
    <col min="3074" max="3328" width="9" style="7"/>
    <col min="3329" max="3329" width="27" style="7" customWidth="1"/>
    <col min="3330" max="3584" width="9" style="7"/>
    <col min="3585" max="3585" width="27" style="7" customWidth="1"/>
    <col min="3586" max="3840" width="9" style="7"/>
    <col min="3841" max="3841" width="27" style="7" customWidth="1"/>
    <col min="3842" max="4096" width="9" style="7"/>
    <col min="4097" max="4097" width="27" style="7" customWidth="1"/>
    <col min="4098" max="4352" width="9" style="7"/>
    <col min="4353" max="4353" width="27" style="7" customWidth="1"/>
    <col min="4354" max="4608" width="9" style="7"/>
    <col min="4609" max="4609" width="27" style="7" customWidth="1"/>
    <col min="4610" max="4864" width="9" style="7"/>
    <col min="4865" max="4865" width="27" style="7" customWidth="1"/>
    <col min="4866" max="5120" width="9" style="7"/>
    <col min="5121" max="5121" width="27" style="7" customWidth="1"/>
    <col min="5122" max="5376" width="9" style="7"/>
    <col min="5377" max="5377" width="27" style="7" customWidth="1"/>
    <col min="5378" max="5632" width="9" style="7"/>
    <col min="5633" max="5633" width="27" style="7" customWidth="1"/>
    <col min="5634" max="5888" width="9" style="7"/>
    <col min="5889" max="5889" width="27" style="7" customWidth="1"/>
    <col min="5890" max="6144" width="9" style="7"/>
    <col min="6145" max="6145" width="27" style="7" customWidth="1"/>
    <col min="6146" max="6400" width="9" style="7"/>
    <col min="6401" max="6401" width="27" style="7" customWidth="1"/>
    <col min="6402" max="6656" width="9" style="7"/>
    <col min="6657" max="6657" width="27" style="7" customWidth="1"/>
    <col min="6658" max="6912" width="9" style="7"/>
    <col min="6913" max="6913" width="27" style="7" customWidth="1"/>
    <col min="6914" max="7168" width="9" style="7"/>
    <col min="7169" max="7169" width="27" style="7" customWidth="1"/>
    <col min="7170" max="7424" width="9" style="7"/>
    <col min="7425" max="7425" width="27" style="7" customWidth="1"/>
    <col min="7426" max="7680" width="9" style="7"/>
    <col min="7681" max="7681" width="27" style="7" customWidth="1"/>
    <col min="7682" max="7936" width="9" style="7"/>
    <col min="7937" max="7937" width="27" style="7" customWidth="1"/>
    <col min="7938" max="8192" width="9" style="7"/>
    <col min="8193" max="8193" width="27" style="7" customWidth="1"/>
    <col min="8194" max="8448" width="9" style="7"/>
    <col min="8449" max="8449" width="27" style="7" customWidth="1"/>
    <col min="8450" max="8704" width="9" style="7"/>
    <col min="8705" max="8705" width="27" style="7" customWidth="1"/>
    <col min="8706" max="8960" width="9" style="7"/>
    <col min="8961" max="8961" width="27" style="7" customWidth="1"/>
    <col min="8962" max="9216" width="9" style="7"/>
    <col min="9217" max="9217" width="27" style="7" customWidth="1"/>
    <col min="9218" max="9472" width="9" style="7"/>
    <col min="9473" max="9473" width="27" style="7" customWidth="1"/>
    <col min="9474" max="9728" width="9" style="7"/>
    <col min="9729" max="9729" width="27" style="7" customWidth="1"/>
    <col min="9730" max="9984" width="9" style="7"/>
    <col min="9985" max="9985" width="27" style="7" customWidth="1"/>
    <col min="9986" max="10240" width="9" style="7"/>
    <col min="10241" max="10241" width="27" style="7" customWidth="1"/>
    <col min="10242" max="10496" width="9" style="7"/>
    <col min="10497" max="10497" width="27" style="7" customWidth="1"/>
    <col min="10498" max="10752" width="9" style="7"/>
    <col min="10753" max="10753" width="27" style="7" customWidth="1"/>
    <col min="10754" max="11008" width="9" style="7"/>
    <col min="11009" max="11009" width="27" style="7" customWidth="1"/>
    <col min="11010" max="11264" width="9" style="7"/>
    <col min="11265" max="11265" width="27" style="7" customWidth="1"/>
    <col min="11266" max="11520" width="9" style="7"/>
    <col min="11521" max="11521" width="27" style="7" customWidth="1"/>
    <col min="11522" max="11776" width="9" style="7"/>
    <col min="11777" max="11777" width="27" style="7" customWidth="1"/>
    <col min="11778" max="12032" width="9" style="7"/>
    <col min="12033" max="12033" width="27" style="7" customWidth="1"/>
    <col min="12034" max="12288" width="9" style="7"/>
    <col min="12289" max="12289" width="27" style="7" customWidth="1"/>
    <col min="12290" max="12544" width="9" style="7"/>
    <col min="12545" max="12545" width="27" style="7" customWidth="1"/>
    <col min="12546" max="12800" width="9" style="7"/>
    <col min="12801" max="12801" width="27" style="7" customWidth="1"/>
    <col min="12802" max="13056" width="9" style="7"/>
    <col min="13057" max="13057" width="27" style="7" customWidth="1"/>
    <col min="13058" max="13312" width="9" style="7"/>
    <col min="13313" max="13313" width="27" style="7" customWidth="1"/>
    <col min="13314" max="13568" width="9" style="7"/>
    <col min="13569" max="13569" width="27" style="7" customWidth="1"/>
    <col min="13570" max="13824" width="9" style="7"/>
    <col min="13825" max="13825" width="27" style="7" customWidth="1"/>
    <col min="13826" max="14080" width="9" style="7"/>
    <col min="14081" max="14081" width="27" style="7" customWidth="1"/>
    <col min="14082" max="14336" width="9" style="7"/>
    <col min="14337" max="14337" width="27" style="7" customWidth="1"/>
    <col min="14338" max="14592" width="9" style="7"/>
    <col min="14593" max="14593" width="27" style="7" customWidth="1"/>
    <col min="14594" max="14848" width="9" style="7"/>
    <col min="14849" max="14849" width="27" style="7" customWidth="1"/>
    <col min="14850" max="15104" width="9" style="7"/>
    <col min="15105" max="15105" width="27" style="7" customWidth="1"/>
    <col min="15106" max="15360" width="9" style="7"/>
    <col min="15361" max="15361" width="27" style="7" customWidth="1"/>
    <col min="15362" max="15616" width="9" style="7"/>
    <col min="15617" max="15617" width="27" style="7" customWidth="1"/>
    <col min="15618" max="15872" width="9" style="7"/>
    <col min="15873" max="15873" width="27" style="7" customWidth="1"/>
    <col min="15874" max="16128" width="9" style="7"/>
    <col min="16129" max="16129" width="27" style="7" customWidth="1"/>
    <col min="16130" max="16384" width="9" style="7"/>
  </cols>
  <sheetData>
    <row r="1" spans="1:12" ht="16.5" customHeight="1" x14ac:dyDescent="0.25">
      <c r="A1" s="25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42" t="s">
        <v>169</v>
      </c>
      <c r="L1" s="43"/>
    </row>
    <row r="2" spans="1:12" s="6" customFormat="1" x14ac:dyDescent="0.25">
      <c r="A2" s="3" t="s">
        <v>20</v>
      </c>
      <c r="B2" s="1" t="s">
        <v>168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9">
        <v>9.0961537999999997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19">
        <v>34.773449100000001</v>
      </c>
      <c r="C4" s="1" t="s">
        <v>9</v>
      </c>
      <c r="D4" s="18">
        <v>18.399999999999999</v>
      </c>
      <c r="E4" s="1" t="s">
        <v>10</v>
      </c>
      <c r="F4" s="18">
        <v>75.599999999999994</v>
      </c>
      <c r="G4" s="1" t="s">
        <v>11</v>
      </c>
      <c r="H4" s="19">
        <v>10.972716699999999</v>
      </c>
      <c r="I4" s="1"/>
      <c r="J4" s="1"/>
      <c r="K4" s="1"/>
      <c r="L4" s="1"/>
    </row>
    <row r="5" spans="1:12" s="5" customFormat="1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s="5" customFormat="1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8" customHeight="1" x14ac:dyDescent="0.25">
      <c r="A7" s="13" t="s">
        <v>26</v>
      </c>
      <c r="B7" s="17">
        <v>416</v>
      </c>
      <c r="C7" s="19">
        <v>0</v>
      </c>
      <c r="D7" s="19">
        <v>323.32072340000002</v>
      </c>
      <c r="E7" s="20">
        <v>88.564336956643118</v>
      </c>
      <c r="F7" s="20">
        <v>4.2000576266566982</v>
      </c>
      <c r="G7" s="21">
        <f>F7*SQRT(B7)</f>
        <v>85.664703186146809</v>
      </c>
      <c r="H7" s="19">
        <v>0</v>
      </c>
      <c r="I7" s="19">
        <v>808.30180849999999</v>
      </c>
      <c r="J7" s="20">
        <v>221.4108423916081</v>
      </c>
      <c r="K7" s="20">
        <v>10.500144066641747</v>
      </c>
      <c r="L7" s="21">
        <f>K7*SQRT(B7)</f>
        <v>214.16175796536706</v>
      </c>
    </row>
    <row r="8" spans="1:12" s="5" customFormat="1" x14ac:dyDescent="0.25">
      <c r="A8" s="13" t="s">
        <v>27</v>
      </c>
      <c r="B8" s="17">
        <v>416</v>
      </c>
      <c r="C8" s="19">
        <v>0</v>
      </c>
      <c r="D8" s="19">
        <v>134.261616</v>
      </c>
      <c r="E8" s="20">
        <v>3.3522726118361965</v>
      </c>
      <c r="F8" s="20">
        <v>1.2193986880672167</v>
      </c>
      <c r="G8" s="21">
        <f t="shared" ref="G8:G56" si="0">F8*SQRT(B8)</f>
        <v>24.870950821216717</v>
      </c>
      <c r="H8" s="19">
        <v>0</v>
      </c>
      <c r="I8" s="19">
        <v>335.65404009999997</v>
      </c>
      <c r="J8" s="20">
        <v>8.3806815295904933</v>
      </c>
      <c r="K8" s="20">
        <v>3.0484967201680404</v>
      </c>
      <c r="L8" s="21">
        <f t="shared" ref="L8:L56" si="1">K8*SQRT(B8)</f>
        <v>62.177377053041759</v>
      </c>
    </row>
    <row r="9" spans="1:12" s="5" customFormat="1" x14ac:dyDescent="0.25">
      <c r="A9" s="13" t="s">
        <v>28</v>
      </c>
      <c r="B9" s="17">
        <v>416</v>
      </c>
      <c r="C9" s="19">
        <v>0</v>
      </c>
      <c r="D9" s="19">
        <v>102.2777013</v>
      </c>
      <c r="E9" s="20">
        <v>2.878020916957257</v>
      </c>
      <c r="F9" s="20">
        <v>0.81267351300436952</v>
      </c>
      <c r="G9" s="21">
        <f t="shared" si="0"/>
        <v>16.575352403957119</v>
      </c>
      <c r="H9" s="19">
        <v>0</v>
      </c>
      <c r="I9" s="19">
        <v>255.69425319999999</v>
      </c>
      <c r="J9" s="20">
        <v>7.1950522923931421</v>
      </c>
      <c r="K9" s="20">
        <v>2.0316837825109233</v>
      </c>
      <c r="L9" s="21">
        <f t="shared" si="1"/>
        <v>41.438381009892787</v>
      </c>
    </row>
    <row r="10" spans="1:12" s="5" customFormat="1" x14ac:dyDescent="0.25">
      <c r="A10" s="13" t="s">
        <v>29</v>
      </c>
      <c r="B10" s="17">
        <v>416</v>
      </c>
      <c r="C10" s="19">
        <v>0</v>
      </c>
      <c r="D10" s="19">
        <v>163.04540660000001</v>
      </c>
      <c r="E10" s="20">
        <v>1.3221166251923202</v>
      </c>
      <c r="F10" s="20">
        <v>0.60497270025612992</v>
      </c>
      <c r="G10" s="21">
        <f t="shared" si="0"/>
        <v>12.339070415187701</v>
      </c>
      <c r="H10" s="19">
        <v>0</v>
      </c>
      <c r="I10" s="19">
        <v>407.61351660000003</v>
      </c>
      <c r="J10" s="20">
        <v>3.3052915629808011</v>
      </c>
      <c r="K10" s="20">
        <v>1.5124317506403251</v>
      </c>
      <c r="L10" s="21">
        <f t="shared" si="1"/>
        <v>30.847676037969254</v>
      </c>
    </row>
    <row r="11" spans="1:12" s="5" customFormat="1" x14ac:dyDescent="0.25">
      <c r="A11" s="13" t="s">
        <v>30</v>
      </c>
      <c r="B11" s="17">
        <v>416</v>
      </c>
      <c r="C11" s="19">
        <v>0</v>
      </c>
      <c r="D11" s="19">
        <v>105.4593898</v>
      </c>
      <c r="E11" s="20">
        <v>3.6167981229325417</v>
      </c>
      <c r="F11" s="20">
        <v>2.6686991797170383</v>
      </c>
      <c r="G11" s="21">
        <f t="shared" si="0"/>
        <v>54.43099677314494</v>
      </c>
      <c r="H11" s="19">
        <v>0</v>
      </c>
      <c r="I11" s="19">
        <v>263.64847450000002</v>
      </c>
      <c r="J11" s="20">
        <v>9.2849099910405002</v>
      </c>
      <c r="K11" s="20">
        <v>6.6590734719342652</v>
      </c>
      <c r="L11" s="21">
        <f t="shared" si="1"/>
        <v>135.8189823033635</v>
      </c>
    </row>
    <row r="12" spans="1:12" s="5" customFormat="1" x14ac:dyDescent="0.25">
      <c r="A12" s="13" t="s">
        <v>31</v>
      </c>
      <c r="B12" s="17">
        <v>416</v>
      </c>
      <c r="C12" s="19">
        <v>0</v>
      </c>
      <c r="D12" s="19">
        <v>56.583565</v>
      </c>
      <c r="E12" s="20">
        <v>0.58486954607288111</v>
      </c>
      <c r="F12" s="20">
        <v>0.41307076454311803</v>
      </c>
      <c r="G12" s="21">
        <f t="shared" si="0"/>
        <v>8.4250235556001964</v>
      </c>
      <c r="H12" s="19">
        <v>0</v>
      </c>
      <c r="I12" s="19">
        <v>184.46242190000001</v>
      </c>
      <c r="J12" s="20">
        <v>1.9066747201975918</v>
      </c>
      <c r="K12" s="20">
        <v>1.346610692410565</v>
      </c>
      <c r="L12" s="21">
        <f t="shared" si="1"/>
        <v>27.465576791256648</v>
      </c>
    </row>
    <row r="13" spans="1:12" s="5" customFormat="1" x14ac:dyDescent="0.25">
      <c r="A13" s="13" t="s">
        <v>32</v>
      </c>
      <c r="B13" s="17">
        <v>416</v>
      </c>
      <c r="C13" s="19">
        <v>0</v>
      </c>
      <c r="D13" s="19">
        <v>101.2696189</v>
      </c>
      <c r="E13" s="20">
        <v>0.3802120495038438</v>
      </c>
      <c r="F13" s="20">
        <v>0.26838744672393033</v>
      </c>
      <c r="G13" s="21">
        <f t="shared" si="0"/>
        <v>5.4740513121946588</v>
      </c>
      <c r="H13" s="19">
        <v>0</v>
      </c>
      <c r="I13" s="19">
        <v>101.2696189</v>
      </c>
      <c r="J13" s="20">
        <v>0.3802120495038438</v>
      </c>
      <c r="K13" s="20">
        <v>0.26838744672393033</v>
      </c>
      <c r="L13" s="21">
        <f t="shared" si="1"/>
        <v>5.4740513121946588</v>
      </c>
    </row>
    <row r="14" spans="1:12" s="5" customFormat="1" x14ac:dyDescent="0.25">
      <c r="A14" s="13" t="s">
        <v>33</v>
      </c>
      <c r="B14" s="17">
        <v>416</v>
      </c>
      <c r="C14" s="19">
        <v>0</v>
      </c>
      <c r="D14" s="19">
        <v>43.031789600000003</v>
      </c>
      <c r="E14" s="20">
        <v>0.15983795714419438</v>
      </c>
      <c r="F14" s="20">
        <v>0.15130712485890979</v>
      </c>
      <c r="G14" s="21">
        <f t="shared" si="0"/>
        <v>3.0860719288048037</v>
      </c>
      <c r="H14" s="19">
        <v>0</v>
      </c>
      <c r="I14" s="19">
        <v>107.5794739</v>
      </c>
      <c r="J14" s="20">
        <v>0.17583887046893407</v>
      </c>
      <c r="K14" s="20">
        <v>0.1536852665844825</v>
      </c>
      <c r="L14" s="21">
        <f t="shared" si="1"/>
        <v>3.1345766930639414</v>
      </c>
    </row>
    <row r="15" spans="1:12" s="5" customFormat="1" x14ac:dyDescent="0.25">
      <c r="A15" s="13" t="s">
        <v>34</v>
      </c>
      <c r="B15" s="17">
        <v>416</v>
      </c>
      <c r="C15" s="19">
        <v>0</v>
      </c>
      <c r="D15" s="19">
        <v>41.088958099999999</v>
      </c>
      <c r="E15" s="20">
        <v>0.27012971224741061</v>
      </c>
      <c r="F15" s="20">
        <v>0.23748533489423199</v>
      </c>
      <c r="G15" s="21">
        <f t="shared" si="0"/>
        <v>4.8437694272712255</v>
      </c>
      <c r="H15" s="19">
        <v>0</v>
      </c>
      <c r="I15" s="19">
        <v>41.088958099999999</v>
      </c>
      <c r="J15" s="20">
        <v>0.27012971224741061</v>
      </c>
      <c r="K15" s="20">
        <v>0.23748533489423199</v>
      </c>
      <c r="L15" s="21">
        <f t="shared" si="1"/>
        <v>4.8437694272712255</v>
      </c>
    </row>
    <row r="16" spans="1:12" s="5" customFormat="1" x14ac:dyDescent="0.25">
      <c r="A16" s="13" t="s">
        <v>35</v>
      </c>
      <c r="B16" s="17">
        <v>416</v>
      </c>
      <c r="C16" s="19">
        <v>0</v>
      </c>
      <c r="D16" s="19">
        <v>79.755258499999997</v>
      </c>
      <c r="E16" s="20">
        <v>0.42809280097935781</v>
      </c>
      <c r="F16" s="20">
        <v>0.17762982406012548</v>
      </c>
      <c r="G16" s="21">
        <f t="shared" si="0"/>
        <v>3.6229517563145315</v>
      </c>
      <c r="H16" s="19">
        <v>0</v>
      </c>
      <c r="I16" s="19">
        <v>79.755258499999997</v>
      </c>
      <c r="J16" s="20">
        <v>0.42809280097935781</v>
      </c>
      <c r="K16" s="20">
        <v>0.17762982406012548</v>
      </c>
      <c r="L16" s="21">
        <f t="shared" si="1"/>
        <v>3.6229517563145315</v>
      </c>
    </row>
    <row r="17" spans="1:12" s="5" customFormat="1" x14ac:dyDescent="0.25">
      <c r="A17" s="13" t="s">
        <v>36</v>
      </c>
      <c r="B17" s="17">
        <v>416</v>
      </c>
      <c r="C17" s="19">
        <v>0</v>
      </c>
      <c r="D17" s="19">
        <v>959.59432870000001</v>
      </c>
      <c r="E17" s="20">
        <v>29.556003982233573</v>
      </c>
      <c r="F17" s="20">
        <v>4.6088858873371654</v>
      </c>
      <c r="G17" s="21">
        <f t="shared" si="0"/>
        <v>94.003196301818406</v>
      </c>
      <c r="H17" s="19">
        <v>0</v>
      </c>
      <c r="I17" s="19">
        <v>959.59432870000001</v>
      </c>
      <c r="J17" s="20">
        <v>29.556003982233573</v>
      </c>
      <c r="K17" s="20">
        <v>4.6088858873371654</v>
      </c>
      <c r="L17" s="21">
        <f t="shared" si="1"/>
        <v>94.003196301818406</v>
      </c>
    </row>
    <row r="18" spans="1:12" s="5" customFormat="1" x14ac:dyDescent="0.25">
      <c r="A18" s="13" t="s">
        <v>37</v>
      </c>
      <c r="B18" s="17">
        <v>416</v>
      </c>
      <c r="C18" s="19">
        <v>0</v>
      </c>
      <c r="D18" s="19">
        <v>214.7</v>
      </c>
      <c r="E18" s="20">
        <v>12.96132177847579</v>
      </c>
      <c r="F18" s="20">
        <v>3.5432680928431166</v>
      </c>
      <c r="G18" s="21">
        <f t="shared" si="0"/>
        <v>72.268772589190974</v>
      </c>
      <c r="H18" s="19">
        <v>0</v>
      </c>
      <c r="I18" s="19">
        <v>450.90039259999998</v>
      </c>
      <c r="J18" s="20">
        <v>27.558258544217313</v>
      </c>
      <c r="K18" s="20">
        <v>9.4118582959050876</v>
      </c>
      <c r="L18" s="21">
        <f t="shared" si="1"/>
        <v>191.96499643996069</v>
      </c>
    </row>
    <row r="19" spans="1:12" s="5" customFormat="1" x14ac:dyDescent="0.25">
      <c r="A19" s="13" t="s">
        <v>38</v>
      </c>
      <c r="B19" s="17">
        <v>416</v>
      </c>
      <c r="C19" s="19">
        <v>0</v>
      </c>
      <c r="D19" s="19">
        <v>235.50721820000001</v>
      </c>
      <c r="E19" s="20">
        <v>1.6433777837991672</v>
      </c>
      <c r="F19" s="20">
        <v>0.8361081962695035</v>
      </c>
      <c r="G19" s="21">
        <f t="shared" si="0"/>
        <v>17.053328033012257</v>
      </c>
      <c r="H19" s="19">
        <v>0</v>
      </c>
      <c r="I19" s="19">
        <v>176.63041369999999</v>
      </c>
      <c r="J19" s="20">
        <v>1.2633722981528652</v>
      </c>
      <c r="K19" s="20">
        <v>0.6252230864224122</v>
      </c>
      <c r="L19" s="21">
        <f t="shared" si="1"/>
        <v>12.752098872066352</v>
      </c>
    </row>
    <row r="20" spans="1:12" s="5" customFormat="1" x14ac:dyDescent="0.25">
      <c r="A20" s="13" t="s">
        <v>39</v>
      </c>
      <c r="B20" s="17">
        <v>416</v>
      </c>
      <c r="C20" s="19">
        <v>0</v>
      </c>
      <c r="D20" s="19">
        <v>335.7701783</v>
      </c>
      <c r="E20" s="20">
        <v>7.6568559778132022</v>
      </c>
      <c r="F20" s="20">
        <v>1.2578709748864061</v>
      </c>
      <c r="G20" s="21">
        <f t="shared" si="0"/>
        <v>25.655634586111056</v>
      </c>
      <c r="H20" s="19">
        <v>0</v>
      </c>
      <c r="I20" s="19">
        <v>339.94799999999998</v>
      </c>
      <c r="J20" s="20">
        <v>8.6966346586440757</v>
      </c>
      <c r="K20" s="20">
        <v>1.6238984969800911</v>
      </c>
      <c r="L20" s="21">
        <f t="shared" si="1"/>
        <v>33.121160496781911</v>
      </c>
    </row>
    <row r="21" spans="1:12" x14ac:dyDescent="0.25">
      <c r="A21" s="13" t="s">
        <v>40</v>
      </c>
      <c r="B21" s="17">
        <v>416</v>
      </c>
      <c r="C21" s="19">
        <v>0</v>
      </c>
      <c r="D21" s="19">
        <v>131.67561180000001</v>
      </c>
      <c r="E21" s="20">
        <v>1.3445997300267305</v>
      </c>
      <c r="F21" s="20">
        <v>0.46406477494091219</v>
      </c>
      <c r="G21" s="21">
        <f t="shared" si="0"/>
        <v>9.4651013719790207</v>
      </c>
      <c r="H21" s="19">
        <v>0</v>
      </c>
      <c r="I21" s="19">
        <v>131.67561180000001</v>
      </c>
      <c r="J21" s="20">
        <v>1.3445997300267305</v>
      </c>
      <c r="K21" s="20">
        <v>0.46406477494091219</v>
      </c>
      <c r="L21" s="21">
        <f t="shared" si="1"/>
        <v>9.4651013719790207</v>
      </c>
    </row>
    <row r="22" spans="1:12" x14ac:dyDescent="0.25">
      <c r="A22" s="13" t="s">
        <v>41</v>
      </c>
      <c r="B22" s="17">
        <v>416</v>
      </c>
      <c r="C22" s="19">
        <v>0</v>
      </c>
      <c r="D22" s="19">
        <v>122.8703794</v>
      </c>
      <c r="E22" s="20">
        <v>0.38025808289848062</v>
      </c>
      <c r="F22" s="20">
        <v>0.2676064964833203</v>
      </c>
      <c r="G22" s="21">
        <f t="shared" si="0"/>
        <v>5.4581229901305965</v>
      </c>
      <c r="H22" s="19">
        <v>0</v>
      </c>
      <c r="I22" s="19">
        <v>122.8703794</v>
      </c>
      <c r="J22" s="20">
        <v>0.38025808289848062</v>
      </c>
      <c r="K22" s="20">
        <v>0.2676064964833203</v>
      </c>
      <c r="L22" s="21">
        <f t="shared" si="1"/>
        <v>5.4581229901305965</v>
      </c>
    </row>
    <row r="23" spans="1:12" x14ac:dyDescent="0.25">
      <c r="A23" s="13" t="s">
        <v>42</v>
      </c>
      <c r="B23" s="17">
        <v>416</v>
      </c>
      <c r="C23" s="19">
        <v>0</v>
      </c>
      <c r="D23" s="19">
        <v>315.83211440000002</v>
      </c>
      <c r="E23" s="20">
        <v>8.8807457560067551</v>
      </c>
      <c r="F23" s="20">
        <v>1.5629412886463157</v>
      </c>
      <c r="G23" s="21">
        <f t="shared" si="0"/>
        <v>31.877872517629665</v>
      </c>
      <c r="H23" s="19">
        <v>0</v>
      </c>
      <c r="I23" s="19">
        <v>315.83211440000002</v>
      </c>
      <c r="J23" s="20">
        <v>8.8807457560067551</v>
      </c>
      <c r="K23" s="20">
        <v>1.5629412886463157</v>
      </c>
      <c r="L23" s="21">
        <f t="shared" si="1"/>
        <v>31.877872517629665</v>
      </c>
    </row>
    <row r="24" spans="1:12" x14ac:dyDescent="0.25">
      <c r="A24" s="13" t="s">
        <v>43</v>
      </c>
      <c r="B24" s="17">
        <v>416</v>
      </c>
      <c r="C24" s="19">
        <v>0</v>
      </c>
      <c r="D24" s="19">
        <v>46.964865199999998</v>
      </c>
      <c r="E24" s="20">
        <v>0.10604921189419422</v>
      </c>
      <c r="F24" s="20">
        <v>3.65691784958617E-2</v>
      </c>
      <c r="G24" s="21">
        <f t="shared" si="0"/>
        <v>0.74586781898582577</v>
      </c>
      <c r="H24" s="19">
        <v>0</v>
      </c>
      <c r="I24" s="19">
        <v>281.78919139999999</v>
      </c>
      <c r="J24" s="20">
        <v>0.60451675624807666</v>
      </c>
      <c r="K24" s="20">
        <v>0.21550548422773316</v>
      </c>
      <c r="L24" s="21">
        <f t="shared" si="1"/>
        <v>4.3954666774538937</v>
      </c>
    </row>
    <row r="25" spans="1:12" x14ac:dyDescent="0.25">
      <c r="A25" s="13" t="s">
        <v>44</v>
      </c>
      <c r="B25" s="17">
        <v>416</v>
      </c>
      <c r="C25" s="19">
        <v>0</v>
      </c>
      <c r="D25" s="19">
        <v>101.4928833</v>
      </c>
      <c r="E25" s="20">
        <v>0.5898872535265568</v>
      </c>
      <c r="F25" s="20">
        <v>0.29769603876749628</v>
      </c>
      <c r="G25" s="21">
        <f t="shared" si="0"/>
        <v>6.0718316431789505</v>
      </c>
      <c r="H25" s="19">
        <v>0</v>
      </c>
      <c r="I25" s="19">
        <v>405.97153320000001</v>
      </c>
      <c r="J25" s="20">
        <v>2.3595490141062272</v>
      </c>
      <c r="K25" s="20">
        <v>1.1907841550699851</v>
      </c>
      <c r="L25" s="21">
        <f t="shared" si="1"/>
        <v>24.287326572715802</v>
      </c>
    </row>
    <row r="26" spans="1:12" x14ac:dyDescent="0.25">
      <c r="A26" s="13" t="s">
        <v>45</v>
      </c>
      <c r="B26" s="17">
        <v>416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x14ac:dyDescent="0.25">
      <c r="A27" s="13" t="s">
        <v>46</v>
      </c>
      <c r="B27" s="17">
        <v>416</v>
      </c>
      <c r="C27" s="19">
        <v>0</v>
      </c>
      <c r="D27" s="19">
        <v>878.74712999999997</v>
      </c>
      <c r="E27" s="20">
        <v>46.98701269963275</v>
      </c>
      <c r="F27" s="20">
        <v>8.6159251768071936</v>
      </c>
      <c r="G27" s="21">
        <f t="shared" si="0"/>
        <v>175.73108241678096</v>
      </c>
      <c r="H27" s="19">
        <v>0</v>
      </c>
      <c r="I27" s="19">
        <v>878.74712999999997</v>
      </c>
      <c r="J27" s="20">
        <v>46.98701269963275</v>
      </c>
      <c r="K27" s="20">
        <v>8.6159251768071936</v>
      </c>
      <c r="L27" s="21">
        <f t="shared" si="1"/>
        <v>175.73108241678096</v>
      </c>
    </row>
    <row r="28" spans="1:12" x14ac:dyDescent="0.25">
      <c r="A28" s="13" t="s">
        <v>47</v>
      </c>
      <c r="B28" s="17">
        <v>416</v>
      </c>
      <c r="C28" s="19">
        <v>0</v>
      </c>
      <c r="D28" s="19">
        <v>696.70729519999998</v>
      </c>
      <c r="E28" s="20">
        <v>23.84450436452612</v>
      </c>
      <c r="F28" s="20">
        <v>3.6030244171689083</v>
      </c>
      <c r="G28" s="21">
        <f t="shared" si="0"/>
        <v>73.487567244382134</v>
      </c>
      <c r="H28" s="19">
        <v>0</v>
      </c>
      <c r="I28" s="19">
        <v>522.53047140000001</v>
      </c>
      <c r="J28" s="20">
        <v>18.073137305280824</v>
      </c>
      <c r="K28" s="20">
        <v>2.6993774706083542</v>
      </c>
      <c r="L28" s="21">
        <f t="shared" si="1"/>
        <v>55.056713588738923</v>
      </c>
    </row>
    <row r="29" spans="1:12" x14ac:dyDescent="0.25">
      <c r="A29" s="13" t="s">
        <v>48</v>
      </c>
      <c r="B29" s="17">
        <v>416</v>
      </c>
      <c r="C29" s="19">
        <v>0</v>
      </c>
      <c r="D29" s="19">
        <v>629.28055610000001</v>
      </c>
      <c r="E29" s="20">
        <v>4.7626387797888823</v>
      </c>
      <c r="F29" s="20">
        <v>0.86201668748656912</v>
      </c>
      <c r="G29" s="21">
        <f t="shared" si="0"/>
        <v>17.581759642146515</v>
      </c>
      <c r="H29" s="19">
        <v>0</v>
      </c>
      <c r="I29" s="19">
        <v>471.96041709999997</v>
      </c>
      <c r="J29" s="20">
        <v>3.5719790848416615</v>
      </c>
      <c r="K29" s="20">
        <v>0.64651251561492673</v>
      </c>
      <c r="L29" s="21">
        <f t="shared" si="1"/>
        <v>13.186319731609885</v>
      </c>
    </row>
    <row r="30" spans="1:12" x14ac:dyDescent="0.25">
      <c r="A30" s="13" t="s">
        <v>49</v>
      </c>
      <c r="B30" s="17">
        <v>416</v>
      </c>
      <c r="C30" s="19">
        <v>0</v>
      </c>
      <c r="D30" s="19">
        <v>362.94317210000003</v>
      </c>
      <c r="E30" s="20">
        <v>2.9092403859216236</v>
      </c>
      <c r="F30" s="20">
        <v>1.0697864593518325</v>
      </c>
      <c r="G30" s="21">
        <f t="shared" si="0"/>
        <v>21.819448126449313</v>
      </c>
      <c r="H30" s="19">
        <v>0</v>
      </c>
      <c r="I30" s="19">
        <v>272.20737910000003</v>
      </c>
      <c r="J30" s="20">
        <v>2.6728728282907444</v>
      </c>
      <c r="K30" s="20">
        <v>0.9769496681662746</v>
      </c>
      <c r="L30" s="21">
        <f t="shared" si="1"/>
        <v>19.925941687111319</v>
      </c>
    </row>
    <row r="31" spans="1:12" x14ac:dyDescent="0.25">
      <c r="A31" s="13" t="s">
        <v>50</v>
      </c>
      <c r="B31" s="17">
        <v>416</v>
      </c>
      <c r="C31" s="19">
        <v>0</v>
      </c>
      <c r="D31" s="19">
        <v>50.979841499999999</v>
      </c>
      <c r="E31" s="20">
        <v>0.83117179017775855</v>
      </c>
      <c r="F31" s="20">
        <v>0.22828719690257557</v>
      </c>
      <c r="G31" s="21">
        <f t="shared" si="0"/>
        <v>4.6561634868385244</v>
      </c>
      <c r="H31" s="19">
        <v>0</v>
      </c>
      <c r="I31" s="19">
        <v>50.979841499999999</v>
      </c>
      <c r="J31" s="20">
        <v>0.83117179017775855</v>
      </c>
      <c r="K31" s="20">
        <v>0.22828719690257557</v>
      </c>
      <c r="L31" s="21">
        <f t="shared" si="1"/>
        <v>4.6561634868385244</v>
      </c>
    </row>
    <row r="32" spans="1:12" x14ac:dyDescent="0.25">
      <c r="A32" s="13" t="s">
        <v>51</v>
      </c>
      <c r="B32" s="17">
        <v>416</v>
      </c>
      <c r="C32" s="19">
        <v>0</v>
      </c>
      <c r="D32" s="19">
        <v>469.15639540000001</v>
      </c>
      <c r="E32" s="20">
        <v>3.9396044064768749</v>
      </c>
      <c r="F32" s="20">
        <v>2.1183989732806752</v>
      </c>
      <c r="G32" s="21">
        <f t="shared" si="0"/>
        <v>43.207030809332331</v>
      </c>
      <c r="H32" s="19">
        <v>0</v>
      </c>
      <c r="I32" s="19">
        <v>469.15639540000001</v>
      </c>
      <c r="J32" s="20">
        <v>3.7138562314718397</v>
      </c>
      <c r="K32" s="20">
        <v>2.0851090290698413</v>
      </c>
      <c r="L32" s="21">
        <f t="shared" si="1"/>
        <v>42.528046508782502</v>
      </c>
    </row>
    <row r="33" spans="1:12" x14ac:dyDescent="0.25">
      <c r="A33" s="13" t="s">
        <v>52</v>
      </c>
      <c r="B33" s="17">
        <v>416</v>
      </c>
      <c r="C33" s="19">
        <v>0</v>
      </c>
      <c r="D33" s="19">
        <v>15.808218</v>
      </c>
      <c r="E33" s="20">
        <v>0.61547257130164423</v>
      </c>
      <c r="F33" s="20">
        <v>0.17705119994955121</v>
      </c>
      <c r="G33" s="21">
        <f t="shared" si="0"/>
        <v>3.6111500937911178</v>
      </c>
      <c r="H33" s="19">
        <v>0</v>
      </c>
      <c r="I33" s="19">
        <v>15.808218</v>
      </c>
      <c r="J33" s="20">
        <v>0.61547257130164423</v>
      </c>
      <c r="K33" s="20">
        <v>0.17705119994955121</v>
      </c>
      <c r="L33" s="21">
        <f t="shared" si="1"/>
        <v>3.6111500937911178</v>
      </c>
    </row>
    <row r="34" spans="1:12" x14ac:dyDescent="0.25">
      <c r="A34" s="13" t="s">
        <v>53</v>
      </c>
      <c r="B34" s="17">
        <v>416</v>
      </c>
      <c r="C34" s="19">
        <v>0</v>
      </c>
      <c r="D34" s="19">
        <v>38.953198800000003</v>
      </c>
      <c r="E34" s="20">
        <v>0.10634592111820192</v>
      </c>
      <c r="F34" s="20">
        <v>0.10661608801827288</v>
      </c>
      <c r="G34" s="21">
        <f t="shared" si="0"/>
        <v>2.1745500530723971</v>
      </c>
      <c r="H34" s="19">
        <v>0</v>
      </c>
      <c r="I34" s="19">
        <v>38.953198800000003</v>
      </c>
      <c r="J34" s="20">
        <v>0.10634592111820192</v>
      </c>
      <c r="K34" s="20">
        <v>0.10661608801827288</v>
      </c>
      <c r="L34" s="21">
        <f t="shared" si="1"/>
        <v>2.1745500530723971</v>
      </c>
    </row>
    <row r="35" spans="1:12" x14ac:dyDescent="0.25">
      <c r="A35" s="13" t="s">
        <v>54</v>
      </c>
      <c r="B35" s="17">
        <v>416</v>
      </c>
      <c r="C35" s="19">
        <v>0</v>
      </c>
      <c r="D35" s="19">
        <v>31.7694045</v>
      </c>
      <c r="E35" s="20">
        <v>0.8187688817941734</v>
      </c>
      <c r="F35" s="20">
        <v>0.18395385237917236</v>
      </c>
      <c r="G35" s="21">
        <f t="shared" si="0"/>
        <v>3.7519371315278653</v>
      </c>
      <c r="H35" s="19">
        <v>0</v>
      </c>
      <c r="I35" s="19">
        <v>31.7694045</v>
      </c>
      <c r="J35" s="20">
        <v>0.8187688817941734</v>
      </c>
      <c r="K35" s="20">
        <v>0.18395385237917236</v>
      </c>
      <c r="L35" s="21">
        <f t="shared" si="1"/>
        <v>3.7519371315278653</v>
      </c>
    </row>
    <row r="36" spans="1:12" x14ac:dyDescent="0.25">
      <c r="A36" s="13" t="s">
        <v>55</v>
      </c>
      <c r="B36" s="17">
        <v>416</v>
      </c>
      <c r="C36" s="19">
        <v>0</v>
      </c>
      <c r="D36" s="19">
        <v>9.8212448999999999</v>
      </c>
      <c r="E36" s="20">
        <v>0.22707447640761441</v>
      </c>
      <c r="F36" s="20">
        <v>7.7897884321063565E-2</v>
      </c>
      <c r="G36" s="21">
        <f t="shared" si="0"/>
        <v>1.5888113288827861</v>
      </c>
      <c r="H36" s="19">
        <v>0</v>
      </c>
      <c r="I36" s="19">
        <v>9.8212448999999999</v>
      </c>
      <c r="J36" s="20">
        <v>0.22707447640761441</v>
      </c>
      <c r="K36" s="20">
        <v>7.7897884321063565E-2</v>
      </c>
      <c r="L36" s="21">
        <f t="shared" si="1"/>
        <v>1.5888113288827861</v>
      </c>
    </row>
    <row r="37" spans="1:12" x14ac:dyDescent="0.25">
      <c r="A37" s="13" t="s">
        <v>56</v>
      </c>
      <c r="B37" s="17">
        <v>416</v>
      </c>
      <c r="C37" s="19">
        <v>0</v>
      </c>
      <c r="D37" s="19">
        <v>10.6717569</v>
      </c>
      <c r="E37" s="20">
        <v>0.14788328395364081</v>
      </c>
      <c r="F37" s="20">
        <v>4.4142894529470442E-2</v>
      </c>
      <c r="G37" s="21">
        <f t="shared" si="0"/>
        <v>0.90034192236895183</v>
      </c>
      <c r="H37" s="19">
        <v>0</v>
      </c>
      <c r="I37" s="19">
        <v>10.6717569</v>
      </c>
      <c r="J37" s="20">
        <v>0.14788328395364081</v>
      </c>
      <c r="K37" s="20">
        <v>4.4142894529470442E-2</v>
      </c>
      <c r="L37" s="21">
        <f t="shared" si="1"/>
        <v>0.90034192236895183</v>
      </c>
    </row>
    <row r="38" spans="1:12" x14ac:dyDescent="0.25">
      <c r="A38" s="13" t="s">
        <v>57</v>
      </c>
      <c r="B38" s="17">
        <v>416</v>
      </c>
      <c r="C38" s="19">
        <v>0</v>
      </c>
      <c r="D38" s="19">
        <v>14.1728164</v>
      </c>
      <c r="E38" s="20">
        <v>0.2629187596397296</v>
      </c>
      <c r="F38" s="20">
        <v>5.5318318606810704E-2</v>
      </c>
      <c r="G38" s="21">
        <f t="shared" si="0"/>
        <v>1.1282767441410824</v>
      </c>
      <c r="H38" s="19">
        <v>0</v>
      </c>
      <c r="I38" s="19">
        <v>14.1728164</v>
      </c>
      <c r="J38" s="20">
        <v>0.2629187596397296</v>
      </c>
      <c r="K38" s="20">
        <v>5.5318318606810704E-2</v>
      </c>
      <c r="L38" s="21">
        <f t="shared" si="1"/>
        <v>1.1282767441410824</v>
      </c>
    </row>
    <row r="39" spans="1:12" x14ac:dyDescent="0.25">
      <c r="A39" s="13" t="s">
        <v>58</v>
      </c>
      <c r="B39" s="17">
        <v>416</v>
      </c>
      <c r="C39" s="19">
        <v>0</v>
      </c>
      <c r="D39" s="19">
        <v>4.4325184000000002</v>
      </c>
      <c r="E39" s="20">
        <v>4.2546656678030877E-2</v>
      </c>
      <c r="F39" s="20">
        <v>1.9005781285907294E-2</v>
      </c>
      <c r="G39" s="21">
        <f t="shared" si="0"/>
        <v>0.38764339859167141</v>
      </c>
      <c r="H39" s="19">
        <v>0</v>
      </c>
      <c r="I39" s="19">
        <v>4.4325184000000002</v>
      </c>
      <c r="J39" s="20">
        <v>4.2546656678030877E-2</v>
      </c>
      <c r="K39" s="20">
        <v>1.9005781285907294E-2</v>
      </c>
      <c r="L39" s="21">
        <f t="shared" si="1"/>
        <v>0.38764339859167141</v>
      </c>
    </row>
    <row r="40" spans="1:12" x14ac:dyDescent="0.25">
      <c r="A40" s="13" t="s">
        <v>59</v>
      </c>
      <c r="B40" s="17">
        <v>416</v>
      </c>
      <c r="C40" s="19">
        <v>0</v>
      </c>
      <c r="D40" s="19">
        <v>139.9511445</v>
      </c>
      <c r="E40" s="20">
        <v>9.4866228094453486</v>
      </c>
      <c r="F40" s="20">
        <v>1.2033469953548936</v>
      </c>
      <c r="G40" s="21">
        <f t="shared" si="0"/>
        <v>24.543559243751393</v>
      </c>
      <c r="H40" s="19">
        <v>0</v>
      </c>
      <c r="I40" s="19">
        <v>139.9511445</v>
      </c>
      <c r="J40" s="20">
        <v>9.4866228094453486</v>
      </c>
      <c r="K40" s="20">
        <v>1.2033469953548936</v>
      </c>
      <c r="L40" s="21">
        <f t="shared" si="1"/>
        <v>24.543559243751393</v>
      </c>
    </row>
    <row r="41" spans="1:12" x14ac:dyDescent="0.25">
      <c r="A41" s="13" t="s">
        <v>60</v>
      </c>
      <c r="B41" s="17">
        <v>416</v>
      </c>
      <c r="C41" s="19">
        <v>0</v>
      </c>
      <c r="D41" s="19">
        <v>24.777100399999998</v>
      </c>
      <c r="E41" s="20">
        <v>0.24120344202787378</v>
      </c>
      <c r="F41" s="20">
        <v>0.15081475817833551</v>
      </c>
      <c r="G41" s="21">
        <f t="shared" si="0"/>
        <v>3.076029579556439</v>
      </c>
      <c r="H41" s="19">
        <v>0</v>
      </c>
      <c r="I41" s="19">
        <v>24.777100399999998</v>
      </c>
      <c r="J41" s="20">
        <v>0.24120344202787378</v>
      </c>
      <c r="K41" s="20">
        <v>0.15081475817833551</v>
      </c>
      <c r="L41" s="21">
        <f t="shared" si="1"/>
        <v>3.076029579556439</v>
      </c>
    </row>
    <row r="42" spans="1:12" x14ac:dyDescent="0.25">
      <c r="A42" s="13" t="s">
        <v>61</v>
      </c>
      <c r="B42" s="17">
        <v>416</v>
      </c>
      <c r="C42" s="19">
        <v>0</v>
      </c>
      <c r="D42" s="19">
        <v>13.8939919</v>
      </c>
      <c r="E42" s="20">
        <v>0.19764862891203194</v>
      </c>
      <c r="F42" s="20">
        <v>7.8942516724449005E-2</v>
      </c>
      <c r="G42" s="21">
        <f t="shared" si="0"/>
        <v>1.6101177329203609</v>
      </c>
      <c r="H42" s="19">
        <v>0</v>
      </c>
      <c r="I42" s="19">
        <v>13.8939919</v>
      </c>
      <c r="J42" s="20">
        <v>0.19764862891203194</v>
      </c>
      <c r="K42" s="20">
        <v>7.8942516724449005E-2</v>
      </c>
      <c r="L42" s="21">
        <f t="shared" si="1"/>
        <v>1.6101177329203609</v>
      </c>
    </row>
    <row r="43" spans="1:12" x14ac:dyDescent="0.25">
      <c r="A43" s="13" t="s">
        <v>62</v>
      </c>
      <c r="B43" s="17">
        <v>416</v>
      </c>
      <c r="C43" s="19">
        <v>0</v>
      </c>
      <c r="D43" s="19">
        <v>19.723616700000001</v>
      </c>
      <c r="E43" s="20">
        <v>0.81929813531487627</v>
      </c>
      <c r="F43" s="20">
        <v>0.16799291988177742</v>
      </c>
      <c r="G43" s="21">
        <f t="shared" si="0"/>
        <v>3.4263967064904493</v>
      </c>
      <c r="H43" s="19">
        <v>0</v>
      </c>
      <c r="I43" s="19">
        <v>19.723616700000001</v>
      </c>
      <c r="J43" s="20">
        <v>0.81929813531487627</v>
      </c>
      <c r="K43" s="20">
        <v>0.16799291988177742</v>
      </c>
      <c r="L43" s="21">
        <f t="shared" si="1"/>
        <v>3.4263967064904493</v>
      </c>
    </row>
    <row r="44" spans="1:12" x14ac:dyDescent="0.25">
      <c r="A44" s="13" t="s">
        <v>63</v>
      </c>
      <c r="B44" s="17">
        <v>416</v>
      </c>
      <c r="C44" s="19">
        <v>0</v>
      </c>
      <c r="D44" s="19">
        <v>17.162524300000001</v>
      </c>
      <c r="E44" s="20">
        <v>3.7285310980335509E-2</v>
      </c>
      <c r="F44" s="20">
        <v>1.5978086644859165E-2</v>
      </c>
      <c r="G44" s="21">
        <f t="shared" si="0"/>
        <v>0.32589030236805261</v>
      </c>
      <c r="H44" s="19">
        <v>0</v>
      </c>
      <c r="I44" s="19">
        <v>17.162524300000001</v>
      </c>
      <c r="J44" s="20">
        <v>3.7285310980335509E-2</v>
      </c>
      <c r="K44" s="20">
        <v>1.5978086644859165E-2</v>
      </c>
      <c r="L44" s="21">
        <f t="shared" si="1"/>
        <v>0.32589030236805261</v>
      </c>
    </row>
    <row r="45" spans="1:12" x14ac:dyDescent="0.25">
      <c r="A45" s="13" t="s">
        <v>64</v>
      </c>
      <c r="B45" s="17">
        <v>416</v>
      </c>
      <c r="C45" s="19">
        <v>0</v>
      </c>
      <c r="D45" s="19">
        <v>7.3941619999999997</v>
      </c>
      <c r="E45" s="20">
        <v>2.5802627788031791E-2</v>
      </c>
      <c r="F45" s="20">
        <v>1.987563091966324E-2</v>
      </c>
      <c r="G45" s="21">
        <f t="shared" si="0"/>
        <v>0.40538491961732387</v>
      </c>
      <c r="H45" s="19">
        <v>0</v>
      </c>
      <c r="I45" s="19">
        <v>7.3941619999999997</v>
      </c>
      <c r="J45" s="20">
        <v>2.5802627788031791E-2</v>
      </c>
      <c r="K45" s="20">
        <v>1.987563091966324E-2</v>
      </c>
      <c r="L45" s="21">
        <f t="shared" si="1"/>
        <v>0.40538491961732387</v>
      </c>
    </row>
    <row r="46" spans="1:12" x14ac:dyDescent="0.25">
      <c r="A46" s="13" t="s">
        <v>65</v>
      </c>
      <c r="B46" s="17">
        <v>416</v>
      </c>
      <c r="C46" s="19">
        <v>0</v>
      </c>
      <c r="D46" s="19">
        <v>0.32337890000000002</v>
      </c>
      <c r="E46" s="20">
        <v>1.1030785893877779E-3</v>
      </c>
      <c r="F46" s="20">
        <v>8.5074982521008498E-4</v>
      </c>
      <c r="G46" s="21">
        <f t="shared" si="0"/>
        <v>1.7351959839727496E-2</v>
      </c>
      <c r="H46" s="19">
        <v>0</v>
      </c>
      <c r="I46" s="19">
        <v>0.32337890000000002</v>
      </c>
      <c r="J46" s="20">
        <v>1.1030785893877779E-3</v>
      </c>
      <c r="K46" s="20">
        <v>8.5074982521008498E-4</v>
      </c>
      <c r="L46" s="21">
        <f t="shared" si="1"/>
        <v>1.7351959839727496E-2</v>
      </c>
    </row>
    <row r="47" spans="1:12" x14ac:dyDescent="0.25">
      <c r="A47" s="13" t="s">
        <v>66</v>
      </c>
      <c r="B47" s="17">
        <v>416</v>
      </c>
      <c r="C47" s="19">
        <v>0</v>
      </c>
      <c r="D47" s="19">
        <v>1.7528257</v>
      </c>
      <c r="E47" s="20">
        <v>7.6109301986490262E-3</v>
      </c>
      <c r="F47" s="20">
        <v>4.8205786041856822E-3</v>
      </c>
      <c r="G47" s="21">
        <f t="shared" si="0"/>
        <v>9.8320897478202648E-2</v>
      </c>
      <c r="H47" s="19">
        <v>0</v>
      </c>
      <c r="I47" s="19">
        <v>1.7528257</v>
      </c>
      <c r="J47" s="20">
        <v>7.6109301986490262E-3</v>
      </c>
      <c r="K47" s="20">
        <v>4.8205786041856822E-3</v>
      </c>
      <c r="L47" s="21">
        <f t="shared" si="1"/>
        <v>9.8320897478202648E-2</v>
      </c>
    </row>
    <row r="48" spans="1:12" x14ac:dyDescent="0.25">
      <c r="A48" s="13" t="s">
        <v>67</v>
      </c>
      <c r="B48" s="17">
        <v>416</v>
      </c>
      <c r="C48" s="19">
        <v>0</v>
      </c>
      <c r="D48" s="19">
        <v>22.715190199999999</v>
      </c>
      <c r="E48" s="20">
        <v>0.24801027679412388</v>
      </c>
      <c r="F48" s="20">
        <v>0.12514157621675687</v>
      </c>
      <c r="G48" s="21">
        <f t="shared" si="0"/>
        <v>2.5523973563640077</v>
      </c>
      <c r="H48" s="19">
        <v>0</v>
      </c>
      <c r="I48" s="19">
        <v>22.715190199999999</v>
      </c>
      <c r="J48" s="20">
        <v>0.24801027679412388</v>
      </c>
      <c r="K48" s="20">
        <v>0.12514157621675687</v>
      </c>
      <c r="L48" s="21">
        <f t="shared" si="1"/>
        <v>2.5523973563640077</v>
      </c>
    </row>
    <row r="49" spans="1:12" x14ac:dyDescent="0.25">
      <c r="A49" s="13" t="s">
        <v>68</v>
      </c>
      <c r="B49" s="17">
        <v>416</v>
      </c>
      <c r="C49" s="19">
        <v>0</v>
      </c>
      <c r="D49" s="19">
        <v>5.1957464</v>
      </c>
      <c r="E49" s="20">
        <v>3.1612354779446364E-2</v>
      </c>
      <c r="F49" s="20">
        <v>1.9561767692287645E-2</v>
      </c>
      <c r="G49" s="21">
        <f t="shared" si="0"/>
        <v>0.39898334073337438</v>
      </c>
      <c r="H49" s="19">
        <v>0</v>
      </c>
      <c r="I49" s="19">
        <v>5.1957464</v>
      </c>
      <c r="J49" s="20">
        <v>3.1612354779446364E-2</v>
      </c>
      <c r="K49" s="20">
        <v>1.9561767692287645E-2</v>
      </c>
      <c r="L49" s="21">
        <f t="shared" si="1"/>
        <v>0.39898334073337438</v>
      </c>
    </row>
    <row r="50" spans="1:12" x14ac:dyDescent="0.25">
      <c r="A50" s="13" t="s">
        <v>69</v>
      </c>
      <c r="B50" s="17">
        <v>416</v>
      </c>
      <c r="C50" s="19">
        <v>0</v>
      </c>
      <c r="D50" s="19">
        <v>38.706351599999998</v>
      </c>
      <c r="E50" s="20">
        <v>0.10095934648429906</v>
      </c>
      <c r="F50" s="20">
        <v>4.1547514092142496E-2</v>
      </c>
      <c r="G50" s="21">
        <f t="shared" si="0"/>
        <v>0.84740634038842311</v>
      </c>
      <c r="H50" s="19">
        <v>0</v>
      </c>
      <c r="I50" s="19">
        <v>38.706351599999998</v>
      </c>
      <c r="J50" s="20">
        <v>0.10095934648429906</v>
      </c>
      <c r="K50" s="20">
        <v>4.1547514092142496E-2</v>
      </c>
      <c r="L50" s="21">
        <f t="shared" si="1"/>
        <v>0.84740634038842311</v>
      </c>
    </row>
    <row r="51" spans="1:12" x14ac:dyDescent="0.25">
      <c r="A51" s="13" t="s">
        <v>70</v>
      </c>
      <c r="B51" s="17">
        <v>416</v>
      </c>
      <c r="C51" s="19">
        <v>0</v>
      </c>
      <c r="D51" s="19">
        <v>1.9315017000000001</v>
      </c>
      <c r="E51" s="20">
        <v>3.0381240011549899E-3</v>
      </c>
      <c r="F51" s="20">
        <v>1.4711447432836082E-3</v>
      </c>
      <c r="G51" s="21">
        <f t="shared" si="0"/>
        <v>3.0005583013290264E-2</v>
      </c>
      <c r="H51" s="19">
        <v>0</v>
      </c>
      <c r="I51" s="19">
        <v>1.9315017000000001</v>
      </c>
      <c r="J51" s="20">
        <v>3.0381240011549899E-3</v>
      </c>
      <c r="K51" s="20">
        <v>1.4711447432836082E-3</v>
      </c>
      <c r="L51" s="21">
        <f t="shared" si="1"/>
        <v>3.0005583013290264E-2</v>
      </c>
    </row>
    <row r="52" spans="1:12" x14ac:dyDescent="0.25">
      <c r="A52" s="13" t="s">
        <v>71</v>
      </c>
      <c r="B52" s="17">
        <v>416</v>
      </c>
      <c r="C52" s="19">
        <v>0</v>
      </c>
      <c r="D52" s="19">
        <v>378.22059000000002</v>
      </c>
      <c r="E52" s="20">
        <v>2.4816572981129785</v>
      </c>
      <c r="F52" s="20">
        <v>1.1548614542503515</v>
      </c>
      <c r="G52" s="21">
        <f t="shared" si="0"/>
        <v>23.554644362874733</v>
      </c>
      <c r="H52" s="19">
        <v>0</v>
      </c>
      <c r="I52" s="19">
        <v>378.22059000000002</v>
      </c>
      <c r="J52" s="20">
        <v>2.4816572981129785</v>
      </c>
      <c r="K52" s="20">
        <v>1.1548614542503515</v>
      </c>
      <c r="L52" s="21">
        <f t="shared" si="1"/>
        <v>23.554644362874733</v>
      </c>
    </row>
    <row r="53" spans="1:12" x14ac:dyDescent="0.25">
      <c r="A53" s="13" t="s">
        <v>72</v>
      </c>
      <c r="B53" s="17">
        <v>416</v>
      </c>
      <c r="C53" s="19">
        <v>0</v>
      </c>
      <c r="D53" s="19">
        <v>340.37515869999999</v>
      </c>
      <c r="E53" s="20">
        <v>11.180003292333083</v>
      </c>
      <c r="F53" s="20">
        <v>3.4218020403003542</v>
      </c>
      <c r="G53" s="21">
        <f t="shared" si="0"/>
        <v>69.791341500572443</v>
      </c>
      <c r="H53" s="19">
        <v>0</v>
      </c>
      <c r="I53" s="19">
        <v>340.37515869999999</v>
      </c>
      <c r="J53" s="20">
        <v>11.180003292333083</v>
      </c>
      <c r="K53" s="20">
        <v>3.4218020403003542</v>
      </c>
      <c r="L53" s="21">
        <f t="shared" si="1"/>
        <v>69.791341500572443</v>
      </c>
    </row>
    <row r="54" spans="1:12" x14ac:dyDescent="0.25">
      <c r="A54" s="13" t="s">
        <v>73</v>
      </c>
      <c r="B54" s="17">
        <v>416</v>
      </c>
      <c r="C54" s="19">
        <v>0</v>
      </c>
      <c r="D54" s="19">
        <v>362.21671759999998</v>
      </c>
      <c r="E54" s="20">
        <v>10.516468414431438</v>
      </c>
      <c r="F54" s="20">
        <v>2.0467082636461273</v>
      </c>
      <c r="G54" s="21">
        <f t="shared" si="0"/>
        <v>41.744821499852833</v>
      </c>
      <c r="H54" s="19">
        <v>0</v>
      </c>
      <c r="I54" s="19">
        <v>248.08912609999999</v>
      </c>
      <c r="J54" s="20">
        <v>9.3196135634535597</v>
      </c>
      <c r="K54" s="20">
        <v>1.733629454779317</v>
      </c>
      <c r="L54" s="21">
        <f t="shared" si="1"/>
        <v>35.359241677035826</v>
      </c>
    </row>
    <row r="55" spans="1:12" x14ac:dyDescent="0.25">
      <c r="A55" s="13" t="s">
        <v>74</v>
      </c>
      <c r="B55" s="17">
        <v>416</v>
      </c>
      <c r="C55" s="19">
        <v>0</v>
      </c>
      <c r="D55" s="19">
        <v>130.38050000000001</v>
      </c>
      <c r="E55" s="20">
        <v>7.3452275138603405</v>
      </c>
      <c r="F55" s="20">
        <v>1.8076478766760877</v>
      </c>
      <c r="G55" s="21">
        <f t="shared" si="0"/>
        <v>36.868927187503736</v>
      </c>
      <c r="H55" s="19">
        <v>0</v>
      </c>
      <c r="I55" s="19">
        <v>130.38050000000001</v>
      </c>
      <c r="J55" s="20">
        <v>7.3452275138603405</v>
      </c>
      <c r="K55" s="20">
        <v>1.8076478766760877</v>
      </c>
      <c r="L55" s="21">
        <f t="shared" si="1"/>
        <v>36.868927187503736</v>
      </c>
    </row>
    <row r="56" spans="1:12" x14ac:dyDescent="0.25">
      <c r="A56" s="13" t="s">
        <v>75</v>
      </c>
      <c r="B56" s="17">
        <v>416</v>
      </c>
      <c r="C56" s="19">
        <v>0</v>
      </c>
      <c r="D56" s="19">
        <v>163.36423339999999</v>
      </c>
      <c r="E56" s="20">
        <v>0.6995640174244564</v>
      </c>
      <c r="F56" s="20">
        <v>0.46745927843938545</v>
      </c>
      <c r="G56" s="21">
        <f t="shared" si="0"/>
        <v>9.5343359302897177</v>
      </c>
      <c r="H56" s="19">
        <v>0</v>
      </c>
      <c r="I56" s="19">
        <v>122.5231751</v>
      </c>
      <c r="J56" s="20">
        <v>0.5418312960292514</v>
      </c>
      <c r="K56" s="20">
        <v>0.34780077874904036</v>
      </c>
      <c r="L56" s="21">
        <f t="shared" si="1"/>
        <v>7.0937718307364941</v>
      </c>
    </row>
    <row r="57" spans="1:12" x14ac:dyDescent="0.25">
      <c r="A57" s="13" t="s">
        <v>76</v>
      </c>
      <c r="B57" s="17">
        <v>416</v>
      </c>
      <c r="C57" s="19">
        <v>0</v>
      </c>
      <c r="D57" s="19">
        <v>48.839088400000001</v>
      </c>
      <c r="E57" s="20">
        <v>0.28454402717078181</v>
      </c>
      <c r="F57" s="20">
        <v>0.16244929769025668</v>
      </c>
      <c r="G57" s="21">
        <f t="shared" ref="G57:G108" si="2">F57*SQRT(B57)</f>
        <v>3.3133285555682481</v>
      </c>
      <c r="H57" s="19">
        <v>0</v>
      </c>
      <c r="I57" s="19">
        <v>48.839088400000001</v>
      </c>
      <c r="J57" s="20">
        <v>0.28454402717078181</v>
      </c>
      <c r="K57" s="20">
        <v>0.16244929769025668</v>
      </c>
      <c r="L57" s="21">
        <f t="shared" ref="L57:L108" si="3">K57*SQRT(B57)</f>
        <v>3.3133285555682481</v>
      </c>
    </row>
    <row r="58" spans="1:12" x14ac:dyDescent="0.25">
      <c r="A58" s="13" t="s">
        <v>77</v>
      </c>
      <c r="B58" s="17">
        <v>416</v>
      </c>
      <c r="C58" s="19">
        <v>0</v>
      </c>
      <c r="D58" s="19">
        <v>231.04452230000001</v>
      </c>
      <c r="E58" s="20">
        <v>7.8381686778872597</v>
      </c>
      <c r="F58" s="20">
        <v>1.5369219731823363</v>
      </c>
      <c r="G58" s="21">
        <f t="shared" si="2"/>
        <v>31.347180528505035</v>
      </c>
      <c r="H58" s="19">
        <v>0</v>
      </c>
      <c r="I58" s="19">
        <v>231.04452230000001</v>
      </c>
      <c r="J58" s="20">
        <v>7.8381686778872597</v>
      </c>
      <c r="K58" s="20">
        <v>1.5369219731823363</v>
      </c>
      <c r="L58" s="21">
        <f t="shared" si="3"/>
        <v>31.347180528505035</v>
      </c>
    </row>
    <row r="59" spans="1:12" x14ac:dyDescent="0.25">
      <c r="A59" s="13" t="s">
        <v>78</v>
      </c>
      <c r="B59" s="17">
        <v>416</v>
      </c>
      <c r="C59" s="19">
        <v>0</v>
      </c>
      <c r="D59" s="19">
        <v>160.546896</v>
      </c>
      <c r="E59" s="20">
        <v>1.4792370103397607</v>
      </c>
      <c r="F59" s="20">
        <v>0.62223954474907195</v>
      </c>
      <c r="G59" s="21">
        <f t="shared" si="2"/>
        <v>12.691246323218435</v>
      </c>
      <c r="H59" s="19">
        <v>0</v>
      </c>
      <c r="I59" s="19">
        <v>160.546896</v>
      </c>
      <c r="J59" s="20">
        <v>1.4792370103397607</v>
      </c>
      <c r="K59" s="20">
        <v>0.62223954474907195</v>
      </c>
      <c r="L59" s="21">
        <f t="shared" si="3"/>
        <v>12.691246323218435</v>
      </c>
    </row>
    <row r="60" spans="1:12" x14ac:dyDescent="0.25">
      <c r="A60" s="13" t="s">
        <v>79</v>
      </c>
      <c r="B60" s="17">
        <v>416</v>
      </c>
      <c r="C60" s="19">
        <v>0</v>
      </c>
      <c r="D60" s="19">
        <v>5.1149886999999996</v>
      </c>
      <c r="E60" s="20">
        <v>3.5550480085353824E-3</v>
      </c>
      <c r="F60" s="20">
        <v>3.4986238962652436E-3</v>
      </c>
      <c r="G60" s="21">
        <f t="shared" si="2"/>
        <v>7.1358206071113983E-2</v>
      </c>
      <c r="H60" s="19">
        <v>0</v>
      </c>
      <c r="I60" s="19">
        <v>5.1149886999999996</v>
      </c>
      <c r="J60" s="20">
        <v>3.5550480085353824E-3</v>
      </c>
      <c r="K60" s="20">
        <v>3.4986238962652436E-3</v>
      </c>
      <c r="L60" s="21">
        <f t="shared" si="3"/>
        <v>7.1358206071113983E-2</v>
      </c>
    </row>
    <row r="61" spans="1:12" x14ac:dyDescent="0.25">
      <c r="A61" s="13" t="s">
        <v>80</v>
      </c>
      <c r="B61" s="17">
        <v>416</v>
      </c>
      <c r="C61" s="19">
        <v>0</v>
      </c>
      <c r="D61" s="19">
        <v>116.2689525</v>
      </c>
      <c r="E61" s="20">
        <v>2.3181049434625196</v>
      </c>
      <c r="F61" s="20">
        <v>0.49306103865475348</v>
      </c>
      <c r="G61" s="21">
        <f t="shared" si="2"/>
        <v>10.056511429971657</v>
      </c>
      <c r="H61" s="19">
        <v>0</v>
      </c>
      <c r="I61" s="19">
        <v>96.503230500000001</v>
      </c>
      <c r="J61" s="20">
        <v>1.9287647342147878</v>
      </c>
      <c r="K61" s="20">
        <v>0.41093805241456521</v>
      </c>
      <c r="L61" s="21">
        <f t="shared" si="3"/>
        <v>8.3815245925587298</v>
      </c>
    </row>
    <row r="62" spans="1:12" s="4" customFormat="1" x14ac:dyDescent="0.25">
      <c r="A62" s="13" t="s">
        <v>81</v>
      </c>
      <c r="B62" s="17">
        <v>416</v>
      </c>
      <c r="C62" s="19">
        <v>0</v>
      </c>
      <c r="D62" s="19">
        <v>158.77036000000001</v>
      </c>
      <c r="E62" s="20">
        <v>0.61362481876046659</v>
      </c>
      <c r="F62" s="20">
        <v>0.37414684202496878</v>
      </c>
      <c r="G62" s="21">
        <f t="shared" si="2"/>
        <v>7.6311281937377311</v>
      </c>
      <c r="H62" s="19">
        <v>0</v>
      </c>
      <c r="I62" s="19">
        <v>95.262215999999995</v>
      </c>
      <c r="J62" s="20">
        <v>0.36834127613608836</v>
      </c>
      <c r="K62" s="20">
        <v>0.22441884545620897</v>
      </c>
      <c r="L62" s="21">
        <f t="shared" si="3"/>
        <v>4.5772642887966919</v>
      </c>
    </row>
    <row r="63" spans="1:12" x14ac:dyDescent="0.25">
      <c r="A63" s="13" t="s">
        <v>82</v>
      </c>
      <c r="B63" s="17">
        <v>416</v>
      </c>
      <c r="C63" s="19">
        <v>0</v>
      </c>
      <c r="D63" s="19">
        <v>481.17695220000002</v>
      </c>
      <c r="E63" s="20">
        <v>10.518116733332763</v>
      </c>
      <c r="F63" s="20">
        <v>2.1677373715251469</v>
      </c>
      <c r="G63" s="21">
        <f t="shared" si="2"/>
        <v>44.213340631004222</v>
      </c>
      <c r="H63" s="19">
        <v>0</v>
      </c>
      <c r="I63" s="19">
        <v>481.17695220000002</v>
      </c>
      <c r="J63" s="20">
        <v>10.518116733332763</v>
      </c>
      <c r="K63" s="20">
        <v>2.1677373715251469</v>
      </c>
      <c r="L63" s="21">
        <f t="shared" si="3"/>
        <v>44.213340631004222</v>
      </c>
    </row>
    <row r="64" spans="1:12" x14ac:dyDescent="0.25">
      <c r="A64" s="13" t="s">
        <v>83</v>
      </c>
      <c r="B64" s="17">
        <v>416</v>
      </c>
      <c r="C64" s="19">
        <v>0</v>
      </c>
      <c r="D64" s="19">
        <v>304.17777619999998</v>
      </c>
      <c r="E64" s="20">
        <v>5.6157353482456234</v>
      </c>
      <c r="F64" s="20">
        <v>2.0654654667864625</v>
      </c>
      <c r="G64" s="21">
        <f t="shared" si="2"/>
        <v>42.127394879184806</v>
      </c>
      <c r="H64" s="19">
        <v>0</v>
      </c>
      <c r="I64" s="19">
        <v>304.17777619999998</v>
      </c>
      <c r="J64" s="20">
        <v>5.6157353482456234</v>
      </c>
      <c r="K64" s="20">
        <v>2.0654654667864625</v>
      </c>
      <c r="L64" s="21">
        <f t="shared" si="3"/>
        <v>42.127394879184806</v>
      </c>
    </row>
    <row r="65" spans="1:12" x14ac:dyDescent="0.25">
      <c r="A65" s="13" t="s">
        <v>84</v>
      </c>
      <c r="B65" s="17">
        <v>416</v>
      </c>
      <c r="C65" s="19">
        <v>0</v>
      </c>
      <c r="D65" s="19">
        <v>443.02254240000002</v>
      </c>
      <c r="E65" s="20">
        <v>2.4209735586965673</v>
      </c>
      <c r="F65" s="20">
        <v>1.0672348154143072</v>
      </c>
      <c r="G65" s="21">
        <f t="shared" si="2"/>
        <v>21.767404597532582</v>
      </c>
      <c r="H65" s="19">
        <v>0</v>
      </c>
      <c r="I65" s="19">
        <v>443.02254240000002</v>
      </c>
      <c r="J65" s="20">
        <v>2.4209735586965673</v>
      </c>
      <c r="K65" s="20">
        <v>1.0672348154143072</v>
      </c>
      <c r="L65" s="21">
        <f t="shared" si="3"/>
        <v>21.767404597532582</v>
      </c>
    </row>
    <row r="66" spans="1:12" x14ac:dyDescent="0.25">
      <c r="A66" s="13" t="s">
        <v>85</v>
      </c>
      <c r="B66" s="17">
        <v>416</v>
      </c>
      <c r="C66" s="19">
        <v>0</v>
      </c>
      <c r="D66" s="19">
        <v>125.2383758</v>
      </c>
      <c r="E66" s="20">
        <v>1.6770148433213303</v>
      </c>
      <c r="F66" s="20">
        <v>0.62222252172684089</v>
      </c>
      <c r="G66" s="21">
        <f t="shared" si="2"/>
        <v>12.690899120328288</v>
      </c>
      <c r="H66" s="19">
        <v>0</v>
      </c>
      <c r="I66" s="19">
        <v>125.2383758</v>
      </c>
      <c r="J66" s="20">
        <v>1.6770148433213303</v>
      </c>
      <c r="K66" s="20">
        <v>0.62222252172684089</v>
      </c>
      <c r="L66" s="21">
        <f t="shared" si="3"/>
        <v>12.690899120328288</v>
      </c>
    </row>
    <row r="67" spans="1:12" x14ac:dyDescent="0.25">
      <c r="A67" s="13" t="s">
        <v>86</v>
      </c>
      <c r="B67" s="17">
        <v>416</v>
      </c>
      <c r="C67" s="19">
        <v>0</v>
      </c>
      <c r="D67" s="19">
        <v>237.5091405</v>
      </c>
      <c r="E67" s="20">
        <v>0.63029982165231091</v>
      </c>
      <c r="F67" s="20">
        <v>0.490791253832015</v>
      </c>
      <c r="G67" s="21">
        <f t="shared" si="2"/>
        <v>10.010216721560456</v>
      </c>
      <c r="H67" s="19">
        <v>0</v>
      </c>
      <c r="I67" s="19">
        <v>237.5091405</v>
      </c>
      <c r="J67" s="20">
        <v>0.63029982165231091</v>
      </c>
      <c r="K67" s="20">
        <v>0.490791253832015</v>
      </c>
      <c r="L67" s="21">
        <f t="shared" si="3"/>
        <v>10.010216721560456</v>
      </c>
    </row>
    <row r="68" spans="1:12" x14ac:dyDescent="0.25">
      <c r="A68" s="13" t="s">
        <v>87</v>
      </c>
      <c r="B68" s="17">
        <v>416</v>
      </c>
      <c r="C68" s="19">
        <v>0</v>
      </c>
      <c r="D68" s="19">
        <v>159.6785002</v>
      </c>
      <c r="E68" s="20">
        <v>0.22829540729454387</v>
      </c>
      <c r="F68" s="20">
        <v>0.1650126785894451</v>
      </c>
      <c r="G68" s="21">
        <f t="shared" si="2"/>
        <v>3.3656114724711794</v>
      </c>
      <c r="H68" s="19">
        <v>0</v>
      </c>
      <c r="I68" s="19">
        <v>159.6785002</v>
      </c>
      <c r="J68" s="20">
        <v>0.22829540729454387</v>
      </c>
      <c r="K68" s="20">
        <v>0.1650126785894451</v>
      </c>
      <c r="L68" s="21">
        <f t="shared" si="3"/>
        <v>3.3656114724711794</v>
      </c>
    </row>
    <row r="69" spans="1:12" x14ac:dyDescent="0.25">
      <c r="A69" s="13" t="s">
        <v>88</v>
      </c>
      <c r="B69" s="17">
        <v>416</v>
      </c>
      <c r="C69" s="19">
        <v>0</v>
      </c>
      <c r="D69" s="19">
        <v>636.25295789999996</v>
      </c>
      <c r="E69" s="20">
        <v>12.623735230982554</v>
      </c>
      <c r="F69" s="20">
        <v>4.7057293123430783</v>
      </c>
      <c r="G69" s="21">
        <f t="shared" si="2"/>
        <v>95.978422357291649</v>
      </c>
      <c r="H69" s="19">
        <v>0</v>
      </c>
      <c r="I69" s="19">
        <v>636.25295789999996</v>
      </c>
      <c r="J69" s="20">
        <v>12.623735230982554</v>
      </c>
      <c r="K69" s="20">
        <v>4.7057293123430783</v>
      </c>
      <c r="L69" s="21">
        <f t="shared" si="3"/>
        <v>95.978422357291649</v>
      </c>
    </row>
    <row r="70" spans="1:12" x14ac:dyDescent="0.25">
      <c r="A70" s="13" t="s">
        <v>89</v>
      </c>
      <c r="B70" s="17">
        <v>416</v>
      </c>
      <c r="C70" s="19">
        <v>0</v>
      </c>
      <c r="D70" s="19">
        <v>161.05513250000001</v>
      </c>
      <c r="E70" s="20">
        <v>2.5362323099317368</v>
      </c>
      <c r="F70" s="20">
        <v>1.5391572402355187</v>
      </c>
      <c r="G70" s="21">
        <f t="shared" si="2"/>
        <v>31.392771209794109</v>
      </c>
      <c r="H70" s="19">
        <v>0</v>
      </c>
      <c r="I70" s="19">
        <v>161.05513250000001</v>
      </c>
      <c r="J70" s="20">
        <v>2.5362323099317368</v>
      </c>
      <c r="K70" s="20">
        <v>1.5391572402355187</v>
      </c>
      <c r="L70" s="21">
        <f t="shared" si="3"/>
        <v>31.392771209794109</v>
      </c>
    </row>
    <row r="71" spans="1:12" x14ac:dyDescent="0.25">
      <c r="A71" s="13" t="s">
        <v>90</v>
      </c>
      <c r="B71" s="17">
        <v>416</v>
      </c>
      <c r="C71" s="19">
        <v>0</v>
      </c>
      <c r="D71" s="19">
        <v>250.50516189999999</v>
      </c>
      <c r="E71" s="20">
        <v>8.7588363471618713</v>
      </c>
      <c r="F71" s="20">
        <v>3.2432359966540401</v>
      </c>
      <c r="G71" s="21">
        <f t="shared" si="2"/>
        <v>66.149294536501969</v>
      </c>
      <c r="H71" s="19">
        <v>0</v>
      </c>
      <c r="I71" s="19">
        <v>250.50516189999999</v>
      </c>
      <c r="J71" s="20">
        <v>8.7588363471618713</v>
      </c>
      <c r="K71" s="20">
        <v>3.2432359966540401</v>
      </c>
      <c r="L71" s="21">
        <f t="shared" si="3"/>
        <v>66.149294536501969</v>
      </c>
    </row>
    <row r="72" spans="1:12" x14ac:dyDescent="0.25">
      <c r="A72" s="13" t="s">
        <v>91</v>
      </c>
      <c r="B72" s="17">
        <v>416</v>
      </c>
      <c r="C72" s="19">
        <v>0</v>
      </c>
      <c r="D72" s="19">
        <v>652.84963849999997</v>
      </c>
      <c r="E72" s="20">
        <v>3.1055414575206939</v>
      </c>
      <c r="F72" s="20">
        <v>1.6584021710459667</v>
      </c>
      <c r="G72" s="21">
        <f t="shared" si="2"/>
        <v>33.824900126192091</v>
      </c>
      <c r="H72" s="19">
        <v>0</v>
      </c>
      <c r="I72" s="19">
        <v>652.84963849999997</v>
      </c>
      <c r="J72" s="20">
        <v>3.1055414575206939</v>
      </c>
      <c r="K72" s="20">
        <v>1.6584021710459667</v>
      </c>
      <c r="L72" s="21">
        <f t="shared" si="3"/>
        <v>33.824900126192091</v>
      </c>
    </row>
    <row r="73" spans="1:12" x14ac:dyDescent="0.25">
      <c r="A73" s="13" t="s">
        <v>92</v>
      </c>
      <c r="B73" s="17">
        <v>416</v>
      </c>
      <c r="C73" s="19">
        <v>0</v>
      </c>
      <c r="D73" s="19">
        <v>419.91400959999999</v>
      </c>
      <c r="E73" s="20">
        <v>21.130620994215203</v>
      </c>
      <c r="F73" s="20">
        <v>3.5984079555670077</v>
      </c>
      <c r="G73" s="21">
        <f t="shared" si="2"/>
        <v>73.393409533214751</v>
      </c>
      <c r="H73" s="19">
        <v>0</v>
      </c>
      <c r="I73" s="19">
        <v>419.91400959999999</v>
      </c>
      <c r="J73" s="20">
        <v>21.130620994215203</v>
      </c>
      <c r="K73" s="20">
        <v>3.5984079555670077</v>
      </c>
      <c r="L73" s="21">
        <f t="shared" si="3"/>
        <v>73.393409533214751</v>
      </c>
    </row>
    <row r="74" spans="1:12" x14ac:dyDescent="0.25">
      <c r="A74" s="13" t="s">
        <v>93</v>
      </c>
      <c r="B74" s="17">
        <v>416</v>
      </c>
      <c r="C74" s="19">
        <v>0</v>
      </c>
      <c r="D74" s="19">
        <v>198.15503949999999</v>
      </c>
      <c r="E74" s="20">
        <v>7.2523909830318898</v>
      </c>
      <c r="F74" s="20">
        <v>2.4647648570446599</v>
      </c>
      <c r="G74" s="21">
        <f t="shared" si="2"/>
        <v>50.271536409953804</v>
      </c>
      <c r="H74" s="19">
        <v>0</v>
      </c>
      <c r="I74" s="19">
        <v>198.15503949999999</v>
      </c>
      <c r="J74" s="20">
        <v>7.2523909830318898</v>
      </c>
      <c r="K74" s="20">
        <v>2.4647648570446599</v>
      </c>
      <c r="L74" s="21">
        <f t="shared" si="3"/>
        <v>50.271536409953804</v>
      </c>
    </row>
    <row r="75" spans="1:12" x14ac:dyDescent="0.25">
      <c r="A75" s="13" t="s">
        <v>94</v>
      </c>
      <c r="B75" s="17">
        <v>416</v>
      </c>
      <c r="C75" s="19">
        <v>0</v>
      </c>
      <c r="D75" s="19">
        <v>323.82001739999998</v>
      </c>
      <c r="E75" s="20">
        <v>1.6312065458251821</v>
      </c>
      <c r="F75" s="20">
        <v>0.81976144060664158</v>
      </c>
      <c r="G75" s="21">
        <f t="shared" si="2"/>
        <v>16.719918328576792</v>
      </c>
      <c r="H75" s="19">
        <v>0</v>
      </c>
      <c r="I75" s="19">
        <v>323.82001739999998</v>
      </c>
      <c r="J75" s="20">
        <v>1.6312065458251821</v>
      </c>
      <c r="K75" s="20">
        <v>0.81976144060664158</v>
      </c>
      <c r="L75" s="21">
        <f t="shared" si="3"/>
        <v>16.719918328576792</v>
      </c>
    </row>
    <row r="76" spans="1:12" x14ac:dyDescent="0.25">
      <c r="A76" s="13" t="s">
        <v>95</v>
      </c>
      <c r="B76" s="17">
        <v>416</v>
      </c>
      <c r="C76" s="19">
        <v>0</v>
      </c>
      <c r="D76" s="19">
        <v>0</v>
      </c>
      <c r="E76" s="20">
        <v>0</v>
      </c>
      <c r="F76" s="20">
        <v>0</v>
      </c>
      <c r="G76" s="21">
        <f t="shared" si="2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3"/>
        <v>0</v>
      </c>
    </row>
    <row r="77" spans="1:12" x14ac:dyDescent="0.25">
      <c r="A77" s="13" t="s">
        <v>96</v>
      </c>
      <c r="B77" s="17">
        <v>416</v>
      </c>
      <c r="C77" s="19">
        <v>0</v>
      </c>
      <c r="D77" s="19">
        <v>129.34173989999999</v>
      </c>
      <c r="E77" s="20">
        <v>0.84306446773495169</v>
      </c>
      <c r="F77" s="20">
        <v>0.83419912294988074</v>
      </c>
      <c r="G77" s="21">
        <f t="shared" si="2"/>
        <v>17.014390424573712</v>
      </c>
      <c r="H77" s="19">
        <v>0</v>
      </c>
      <c r="I77" s="19">
        <v>129.34173989999999</v>
      </c>
      <c r="J77" s="20">
        <v>0.84306446773495169</v>
      </c>
      <c r="K77" s="20">
        <v>0.83419912294988074</v>
      </c>
      <c r="L77" s="21">
        <f t="shared" si="3"/>
        <v>17.014390424573712</v>
      </c>
    </row>
    <row r="78" spans="1:12" x14ac:dyDescent="0.25">
      <c r="A78" s="13" t="s">
        <v>97</v>
      </c>
      <c r="B78" s="17">
        <v>416</v>
      </c>
      <c r="C78" s="19">
        <v>0</v>
      </c>
      <c r="D78" s="19">
        <v>173.78804700000001</v>
      </c>
      <c r="E78" s="20">
        <v>1.1118692003206718</v>
      </c>
      <c r="F78" s="20">
        <v>0.53374349200473903</v>
      </c>
      <c r="G78" s="21">
        <f t="shared" si="2"/>
        <v>10.886273923941275</v>
      </c>
      <c r="H78" s="19">
        <v>0</v>
      </c>
      <c r="I78" s="19">
        <v>173.78804700000001</v>
      </c>
      <c r="J78" s="20">
        <v>1.1118692003206718</v>
      </c>
      <c r="K78" s="20">
        <v>0.53374349200473903</v>
      </c>
      <c r="L78" s="21">
        <f t="shared" si="3"/>
        <v>10.886273923941275</v>
      </c>
    </row>
    <row r="79" spans="1:12" x14ac:dyDescent="0.25">
      <c r="A79" s="13" t="s">
        <v>98</v>
      </c>
      <c r="B79" s="17">
        <v>416</v>
      </c>
      <c r="C79" s="19">
        <v>0</v>
      </c>
      <c r="D79" s="19">
        <v>96.362868000000006</v>
      </c>
      <c r="E79" s="20">
        <v>0.97712064795364717</v>
      </c>
      <c r="F79" s="20">
        <v>0.8890685338491735</v>
      </c>
      <c r="G79" s="21">
        <f t="shared" si="2"/>
        <v>18.133511212073049</v>
      </c>
      <c r="H79" s="19">
        <v>0</v>
      </c>
      <c r="I79" s="19">
        <v>96.362868000000006</v>
      </c>
      <c r="J79" s="20">
        <v>0.97712064795364717</v>
      </c>
      <c r="K79" s="20">
        <v>0.8890685338491735</v>
      </c>
      <c r="L79" s="21">
        <f t="shared" si="3"/>
        <v>18.133511212073049</v>
      </c>
    </row>
    <row r="80" spans="1:12" x14ac:dyDescent="0.25">
      <c r="A80" s="13" t="s">
        <v>99</v>
      </c>
      <c r="B80" s="17">
        <v>416</v>
      </c>
      <c r="C80" s="19">
        <v>0</v>
      </c>
      <c r="D80" s="19">
        <v>1369.04</v>
      </c>
      <c r="E80" s="20">
        <v>21.230686340271806</v>
      </c>
      <c r="F80" s="20">
        <v>12.497336122605065</v>
      </c>
      <c r="G80" s="21">
        <f t="shared" si="2"/>
        <v>254.89664302836485</v>
      </c>
      <c r="H80" s="19">
        <v>0</v>
      </c>
      <c r="I80" s="19">
        <v>1369.04</v>
      </c>
      <c r="J80" s="20">
        <v>21.230686340271806</v>
      </c>
      <c r="K80" s="20">
        <v>12.497336122605065</v>
      </c>
      <c r="L80" s="21">
        <f t="shared" si="3"/>
        <v>254.89664302836485</v>
      </c>
    </row>
    <row r="81" spans="1:12" x14ac:dyDescent="0.25">
      <c r="A81" s="13" t="s">
        <v>100</v>
      </c>
      <c r="B81" s="17">
        <v>416</v>
      </c>
      <c r="C81" s="19">
        <v>0</v>
      </c>
      <c r="D81" s="19">
        <v>278.49003900000002</v>
      </c>
      <c r="E81" s="20">
        <v>2.571247727595896</v>
      </c>
      <c r="F81" s="20">
        <v>0.76783151073596734</v>
      </c>
      <c r="G81" s="21">
        <f t="shared" si="2"/>
        <v>15.6607514255765</v>
      </c>
      <c r="H81" s="19">
        <v>0</v>
      </c>
      <c r="I81" s="19">
        <v>278.49003900000002</v>
      </c>
      <c r="J81" s="20">
        <v>2.571247727595896</v>
      </c>
      <c r="K81" s="20">
        <v>0.76783151073596734</v>
      </c>
      <c r="L81" s="21">
        <f t="shared" si="3"/>
        <v>15.6607514255765</v>
      </c>
    </row>
    <row r="82" spans="1:12" x14ac:dyDescent="0.25">
      <c r="A82" s="13" t="s">
        <v>101</v>
      </c>
      <c r="B82" s="17">
        <v>416</v>
      </c>
      <c r="C82" s="19">
        <v>0</v>
      </c>
      <c r="D82" s="19">
        <v>200.43243509999999</v>
      </c>
      <c r="E82" s="20">
        <v>1.9094102363375347</v>
      </c>
      <c r="F82" s="20">
        <v>1.1858268009161868</v>
      </c>
      <c r="G82" s="21">
        <f t="shared" si="2"/>
        <v>24.186215990451768</v>
      </c>
      <c r="H82" s="19">
        <v>0</v>
      </c>
      <c r="I82" s="19">
        <v>200.43243509999999</v>
      </c>
      <c r="J82" s="20">
        <v>1.9094102363375347</v>
      </c>
      <c r="K82" s="20">
        <v>1.1858268009161868</v>
      </c>
      <c r="L82" s="21">
        <f t="shared" si="3"/>
        <v>24.186215990451768</v>
      </c>
    </row>
    <row r="83" spans="1:12" x14ac:dyDescent="0.25">
      <c r="A83" s="13" t="s">
        <v>102</v>
      </c>
      <c r="B83" s="17">
        <v>416</v>
      </c>
      <c r="C83" s="19">
        <v>0</v>
      </c>
      <c r="D83" s="19">
        <v>350.72587199999998</v>
      </c>
      <c r="E83" s="20">
        <v>2.8531846718403564</v>
      </c>
      <c r="F83" s="20">
        <v>1.4514733935351118</v>
      </c>
      <c r="G83" s="21">
        <f t="shared" si="2"/>
        <v>29.604364628385095</v>
      </c>
      <c r="H83" s="19">
        <v>0</v>
      </c>
      <c r="I83" s="19">
        <v>350.72587199999998</v>
      </c>
      <c r="J83" s="20">
        <v>2.8531846718403564</v>
      </c>
      <c r="K83" s="20">
        <v>1.4514733935351118</v>
      </c>
      <c r="L83" s="21">
        <f t="shared" si="3"/>
        <v>29.604364628385095</v>
      </c>
    </row>
    <row r="84" spans="1:12" x14ac:dyDescent="0.25">
      <c r="A84" s="13" t="s">
        <v>103</v>
      </c>
      <c r="B84" s="17">
        <v>416</v>
      </c>
      <c r="C84" s="19">
        <v>0</v>
      </c>
      <c r="D84" s="19">
        <v>626.47321799999997</v>
      </c>
      <c r="E84" s="20">
        <v>4.266994217045184</v>
      </c>
      <c r="F84" s="20">
        <v>2.5436617129551018</v>
      </c>
      <c r="G84" s="21">
        <f t="shared" si="2"/>
        <v>51.880722841347648</v>
      </c>
      <c r="H84" s="19">
        <v>0</v>
      </c>
      <c r="I84" s="19">
        <v>626.47321799999997</v>
      </c>
      <c r="J84" s="20">
        <v>4.266994217045184</v>
      </c>
      <c r="K84" s="20">
        <v>2.5436617129551018</v>
      </c>
      <c r="L84" s="21">
        <f t="shared" si="3"/>
        <v>51.880722841347648</v>
      </c>
    </row>
    <row r="85" spans="1:12" x14ac:dyDescent="0.25">
      <c r="A85" s="13" t="s">
        <v>104</v>
      </c>
      <c r="B85" s="17">
        <v>416</v>
      </c>
      <c r="C85" s="19">
        <v>0</v>
      </c>
      <c r="D85" s="19">
        <v>385.53943079999999</v>
      </c>
      <c r="E85" s="20">
        <v>36.485529658841457</v>
      </c>
      <c r="F85" s="20">
        <v>5.9741251561905768</v>
      </c>
      <c r="G85" s="21">
        <f t="shared" si="2"/>
        <v>121.84872299224517</v>
      </c>
      <c r="H85" s="19">
        <v>0</v>
      </c>
      <c r="I85" s="19">
        <v>385.53943079999999</v>
      </c>
      <c r="J85" s="20">
        <v>36.485529658841457</v>
      </c>
      <c r="K85" s="20">
        <v>5.9741251561905768</v>
      </c>
      <c r="L85" s="21">
        <f t="shared" si="3"/>
        <v>121.84872299224517</v>
      </c>
    </row>
    <row r="86" spans="1:12" x14ac:dyDescent="0.25">
      <c r="A86" s="13" t="s">
        <v>105</v>
      </c>
      <c r="B86" s="17">
        <v>416</v>
      </c>
      <c r="C86" s="19">
        <v>0</v>
      </c>
      <c r="D86" s="19">
        <v>292.62014160000001</v>
      </c>
      <c r="E86" s="20">
        <v>6.0013897229479083</v>
      </c>
      <c r="F86" s="20">
        <v>1.1043718534610605</v>
      </c>
      <c r="G86" s="21">
        <f t="shared" si="2"/>
        <v>22.524854524242315</v>
      </c>
      <c r="H86" s="19">
        <v>0</v>
      </c>
      <c r="I86" s="19">
        <v>234.09611330000001</v>
      </c>
      <c r="J86" s="20">
        <v>4.828139590009493</v>
      </c>
      <c r="K86" s="20">
        <v>0.89211644575428772</v>
      </c>
      <c r="L86" s="21">
        <f t="shared" si="3"/>
        <v>18.195676661192607</v>
      </c>
    </row>
    <row r="87" spans="1:12" x14ac:dyDescent="0.25">
      <c r="A87" s="13" t="s">
        <v>106</v>
      </c>
      <c r="B87" s="17">
        <v>416</v>
      </c>
      <c r="C87" s="19">
        <v>0</v>
      </c>
      <c r="D87" s="19">
        <v>160.06784859999999</v>
      </c>
      <c r="E87" s="20">
        <v>5.5456365171381794</v>
      </c>
      <c r="F87" s="20">
        <v>0.99880312415215977</v>
      </c>
      <c r="G87" s="21">
        <f t="shared" si="2"/>
        <v>20.371666481157199</v>
      </c>
      <c r="H87" s="19">
        <v>0</v>
      </c>
      <c r="I87" s="19">
        <v>160.06784859999999</v>
      </c>
      <c r="J87" s="20">
        <v>5.5456365171381794</v>
      </c>
      <c r="K87" s="20">
        <v>0.99880312415215977</v>
      </c>
      <c r="L87" s="21">
        <f t="shared" si="3"/>
        <v>20.371666481157199</v>
      </c>
    </row>
    <row r="88" spans="1:12" x14ac:dyDescent="0.25">
      <c r="A88" s="13" t="s">
        <v>107</v>
      </c>
      <c r="B88" s="17">
        <v>416</v>
      </c>
      <c r="C88" s="19">
        <v>0</v>
      </c>
      <c r="D88" s="19">
        <v>57.954296999999997</v>
      </c>
      <c r="E88" s="20">
        <v>0.63435961935916418</v>
      </c>
      <c r="F88" s="20">
        <v>0.17787637152220809</v>
      </c>
      <c r="G88" s="21">
        <f t="shared" si="2"/>
        <v>3.6279803575952756</v>
      </c>
      <c r="H88" s="19">
        <v>0</v>
      </c>
      <c r="I88" s="19">
        <v>46.363437599999997</v>
      </c>
      <c r="J88" s="20">
        <v>0.5074876954873313</v>
      </c>
      <c r="K88" s="20">
        <v>0.14230109721776646</v>
      </c>
      <c r="L88" s="21">
        <f t="shared" si="3"/>
        <v>2.9023842860762201</v>
      </c>
    </row>
    <row r="89" spans="1:12" x14ac:dyDescent="0.25">
      <c r="A89" s="13" t="s">
        <v>108</v>
      </c>
      <c r="B89" s="17">
        <v>416</v>
      </c>
      <c r="C89" s="19">
        <v>0</v>
      </c>
      <c r="D89" s="19">
        <v>288.34707550000002</v>
      </c>
      <c r="E89" s="20">
        <v>7.8879382651184295</v>
      </c>
      <c r="F89" s="20">
        <v>2.4794864311146241</v>
      </c>
      <c r="G89" s="21">
        <f t="shared" si="2"/>
        <v>50.571798783767996</v>
      </c>
      <c r="H89" s="19">
        <v>0</v>
      </c>
      <c r="I89" s="19">
        <v>288.34707550000002</v>
      </c>
      <c r="J89" s="20">
        <v>7.8879382651184295</v>
      </c>
      <c r="K89" s="20">
        <v>2.4794864311146241</v>
      </c>
      <c r="L89" s="21">
        <f t="shared" si="3"/>
        <v>50.571798783767996</v>
      </c>
    </row>
    <row r="90" spans="1:12" x14ac:dyDescent="0.25">
      <c r="A90" s="13" t="s">
        <v>109</v>
      </c>
      <c r="B90" s="17">
        <v>416</v>
      </c>
      <c r="C90" s="19">
        <v>0</v>
      </c>
      <c r="D90" s="19">
        <v>554.41205119999995</v>
      </c>
      <c r="E90" s="20">
        <v>33.507581344447047</v>
      </c>
      <c r="F90" s="20">
        <v>6.5986837055177592</v>
      </c>
      <c r="G90" s="21">
        <f t="shared" si="2"/>
        <v>134.5872679138472</v>
      </c>
      <c r="H90" s="19">
        <v>0</v>
      </c>
      <c r="I90" s="19">
        <v>443.5296409</v>
      </c>
      <c r="J90" s="20">
        <v>27.009385274696491</v>
      </c>
      <c r="K90" s="20">
        <v>5.2968502787873533</v>
      </c>
      <c r="L90" s="21">
        <f t="shared" si="3"/>
        <v>108.03497172846438</v>
      </c>
    </row>
    <row r="91" spans="1:12" x14ac:dyDescent="0.25">
      <c r="A91" s="13" t="s">
        <v>110</v>
      </c>
      <c r="B91" s="17">
        <v>416</v>
      </c>
      <c r="C91" s="19">
        <v>0</v>
      </c>
      <c r="D91" s="19">
        <v>480.74064470000002</v>
      </c>
      <c r="E91" s="20">
        <v>8.4138585887132873</v>
      </c>
      <c r="F91" s="20">
        <v>2.4363436785181953</v>
      </c>
      <c r="G91" s="21">
        <f t="shared" si="2"/>
        <v>49.691855834330816</v>
      </c>
      <c r="H91" s="19">
        <v>0</v>
      </c>
      <c r="I91" s="19">
        <v>384.5925158</v>
      </c>
      <c r="J91" s="20">
        <v>6.7638621283984559</v>
      </c>
      <c r="K91" s="20">
        <v>1.9472739286941274</v>
      </c>
      <c r="L91" s="21">
        <f t="shared" si="3"/>
        <v>39.71675104288736</v>
      </c>
    </row>
    <row r="92" spans="1:12" x14ac:dyDescent="0.25">
      <c r="A92" s="13" t="s">
        <v>111</v>
      </c>
      <c r="B92" s="17">
        <v>416</v>
      </c>
      <c r="C92" s="19">
        <v>0</v>
      </c>
      <c r="D92" s="19">
        <v>124.3776773</v>
      </c>
      <c r="E92" s="20">
        <v>3.7489229521659735</v>
      </c>
      <c r="F92" s="20">
        <v>0.36556323437443339</v>
      </c>
      <c r="G92" s="21">
        <f t="shared" si="2"/>
        <v>7.456056262109314</v>
      </c>
      <c r="H92" s="19">
        <v>0</v>
      </c>
      <c r="I92" s="19">
        <v>99.502141800000004</v>
      </c>
      <c r="J92" s="20">
        <v>3.3530957509296404</v>
      </c>
      <c r="K92" s="20">
        <v>0.29183410505814317</v>
      </c>
      <c r="L92" s="21">
        <f t="shared" si="3"/>
        <v>5.9522711856934354</v>
      </c>
    </row>
    <row r="93" spans="1:12" x14ac:dyDescent="0.25">
      <c r="A93" s="13" t="s">
        <v>112</v>
      </c>
      <c r="B93" s="17">
        <v>416</v>
      </c>
      <c r="C93" s="19">
        <v>0</v>
      </c>
      <c r="D93" s="19">
        <v>155.9681641</v>
      </c>
      <c r="E93" s="20">
        <v>2.0284428149356817</v>
      </c>
      <c r="F93" s="20">
        <v>1.391645158779812</v>
      </c>
      <c r="G93" s="21">
        <f t="shared" si="2"/>
        <v>28.38410328246076</v>
      </c>
      <c r="H93" s="19">
        <v>0</v>
      </c>
      <c r="I93" s="19">
        <v>124.77453130000001</v>
      </c>
      <c r="J93" s="20">
        <v>1.6227542519485452</v>
      </c>
      <c r="K93" s="20">
        <v>1.1133161270238494</v>
      </c>
      <c r="L93" s="21">
        <f t="shared" si="3"/>
        <v>22.707282625968606</v>
      </c>
    </row>
    <row r="94" spans="1:12" x14ac:dyDescent="0.25">
      <c r="A94" s="13" t="s">
        <v>113</v>
      </c>
      <c r="B94" s="17">
        <v>416</v>
      </c>
      <c r="C94" s="19">
        <v>0</v>
      </c>
      <c r="D94" s="19">
        <v>72.825879400000005</v>
      </c>
      <c r="E94" s="20">
        <v>1.4808489179283391</v>
      </c>
      <c r="F94" s="20">
        <v>0.3755473426876933</v>
      </c>
      <c r="G94" s="21">
        <f t="shared" si="2"/>
        <v>7.6596929145698587</v>
      </c>
      <c r="H94" s="19">
        <v>0</v>
      </c>
      <c r="I94" s="19">
        <v>58.260703499999998</v>
      </c>
      <c r="J94" s="20">
        <v>1.2063836525422635</v>
      </c>
      <c r="K94" s="20">
        <v>0.30765775776342719</v>
      </c>
      <c r="L94" s="21">
        <f t="shared" si="3"/>
        <v>6.2750116413756691</v>
      </c>
    </row>
    <row r="95" spans="1:12" x14ac:dyDescent="0.25">
      <c r="A95" s="13" t="s">
        <v>114</v>
      </c>
      <c r="B95" s="17">
        <v>416</v>
      </c>
      <c r="C95" s="19">
        <v>0</v>
      </c>
      <c r="D95" s="19">
        <v>194.33379880000001</v>
      </c>
      <c r="E95" s="20">
        <v>3.2979297757313519</v>
      </c>
      <c r="F95" s="20">
        <v>1.6808258012290775</v>
      </c>
      <c r="G95" s="21">
        <f t="shared" si="2"/>
        <v>34.282254237669171</v>
      </c>
      <c r="H95" s="19">
        <v>0</v>
      </c>
      <c r="I95" s="19">
        <v>155.467039</v>
      </c>
      <c r="J95" s="20">
        <v>2.6383438205850815</v>
      </c>
      <c r="K95" s="20">
        <v>1.3446606409832615</v>
      </c>
      <c r="L95" s="21">
        <f t="shared" si="3"/>
        <v>27.425803390135329</v>
      </c>
    </row>
    <row r="96" spans="1:12" x14ac:dyDescent="0.25">
      <c r="A96" s="13" t="s">
        <v>115</v>
      </c>
      <c r="B96" s="17">
        <v>416</v>
      </c>
      <c r="C96" s="19">
        <v>0</v>
      </c>
      <c r="D96" s="19">
        <v>91.969641999999993</v>
      </c>
      <c r="E96" s="20">
        <v>0.36894842416442764</v>
      </c>
      <c r="F96" s="20">
        <v>0.13363601783070092</v>
      </c>
      <c r="G96" s="21">
        <f t="shared" si="2"/>
        <v>2.7256506505503091</v>
      </c>
      <c r="H96" s="19">
        <v>0</v>
      </c>
      <c r="I96" s="19">
        <v>91.969641999999993</v>
      </c>
      <c r="J96" s="20">
        <v>0.36894842416442764</v>
      </c>
      <c r="K96" s="20">
        <v>0.13363601783070092</v>
      </c>
      <c r="L96" s="21">
        <f t="shared" si="3"/>
        <v>2.7256506505503091</v>
      </c>
    </row>
    <row r="97" spans="1:12" x14ac:dyDescent="0.25">
      <c r="A97" s="13" t="s">
        <v>116</v>
      </c>
      <c r="B97" s="17">
        <v>416</v>
      </c>
      <c r="C97" s="19">
        <v>0</v>
      </c>
      <c r="D97" s="19">
        <v>117.372203</v>
      </c>
      <c r="E97" s="20">
        <v>0.502367731564199</v>
      </c>
      <c r="F97" s="20">
        <v>0.15319918851007058</v>
      </c>
      <c r="G97" s="21">
        <f t="shared" si="2"/>
        <v>3.1246626067177177</v>
      </c>
      <c r="H97" s="19">
        <v>0</v>
      </c>
      <c r="I97" s="19">
        <v>98.010452400000005</v>
      </c>
      <c r="J97" s="20">
        <v>0.47820734760200168</v>
      </c>
      <c r="K97" s="20">
        <v>0.1537219865640809</v>
      </c>
      <c r="L97" s="21">
        <f t="shared" si="3"/>
        <v>3.1353256366339854</v>
      </c>
    </row>
    <row r="98" spans="1:12" x14ac:dyDescent="0.25">
      <c r="A98" s="13" t="s">
        <v>117</v>
      </c>
      <c r="B98" s="17">
        <v>416</v>
      </c>
      <c r="C98" s="19">
        <v>0</v>
      </c>
      <c r="D98" s="19">
        <v>123.5866135</v>
      </c>
      <c r="E98" s="20">
        <v>1.5951706152528762</v>
      </c>
      <c r="F98" s="20">
        <v>0.77421747696878984</v>
      </c>
      <c r="G98" s="21">
        <f t="shared" si="2"/>
        <v>15.791000091313727</v>
      </c>
      <c r="H98" s="19">
        <v>0</v>
      </c>
      <c r="I98" s="19">
        <v>123.5866135</v>
      </c>
      <c r="J98" s="20">
        <v>1.5928663536236025</v>
      </c>
      <c r="K98" s="20">
        <v>0.7724307257183225</v>
      </c>
      <c r="L98" s="21">
        <f t="shared" si="3"/>
        <v>15.754557373345449</v>
      </c>
    </row>
    <row r="99" spans="1:12" x14ac:dyDescent="0.25">
      <c r="A99" s="13" t="s">
        <v>118</v>
      </c>
      <c r="B99" s="17">
        <v>416</v>
      </c>
      <c r="C99" s="19">
        <v>0</v>
      </c>
      <c r="D99" s="19">
        <v>38.208876400000001</v>
      </c>
      <c r="E99" s="20">
        <v>0.15648163872454507</v>
      </c>
      <c r="F99" s="20">
        <v>0.11393115898921655</v>
      </c>
      <c r="G99" s="21">
        <f t="shared" si="2"/>
        <v>2.3237488115690286</v>
      </c>
      <c r="H99" s="19">
        <v>0</v>
      </c>
      <c r="I99" s="19">
        <v>38.208876400000001</v>
      </c>
      <c r="J99" s="20">
        <v>0.15648163872454507</v>
      </c>
      <c r="K99" s="20">
        <v>0.11393115898921655</v>
      </c>
      <c r="L99" s="21">
        <f t="shared" si="3"/>
        <v>2.3237488115690286</v>
      </c>
    </row>
    <row r="100" spans="1:12" x14ac:dyDescent="0.25">
      <c r="A100" s="13" t="s">
        <v>119</v>
      </c>
      <c r="B100" s="17">
        <v>416</v>
      </c>
      <c r="C100" s="19">
        <v>0</v>
      </c>
      <c r="D100" s="19">
        <v>325.82195419999999</v>
      </c>
      <c r="E100" s="20">
        <v>6.5652748528644125</v>
      </c>
      <c r="F100" s="20">
        <v>2.2979333630177461</v>
      </c>
      <c r="G100" s="21">
        <f t="shared" si="2"/>
        <v>46.868828235853513</v>
      </c>
      <c r="H100" s="19">
        <v>0</v>
      </c>
      <c r="I100" s="19">
        <v>260.65756329999999</v>
      </c>
      <c r="J100" s="20">
        <v>5.2522198822915316</v>
      </c>
      <c r="K100" s="20">
        <v>1.8383466904141978</v>
      </c>
      <c r="L100" s="21">
        <f t="shared" si="3"/>
        <v>37.495062588682835</v>
      </c>
    </row>
    <row r="101" spans="1:12" x14ac:dyDescent="0.25">
      <c r="A101" s="13" t="s">
        <v>120</v>
      </c>
      <c r="B101" s="17">
        <v>416</v>
      </c>
      <c r="C101" s="19">
        <v>0</v>
      </c>
      <c r="D101" s="19">
        <v>180.631034</v>
      </c>
      <c r="E101" s="20">
        <v>0.37745458969564422</v>
      </c>
      <c r="F101" s="20">
        <v>0.16755447313225674</v>
      </c>
      <c r="G101" s="21">
        <f t="shared" si="2"/>
        <v>3.4174541123645401</v>
      </c>
      <c r="H101" s="19">
        <v>0</v>
      </c>
      <c r="I101" s="19">
        <v>144.50482719999999</v>
      </c>
      <c r="J101" s="20">
        <v>0.30196367175651539</v>
      </c>
      <c r="K101" s="20">
        <v>0.13404357850580548</v>
      </c>
      <c r="L101" s="21">
        <f t="shared" si="3"/>
        <v>2.733963289891634</v>
      </c>
    </row>
    <row r="102" spans="1:12" x14ac:dyDescent="0.25">
      <c r="A102" s="13" t="s">
        <v>121</v>
      </c>
      <c r="B102" s="17">
        <v>416</v>
      </c>
      <c r="C102" s="19">
        <v>0</v>
      </c>
      <c r="D102" s="19">
        <v>150.46903399999999</v>
      </c>
      <c r="E102" s="20">
        <v>1.7000166443078806</v>
      </c>
      <c r="F102" s="20">
        <v>0.51115529086209555</v>
      </c>
      <c r="G102" s="21">
        <f t="shared" si="2"/>
        <v>10.425563210328082</v>
      </c>
      <c r="H102" s="19">
        <v>0</v>
      </c>
      <c r="I102" s="19">
        <v>150.46903399999999</v>
      </c>
      <c r="J102" s="20">
        <v>1.9959008317445655</v>
      </c>
      <c r="K102" s="20">
        <v>0.53008715746573754</v>
      </c>
      <c r="L102" s="21">
        <f t="shared" si="3"/>
        <v>10.811699039290907</v>
      </c>
    </row>
    <row r="103" spans="1:12" x14ac:dyDescent="0.25">
      <c r="A103" s="13" t="s">
        <v>122</v>
      </c>
      <c r="B103" s="17">
        <v>416</v>
      </c>
      <c r="C103" s="19">
        <v>0</v>
      </c>
      <c r="D103" s="19">
        <v>110.2614872</v>
      </c>
      <c r="E103" s="20">
        <v>0.7431188538409006</v>
      </c>
      <c r="F103" s="20">
        <v>0.30459992825118581</v>
      </c>
      <c r="G103" s="21">
        <f t="shared" si="2"/>
        <v>6.2126439119670342</v>
      </c>
      <c r="H103" s="19">
        <v>0</v>
      </c>
      <c r="I103" s="19">
        <v>110.2614872</v>
      </c>
      <c r="J103" s="20">
        <v>0.7431188538409006</v>
      </c>
      <c r="K103" s="20">
        <v>0.30459992825118581</v>
      </c>
      <c r="L103" s="21">
        <f t="shared" si="3"/>
        <v>6.2126439119670342</v>
      </c>
    </row>
    <row r="104" spans="1:12" x14ac:dyDescent="0.25">
      <c r="A104" s="13" t="s">
        <v>123</v>
      </c>
      <c r="B104" s="17">
        <v>416</v>
      </c>
      <c r="C104" s="19">
        <v>0</v>
      </c>
      <c r="D104" s="19">
        <v>86.207283799999999</v>
      </c>
      <c r="E104" s="20">
        <v>0.71262445850429135</v>
      </c>
      <c r="F104" s="20">
        <v>0.3744445492350047</v>
      </c>
      <c r="G104" s="21">
        <f t="shared" si="2"/>
        <v>7.6372002532309722</v>
      </c>
      <c r="H104" s="19">
        <v>0</v>
      </c>
      <c r="I104" s="19">
        <v>86.207283799999999</v>
      </c>
      <c r="J104" s="20">
        <v>0.71262445850429135</v>
      </c>
      <c r="K104" s="20">
        <v>0.3744445492350047</v>
      </c>
      <c r="L104" s="21">
        <f t="shared" si="3"/>
        <v>7.6372002532309722</v>
      </c>
    </row>
    <row r="105" spans="1:12" x14ac:dyDescent="0.25">
      <c r="A105" s="13" t="s">
        <v>124</v>
      </c>
      <c r="B105" s="17">
        <v>416</v>
      </c>
      <c r="C105" s="19">
        <v>0</v>
      </c>
      <c r="D105" s="19">
        <v>35.697539499999998</v>
      </c>
      <c r="E105" s="20">
        <v>0.83273593186318251</v>
      </c>
      <c r="F105" s="20">
        <v>0.26943862211314945</v>
      </c>
      <c r="G105" s="21">
        <f t="shared" si="2"/>
        <v>5.4954911674820055</v>
      </c>
      <c r="H105" s="19">
        <v>0</v>
      </c>
      <c r="I105" s="19">
        <v>35.697539499999998</v>
      </c>
      <c r="J105" s="20">
        <v>0.81520002017611037</v>
      </c>
      <c r="K105" s="20">
        <v>0.26349738856845883</v>
      </c>
      <c r="L105" s="21">
        <f t="shared" si="3"/>
        <v>5.3743133043652476</v>
      </c>
    </row>
    <row r="106" spans="1:12" x14ac:dyDescent="0.25">
      <c r="A106" s="13" t="s">
        <v>125</v>
      </c>
      <c r="B106" s="17">
        <v>416</v>
      </c>
      <c r="C106" s="19">
        <v>0</v>
      </c>
      <c r="D106" s="19">
        <v>51.234147200000002</v>
      </c>
      <c r="E106" s="20">
        <v>0.3892362099435856</v>
      </c>
      <c r="F106" s="20">
        <v>0.21014094281700693</v>
      </c>
      <c r="G106" s="21">
        <f t="shared" si="2"/>
        <v>4.2860510721148151</v>
      </c>
      <c r="H106" s="19">
        <v>0</v>
      </c>
      <c r="I106" s="19">
        <v>51.234147200000002</v>
      </c>
      <c r="J106" s="20">
        <v>0.3892362099435856</v>
      </c>
      <c r="K106" s="20">
        <v>0.21014094281700693</v>
      </c>
      <c r="L106" s="21">
        <f t="shared" si="3"/>
        <v>4.2860510721148151</v>
      </c>
    </row>
    <row r="107" spans="1:12" x14ac:dyDescent="0.25">
      <c r="A107" s="13" t="s">
        <v>126</v>
      </c>
      <c r="B107" s="17">
        <v>416</v>
      </c>
      <c r="C107" s="19">
        <v>0</v>
      </c>
      <c r="D107" s="19">
        <v>169.0860346</v>
      </c>
      <c r="E107" s="20">
        <v>3.3783229697393353</v>
      </c>
      <c r="F107" s="20">
        <v>0.84907033950685062</v>
      </c>
      <c r="G107" s="21">
        <f t="shared" si="2"/>
        <v>17.317704918233126</v>
      </c>
      <c r="H107" s="19">
        <v>0</v>
      </c>
      <c r="I107" s="19">
        <v>135.2688277</v>
      </c>
      <c r="J107" s="20">
        <v>2.7026583757914668</v>
      </c>
      <c r="K107" s="20">
        <v>0.67925627160548041</v>
      </c>
      <c r="L107" s="21">
        <f t="shared" si="3"/>
        <v>13.8541639345865</v>
      </c>
    </row>
    <row r="108" spans="1:12" x14ac:dyDescent="0.25">
      <c r="A108" s="13" t="s">
        <v>127</v>
      </c>
      <c r="B108" s="17">
        <v>416</v>
      </c>
      <c r="C108" s="19">
        <v>0</v>
      </c>
      <c r="D108" s="19">
        <v>123.26786730000001</v>
      </c>
      <c r="E108" s="20">
        <v>1.1145485564846751</v>
      </c>
      <c r="F108" s="20">
        <v>0.55495873643024063</v>
      </c>
      <c r="G108" s="21">
        <f t="shared" si="2"/>
        <v>11.318981705186367</v>
      </c>
      <c r="H108" s="19">
        <v>0</v>
      </c>
      <c r="I108" s="19">
        <v>98.614293799999999</v>
      </c>
      <c r="J108" s="20">
        <v>0.89163884518774028</v>
      </c>
      <c r="K108" s="20">
        <v>0.44396698914419275</v>
      </c>
      <c r="L108" s="21">
        <f t="shared" si="3"/>
        <v>9.0551853641490982</v>
      </c>
    </row>
    <row r="109" spans="1:12" x14ac:dyDescent="0.25">
      <c r="A109" s="13" t="s">
        <v>128</v>
      </c>
      <c r="B109" s="17">
        <v>416</v>
      </c>
      <c r="C109" s="19">
        <v>0</v>
      </c>
      <c r="D109" s="19">
        <v>626.09133599999996</v>
      </c>
      <c r="E109" s="20">
        <v>7.070507109797501</v>
      </c>
      <c r="F109" s="20">
        <v>2.253344550258825</v>
      </c>
      <c r="G109" s="21">
        <f t="shared" ref="G109:G137" si="4">F109*SQRT(B109)</f>
        <v>45.959391330470822</v>
      </c>
      <c r="H109" s="19">
        <v>0</v>
      </c>
      <c r="I109" s="19">
        <v>500.8730688</v>
      </c>
      <c r="J109" s="20">
        <v>5.6564056878380002</v>
      </c>
      <c r="K109" s="20">
        <v>1.8026756402070594</v>
      </c>
      <c r="L109" s="21">
        <f t="shared" ref="L109:L137" si="5">K109*SQRT(B109)</f>
        <v>36.767513064376644</v>
      </c>
    </row>
    <row r="110" spans="1:12" x14ac:dyDescent="0.25">
      <c r="A110" s="13" t="s">
        <v>129</v>
      </c>
      <c r="B110" s="17">
        <v>416</v>
      </c>
      <c r="C110" s="19">
        <v>0</v>
      </c>
      <c r="D110" s="19">
        <v>242.5249925</v>
      </c>
      <c r="E110" s="20">
        <v>1.3221395462966614</v>
      </c>
      <c r="F110" s="20">
        <v>0.64818439238578041</v>
      </c>
      <c r="G110" s="21">
        <f t="shared" si="4"/>
        <v>13.220419460725505</v>
      </c>
      <c r="H110" s="19">
        <v>0</v>
      </c>
      <c r="I110" s="19">
        <v>242.5249925</v>
      </c>
      <c r="J110" s="20">
        <v>1.3221395462966614</v>
      </c>
      <c r="K110" s="20">
        <v>0.64818439238578041</v>
      </c>
      <c r="L110" s="21">
        <f t="shared" si="5"/>
        <v>13.220419460725505</v>
      </c>
    </row>
    <row r="111" spans="1:12" x14ac:dyDescent="0.25">
      <c r="A111" s="13" t="s">
        <v>130</v>
      </c>
      <c r="B111" s="17">
        <v>416</v>
      </c>
      <c r="C111" s="19">
        <v>0</v>
      </c>
      <c r="D111" s="19">
        <v>469.1594379</v>
      </c>
      <c r="E111" s="20">
        <v>13.171174216203216</v>
      </c>
      <c r="F111" s="20">
        <v>8.2520232880006574</v>
      </c>
      <c r="G111" s="21">
        <f t="shared" si="4"/>
        <v>168.30891108854976</v>
      </c>
      <c r="H111" s="19">
        <v>0</v>
      </c>
      <c r="I111" s="19">
        <v>375.32755029999998</v>
      </c>
      <c r="J111" s="20">
        <v>10.53693937296257</v>
      </c>
      <c r="K111" s="20">
        <v>6.6016186304005284</v>
      </c>
      <c r="L111" s="21">
        <f t="shared" si="5"/>
        <v>134.64712887083988</v>
      </c>
    </row>
    <row r="112" spans="1:12" x14ac:dyDescent="0.25">
      <c r="A112" s="13" t="s">
        <v>131</v>
      </c>
      <c r="B112" s="17">
        <v>416</v>
      </c>
      <c r="C112" s="19">
        <v>0</v>
      </c>
      <c r="D112" s="19">
        <v>193.91357199999999</v>
      </c>
      <c r="E112" s="20">
        <v>0.86338416019278508</v>
      </c>
      <c r="F112" s="20">
        <v>0.4484300213113479</v>
      </c>
      <c r="G112" s="21">
        <f t="shared" si="4"/>
        <v>9.1462137165895641</v>
      </c>
      <c r="H112" s="19">
        <v>0</v>
      </c>
      <c r="I112" s="19">
        <v>155.13085760000001</v>
      </c>
      <c r="J112" s="20">
        <v>0.6907073281542282</v>
      </c>
      <c r="K112" s="20">
        <v>0.35874401704907855</v>
      </c>
      <c r="L112" s="21">
        <f t="shared" si="5"/>
        <v>7.3169709732716566</v>
      </c>
    </row>
    <row r="113" spans="1:12" x14ac:dyDescent="0.25">
      <c r="A113" s="13" t="s">
        <v>132</v>
      </c>
      <c r="B113" s="17">
        <v>416</v>
      </c>
      <c r="C113" s="19">
        <v>0</v>
      </c>
      <c r="D113" s="19">
        <v>181.89692729999999</v>
      </c>
      <c r="E113" s="20">
        <v>2.0957440887528813</v>
      </c>
      <c r="F113" s="20">
        <v>0.77299310904576946</v>
      </c>
      <c r="G113" s="21">
        <f t="shared" si="4"/>
        <v>15.766027787588534</v>
      </c>
      <c r="H113" s="19">
        <v>0</v>
      </c>
      <c r="I113" s="19">
        <v>145.5175418</v>
      </c>
      <c r="J113" s="20">
        <v>1.6765952710023055</v>
      </c>
      <c r="K113" s="20">
        <v>0.61839448723661616</v>
      </c>
      <c r="L113" s="21">
        <f t="shared" si="5"/>
        <v>12.61282223007084</v>
      </c>
    </row>
    <row r="114" spans="1:12" x14ac:dyDescent="0.25">
      <c r="A114" s="13" t="s">
        <v>133</v>
      </c>
      <c r="B114" s="17">
        <v>416</v>
      </c>
      <c r="C114" s="19">
        <v>0</v>
      </c>
      <c r="D114" s="19">
        <v>76.452014199999994</v>
      </c>
      <c r="E114" s="20">
        <v>0.50960898242001518</v>
      </c>
      <c r="F114" s="20">
        <v>0.26944995024763024</v>
      </c>
      <c r="G114" s="21">
        <f t="shared" si="4"/>
        <v>5.4957222169970859</v>
      </c>
      <c r="H114" s="19">
        <v>0</v>
      </c>
      <c r="I114" s="19">
        <v>61.161611399999998</v>
      </c>
      <c r="J114" s="20">
        <v>0.40768718593601222</v>
      </c>
      <c r="K114" s="20">
        <v>0.21555996019810419</v>
      </c>
      <c r="L114" s="21">
        <f t="shared" si="5"/>
        <v>4.3965777735976692</v>
      </c>
    </row>
    <row r="115" spans="1:12" x14ac:dyDescent="0.25">
      <c r="A115" s="13" t="s">
        <v>134</v>
      </c>
      <c r="B115" s="17">
        <v>416</v>
      </c>
      <c r="C115" s="19">
        <v>0</v>
      </c>
      <c r="D115" s="19">
        <v>495.947453</v>
      </c>
      <c r="E115" s="20">
        <v>3.6971311454181</v>
      </c>
      <c r="F115" s="20">
        <v>1.5759662718981835</v>
      </c>
      <c r="G115" s="21">
        <f t="shared" si="4"/>
        <v>32.143531092691639</v>
      </c>
      <c r="H115" s="19">
        <v>0</v>
      </c>
      <c r="I115" s="19">
        <v>396.7579624</v>
      </c>
      <c r="J115" s="20">
        <v>2.9577049163344804</v>
      </c>
      <c r="K115" s="20">
        <v>1.2607730175185452</v>
      </c>
      <c r="L115" s="21">
        <f t="shared" si="5"/>
        <v>25.71482487415328</v>
      </c>
    </row>
    <row r="116" spans="1:12" x14ac:dyDescent="0.25">
      <c r="A116" s="13" t="s">
        <v>135</v>
      </c>
      <c r="B116" s="17">
        <v>416</v>
      </c>
      <c r="C116" s="19">
        <v>0</v>
      </c>
      <c r="D116" s="19">
        <v>374.50156659999999</v>
      </c>
      <c r="E116" s="20">
        <v>20.305458355315146</v>
      </c>
      <c r="F116" s="20">
        <v>2.4546725389811268</v>
      </c>
      <c r="G116" s="21">
        <f t="shared" si="4"/>
        <v>50.065692702980442</v>
      </c>
      <c r="H116" s="19">
        <v>0</v>
      </c>
      <c r="I116" s="19">
        <v>299.6012533</v>
      </c>
      <c r="J116" s="20">
        <v>19.253051691630759</v>
      </c>
      <c r="K116" s="20">
        <v>2.3420666343082801</v>
      </c>
      <c r="L116" s="21">
        <f t="shared" si="5"/>
        <v>47.768973881889984</v>
      </c>
    </row>
    <row r="117" spans="1:12" x14ac:dyDescent="0.25">
      <c r="A117" s="13" t="s">
        <v>136</v>
      </c>
      <c r="B117" s="17">
        <v>416</v>
      </c>
      <c r="C117" s="19">
        <v>0</v>
      </c>
      <c r="D117" s="19">
        <v>94.449542399999999</v>
      </c>
      <c r="E117" s="20">
        <v>4.2535260303217202</v>
      </c>
      <c r="F117" s="20">
        <v>1.1471922006674755</v>
      </c>
      <c r="G117" s="21">
        <f t="shared" si="4"/>
        <v>23.398221668179627</v>
      </c>
      <c r="H117" s="19">
        <v>0</v>
      </c>
      <c r="I117" s="19">
        <v>94.449542399999999</v>
      </c>
      <c r="J117" s="20">
        <v>4.2514579745992025</v>
      </c>
      <c r="K117" s="20">
        <v>1.1473189386403673</v>
      </c>
      <c r="L117" s="21">
        <f t="shared" si="5"/>
        <v>23.400806625767181</v>
      </c>
    </row>
    <row r="118" spans="1:12" x14ac:dyDescent="0.25">
      <c r="A118" s="13" t="s">
        <v>137</v>
      </c>
      <c r="B118" s="17">
        <v>416</v>
      </c>
      <c r="C118" s="19">
        <v>0</v>
      </c>
      <c r="D118" s="19">
        <v>160.13466589999999</v>
      </c>
      <c r="E118" s="20">
        <v>7.3329942288384533</v>
      </c>
      <c r="F118" s="20">
        <v>1.4655848974571963</v>
      </c>
      <c r="G118" s="21">
        <f t="shared" si="4"/>
        <v>29.892183963844495</v>
      </c>
      <c r="H118" s="19">
        <v>0</v>
      </c>
      <c r="I118" s="19">
        <v>128.10773270000001</v>
      </c>
      <c r="J118" s="20">
        <v>5.8663953830707563</v>
      </c>
      <c r="K118" s="20">
        <v>1.1724679179657571</v>
      </c>
      <c r="L118" s="21">
        <f t="shared" si="5"/>
        <v>23.913747171075599</v>
      </c>
    </row>
    <row r="119" spans="1:12" x14ac:dyDescent="0.25">
      <c r="A119" s="13" t="s">
        <v>138</v>
      </c>
      <c r="B119" s="17">
        <v>416</v>
      </c>
      <c r="C119" s="19">
        <v>0</v>
      </c>
      <c r="D119" s="19">
        <v>31.7594624</v>
      </c>
      <c r="E119" s="20">
        <v>0.70320129942997178</v>
      </c>
      <c r="F119" s="20">
        <v>0.25797926649228131</v>
      </c>
      <c r="G119" s="21">
        <f t="shared" si="4"/>
        <v>5.2617652557859822</v>
      </c>
      <c r="H119" s="19">
        <v>0</v>
      </c>
      <c r="I119" s="19">
        <v>31.7594624</v>
      </c>
      <c r="J119" s="20">
        <v>0.70320129942997178</v>
      </c>
      <c r="K119" s="20">
        <v>0.25797926649228131</v>
      </c>
      <c r="L119" s="21">
        <f t="shared" si="5"/>
        <v>5.2617652557859822</v>
      </c>
    </row>
    <row r="120" spans="1:12" x14ac:dyDescent="0.25">
      <c r="A120" s="13" t="s">
        <v>139</v>
      </c>
      <c r="B120" s="17">
        <v>416</v>
      </c>
      <c r="C120" s="19">
        <v>0</v>
      </c>
      <c r="D120" s="19">
        <v>254.5216633</v>
      </c>
      <c r="E120" s="20">
        <v>4.8633544624606291</v>
      </c>
      <c r="F120" s="20">
        <v>2.3071703094222911</v>
      </c>
      <c r="G120" s="21">
        <f t="shared" si="4"/>
        <v>47.057225715704661</v>
      </c>
      <c r="H120" s="19">
        <v>0</v>
      </c>
      <c r="I120" s="19">
        <v>254.5216633</v>
      </c>
      <c r="J120" s="20">
        <v>4.8633544624606291</v>
      </c>
      <c r="K120" s="20">
        <v>2.3071703094222911</v>
      </c>
      <c r="L120" s="21">
        <f t="shared" si="5"/>
        <v>47.057225715704661</v>
      </c>
    </row>
    <row r="121" spans="1:12" x14ac:dyDescent="0.25">
      <c r="A121" s="13" t="s">
        <v>140</v>
      </c>
      <c r="B121" s="17">
        <v>416</v>
      </c>
      <c r="C121" s="19">
        <v>0</v>
      </c>
      <c r="D121" s="19">
        <v>175.0921586</v>
      </c>
      <c r="E121" s="20">
        <v>8.8103218742753473</v>
      </c>
      <c r="F121" s="20">
        <v>2.7901143869156284</v>
      </c>
      <c r="G121" s="21">
        <f t="shared" si="4"/>
        <v>56.907390816155029</v>
      </c>
      <c r="H121" s="19">
        <v>0</v>
      </c>
      <c r="I121" s="19">
        <v>175.0921586</v>
      </c>
      <c r="J121" s="20">
        <v>8.8103218742753473</v>
      </c>
      <c r="K121" s="20">
        <v>2.7901143869156284</v>
      </c>
      <c r="L121" s="21">
        <f t="shared" si="5"/>
        <v>56.907390816155029</v>
      </c>
    </row>
    <row r="122" spans="1:12" x14ac:dyDescent="0.25">
      <c r="A122" s="13" t="s">
        <v>141</v>
      </c>
      <c r="B122" s="17">
        <v>416</v>
      </c>
      <c r="C122" s="19">
        <v>0</v>
      </c>
      <c r="D122" s="19">
        <v>128.942194</v>
      </c>
      <c r="E122" s="20">
        <v>0.65885487109973062</v>
      </c>
      <c r="F122" s="20">
        <v>0.50851777132007292</v>
      </c>
      <c r="G122" s="21">
        <f t="shared" si="4"/>
        <v>10.37176815587906</v>
      </c>
      <c r="H122" s="19">
        <v>0</v>
      </c>
      <c r="I122" s="19">
        <v>128.942194</v>
      </c>
      <c r="J122" s="20">
        <v>0.65885487109973062</v>
      </c>
      <c r="K122" s="20">
        <v>0.50851777132007292</v>
      </c>
      <c r="L122" s="21">
        <f t="shared" si="5"/>
        <v>10.37176815587906</v>
      </c>
    </row>
    <row r="123" spans="1:12" x14ac:dyDescent="0.25">
      <c r="A123" s="13" t="s">
        <v>142</v>
      </c>
      <c r="B123" s="17">
        <v>416</v>
      </c>
      <c r="C123" s="19">
        <v>0</v>
      </c>
      <c r="D123" s="19">
        <v>50</v>
      </c>
      <c r="E123" s="20">
        <v>0.52490710061007106</v>
      </c>
      <c r="F123" s="20">
        <v>0.3901395810705815</v>
      </c>
      <c r="G123" s="21">
        <f t="shared" si="4"/>
        <v>7.9573173476152368</v>
      </c>
      <c r="H123" s="19">
        <v>0</v>
      </c>
      <c r="I123" s="19">
        <v>50</v>
      </c>
      <c r="J123" s="20">
        <v>0.52490710061007106</v>
      </c>
      <c r="K123" s="20">
        <v>0.3901395810705815</v>
      </c>
      <c r="L123" s="21">
        <f t="shared" si="5"/>
        <v>7.9573173476152368</v>
      </c>
    </row>
    <row r="124" spans="1:12" x14ac:dyDescent="0.25">
      <c r="A124" s="13" t="s">
        <v>143</v>
      </c>
      <c r="B124" s="17">
        <v>416</v>
      </c>
      <c r="C124" s="19">
        <v>0</v>
      </c>
      <c r="D124" s="19">
        <v>676.47209109999994</v>
      </c>
      <c r="E124" s="20">
        <v>3.3890700363468902</v>
      </c>
      <c r="F124" s="20">
        <v>1.7589889093853344</v>
      </c>
      <c r="G124" s="21">
        <f t="shared" si="4"/>
        <v>35.876475092596444</v>
      </c>
      <c r="H124" s="19">
        <v>0</v>
      </c>
      <c r="I124" s="19">
        <v>676.47209109999994</v>
      </c>
      <c r="J124" s="20">
        <v>3.3083422861318397</v>
      </c>
      <c r="K124" s="20">
        <v>1.7163845009306178</v>
      </c>
      <c r="L124" s="21">
        <f t="shared" si="5"/>
        <v>35.007512252293729</v>
      </c>
    </row>
    <row r="125" spans="1:12" x14ac:dyDescent="0.25">
      <c r="A125" s="13" t="s">
        <v>144</v>
      </c>
      <c r="B125" s="17">
        <v>416</v>
      </c>
      <c r="C125" s="19">
        <v>0</v>
      </c>
      <c r="D125" s="19">
        <v>82.529081599999998</v>
      </c>
      <c r="E125" s="20">
        <v>7.6138172794278758E-2</v>
      </c>
      <c r="F125" s="20">
        <v>3.7809210069174391E-2</v>
      </c>
      <c r="G125" s="21">
        <f t="shared" si="4"/>
        <v>0.77115959974499604</v>
      </c>
      <c r="H125" s="19">
        <v>0</v>
      </c>
      <c r="I125" s="19">
        <v>82.529081599999998</v>
      </c>
      <c r="J125" s="20">
        <v>7.6138172794278758E-2</v>
      </c>
      <c r="K125" s="20">
        <v>3.7809210069174391E-2</v>
      </c>
      <c r="L125" s="21">
        <f t="shared" si="5"/>
        <v>0.77115959974499604</v>
      </c>
    </row>
    <row r="126" spans="1:12" x14ac:dyDescent="0.25">
      <c r="A126" s="13" t="s">
        <v>145</v>
      </c>
      <c r="B126" s="17">
        <v>416</v>
      </c>
      <c r="C126" s="19">
        <v>0</v>
      </c>
      <c r="D126" s="19">
        <v>32.787214499999997</v>
      </c>
      <c r="E126" s="20">
        <v>0.38139941241297709</v>
      </c>
      <c r="F126" s="20">
        <v>0.18410563904656924</v>
      </c>
      <c r="G126" s="21">
        <f t="shared" si="4"/>
        <v>3.7550329842437047</v>
      </c>
      <c r="H126" s="19">
        <v>0</v>
      </c>
      <c r="I126" s="19">
        <v>32.787214499999997</v>
      </c>
      <c r="J126" s="20">
        <v>0.38139941241297709</v>
      </c>
      <c r="K126" s="20">
        <v>0.18410563904656924</v>
      </c>
      <c r="L126" s="21">
        <f t="shared" si="5"/>
        <v>3.7550329842437047</v>
      </c>
    </row>
    <row r="127" spans="1:12" x14ac:dyDescent="0.25">
      <c r="A127" s="13" t="s">
        <v>146</v>
      </c>
      <c r="B127" s="17">
        <v>416</v>
      </c>
      <c r="C127" s="19">
        <v>0</v>
      </c>
      <c r="D127" s="19">
        <v>113.4265146</v>
      </c>
      <c r="E127" s="20">
        <v>1.4867201610306315</v>
      </c>
      <c r="F127" s="20">
        <v>0.4471494905850727</v>
      </c>
      <c r="G127" s="21">
        <f t="shared" si="4"/>
        <v>9.1200959119454357</v>
      </c>
      <c r="H127" s="19">
        <v>0</v>
      </c>
      <c r="I127" s="19">
        <v>260.88098359999998</v>
      </c>
      <c r="J127" s="20">
        <v>3.3986460743983762</v>
      </c>
      <c r="K127" s="20">
        <v>1.0287525876626697</v>
      </c>
      <c r="L127" s="21">
        <f t="shared" si="5"/>
        <v>20.982518076604098</v>
      </c>
    </row>
    <row r="128" spans="1:12" x14ac:dyDescent="0.25">
      <c r="A128" s="13" t="s">
        <v>147</v>
      </c>
      <c r="B128" s="17">
        <v>416</v>
      </c>
      <c r="C128" s="19">
        <v>0</v>
      </c>
      <c r="D128" s="19">
        <v>215.19055399999999</v>
      </c>
      <c r="E128" s="20">
        <v>6.8527029847767489</v>
      </c>
      <c r="F128" s="20">
        <v>1.8326363167291873</v>
      </c>
      <c r="G128" s="21">
        <f t="shared" si="4"/>
        <v>37.378593361283727</v>
      </c>
      <c r="H128" s="19">
        <v>0</v>
      </c>
      <c r="I128" s="19">
        <v>215.19055399999999</v>
      </c>
      <c r="J128" s="20">
        <v>6.8527029847767489</v>
      </c>
      <c r="K128" s="20">
        <v>1.8326363167291873</v>
      </c>
      <c r="L128" s="21">
        <f t="shared" si="5"/>
        <v>37.378593361283727</v>
      </c>
    </row>
    <row r="129" spans="1:12" x14ac:dyDescent="0.25">
      <c r="A129" s="13" t="s">
        <v>148</v>
      </c>
      <c r="B129" s="17">
        <v>416</v>
      </c>
      <c r="C129" s="19">
        <v>0</v>
      </c>
      <c r="D129" s="19">
        <v>71.289745699999997</v>
      </c>
      <c r="E129" s="20">
        <v>1.3063847303601361</v>
      </c>
      <c r="F129" s="20">
        <v>0.44359126214310812</v>
      </c>
      <c r="G129" s="21">
        <f t="shared" si="4"/>
        <v>9.0475220069078421</v>
      </c>
      <c r="H129" s="19">
        <v>0</v>
      </c>
      <c r="I129" s="19">
        <v>71.289745699999997</v>
      </c>
      <c r="J129" s="20">
        <v>1.31007971184362</v>
      </c>
      <c r="K129" s="20">
        <v>0.44278233719299614</v>
      </c>
      <c r="L129" s="21">
        <f t="shared" si="5"/>
        <v>9.0310231104852292</v>
      </c>
    </row>
    <row r="130" spans="1:12" x14ac:dyDescent="0.25">
      <c r="A130" s="13" t="s">
        <v>149</v>
      </c>
      <c r="B130" s="17">
        <v>416</v>
      </c>
      <c r="C130" s="19">
        <v>0</v>
      </c>
      <c r="D130" s="19">
        <v>149.1014844</v>
      </c>
      <c r="E130" s="20">
        <v>0.96256628332790206</v>
      </c>
      <c r="F130" s="20">
        <v>0.42943936147226636</v>
      </c>
      <c r="G130" s="21">
        <f t="shared" si="4"/>
        <v>8.758878736207647</v>
      </c>
      <c r="H130" s="19">
        <v>0</v>
      </c>
      <c r="I130" s="19">
        <v>149.1014844</v>
      </c>
      <c r="J130" s="20">
        <v>1.3469483325771656</v>
      </c>
      <c r="K130" s="20">
        <v>0.66916344580554799</v>
      </c>
      <c r="L130" s="21">
        <f t="shared" si="5"/>
        <v>13.648309871781908</v>
      </c>
    </row>
    <row r="131" spans="1:12" x14ac:dyDescent="0.25">
      <c r="A131" s="13" t="s">
        <v>150</v>
      </c>
      <c r="B131" s="17">
        <v>416</v>
      </c>
      <c r="C131" s="19">
        <v>0</v>
      </c>
      <c r="D131" s="19">
        <v>102.7012376</v>
      </c>
      <c r="E131" s="20">
        <v>1.2953545530242703</v>
      </c>
      <c r="F131" s="20">
        <v>0.37700170195929972</v>
      </c>
      <c r="G131" s="21">
        <f t="shared" si="4"/>
        <v>7.6893561397926415</v>
      </c>
      <c r="H131" s="19">
        <v>0</v>
      </c>
      <c r="I131" s="19">
        <v>349.18420789999999</v>
      </c>
      <c r="J131" s="20">
        <v>4.404205480282517</v>
      </c>
      <c r="K131" s="20">
        <v>1.281805786661619</v>
      </c>
      <c r="L131" s="21">
        <f t="shared" si="5"/>
        <v>26.143810875294982</v>
      </c>
    </row>
    <row r="132" spans="1:12" x14ac:dyDescent="0.25">
      <c r="A132" s="13" t="s">
        <v>151</v>
      </c>
      <c r="B132" s="17">
        <v>416</v>
      </c>
      <c r="C132" s="19">
        <v>0</v>
      </c>
      <c r="D132" s="19">
        <v>86.339220499999996</v>
      </c>
      <c r="E132" s="20">
        <v>0.95474687292756766</v>
      </c>
      <c r="F132" s="20">
        <v>0.29799975450502253</v>
      </c>
      <c r="G132" s="21">
        <f t="shared" si="4"/>
        <v>6.0780262530678764</v>
      </c>
      <c r="H132" s="19">
        <v>0</v>
      </c>
      <c r="I132" s="19">
        <v>86.339220499999996</v>
      </c>
      <c r="J132" s="20">
        <v>0.95474687292756766</v>
      </c>
      <c r="K132" s="20">
        <v>0.29799975450502253</v>
      </c>
      <c r="L132" s="21">
        <f t="shared" si="5"/>
        <v>6.0780262530678764</v>
      </c>
    </row>
    <row r="133" spans="1:12" x14ac:dyDescent="0.25">
      <c r="A133" s="13" t="s">
        <v>152</v>
      </c>
      <c r="B133" s="17">
        <v>416</v>
      </c>
      <c r="C133" s="19">
        <v>0</v>
      </c>
      <c r="D133" s="19">
        <v>53.768044799999998</v>
      </c>
      <c r="E133" s="20">
        <v>1.9163271609459795</v>
      </c>
      <c r="F133" s="20">
        <v>0.38871199630433079</v>
      </c>
      <c r="G133" s="21">
        <f t="shared" si="4"/>
        <v>7.928200217293556</v>
      </c>
      <c r="H133" s="19">
        <v>0</v>
      </c>
      <c r="I133" s="19">
        <v>70.674899100000005</v>
      </c>
      <c r="J133" s="20">
        <v>2.0329445463049791</v>
      </c>
      <c r="K133" s="20">
        <v>0.40334446277838465</v>
      </c>
      <c r="L133" s="21">
        <f t="shared" si="5"/>
        <v>8.2266451456263283</v>
      </c>
    </row>
    <row r="134" spans="1:12" x14ac:dyDescent="0.25">
      <c r="A134" s="13" t="s">
        <v>153</v>
      </c>
      <c r="B134" s="17">
        <v>416</v>
      </c>
      <c r="C134" s="19">
        <v>0</v>
      </c>
      <c r="D134" s="19">
        <v>306.08895480000001</v>
      </c>
      <c r="E134" s="20">
        <v>2.1790627847729471</v>
      </c>
      <c r="F134" s="20">
        <v>1.0821205274313901</v>
      </c>
      <c r="G134" s="21">
        <f t="shared" si="4"/>
        <v>22.071014741727897</v>
      </c>
      <c r="H134" s="19">
        <v>0</v>
      </c>
      <c r="I134" s="19">
        <v>306.08895480000001</v>
      </c>
      <c r="J134" s="20">
        <v>2.1790627847729471</v>
      </c>
      <c r="K134" s="20">
        <v>1.0821205274313901</v>
      </c>
      <c r="L134" s="21">
        <f t="shared" si="5"/>
        <v>22.071014741727897</v>
      </c>
    </row>
    <row r="135" spans="1:12" x14ac:dyDescent="0.25">
      <c r="A135" s="13" t="s">
        <v>154</v>
      </c>
      <c r="B135" s="17">
        <v>416</v>
      </c>
      <c r="C135" s="19">
        <v>0</v>
      </c>
      <c r="D135" s="19">
        <v>72.127232300000003</v>
      </c>
      <c r="E135" s="20">
        <v>0.50168572293856351</v>
      </c>
      <c r="F135" s="20">
        <v>0.29390518608272703</v>
      </c>
      <c r="G135" s="21">
        <f t="shared" si="4"/>
        <v>5.9945131159277745</v>
      </c>
      <c r="H135" s="19">
        <v>0</v>
      </c>
      <c r="I135" s="19">
        <v>72.127232300000003</v>
      </c>
      <c r="J135" s="20">
        <v>0.57325599778100644</v>
      </c>
      <c r="K135" s="20">
        <v>0.30326174072543199</v>
      </c>
      <c r="L135" s="21">
        <f t="shared" si="5"/>
        <v>6.1853501347403732</v>
      </c>
    </row>
    <row r="136" spans="1:12" x14ac:dyDescent="0.25">
      <c r="A136" s="13" t="s">
        <v>155</v>
      </c>
      <c r="B136" s="17">
        <v>416</v>
      </c>
      <c r="C136" s="19">
        <v>0</v>
      </c>
      <c r="D136" s="19">
        <v>51.643454400000003</v>
      </c>
      <c r="E136" s="20">
        <v>1.5422222433146833</v>
      </c>
      <c r="F136" s="20">
        <v>0.26486922700179277</v>
      </c>
      <c r="G136" s="21">
        <f t="shared" si="4"/>
        <v>5.4022934281295125</v>
      </c>
      <c r="H136" s="19">
        <v>0</v>
      </c>
      <c r="I136" s="19">
        <v>51.643454400000003</v>
      </c>
      <c r="J136" s="20">
        <v>1.5898196958815636</v>
      </c>
      <c r="K136" s="20">
        <v>0.26353494535205291</v>
      </c>
      <c r="L136" s="21">
        <f t="shared" si="5"/>
        <v>5.3750793154549035</v>
      </c>
    </row>
    <row r="137" spans="1:12" x14ac:dyDescent="0.25">
      <c r="A137" s="13" t="s">
        <v>156</v>
      </c>
      <c r="B137" s="17">
        <v>416</v>
      </c>
      <c r="C137" s="19">
        <v>0</v>
      </c>
      <c r="D137" s="19">
        <v>55.196167099999997</v>
      </c>
      <c r="E137" s="20">
        <v>1.4330623772699738</v>
      </c>
      <c r="F137" s="20">
        <v>0.6597337259924636</v>
      </c>
      <c r="G137" s="21">
        <f t="shared" si="4"/>
        <v>13.455980570443389</v>
      </c>
      <c r="H137" s="19">
        <v>0</v>
      </c>
      <c r="I137" s="19">
        <v>54.887160600000001</v>
      </c>
      <c r="J137" s="20">
        <v>1.460433072351224</v>
      </c>
      <c r="K137" s="20">
        <v>0.64046933194542266</v>
      </c>
      <c r="L137" s="21">
        <f t="shared" si="5"/>
        <v>13.063062485789779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>
      <selection activeCell="N15" sqref="N15"/>
    </sheetView>
  </sheetViews>
  <sheetFormatPr defaultRowHeight="16.5" x14ac:dyDescent="0.25"/>
  <cols>
    <col min="1" max="1" width="30.75" style="7" customWidth="1"/>
    <col min="2" max="12" width="8.75" style="2" customWidth="1"/>
    <col min="13" max="256" width="9" style="7"/>
    <col min="257" max="257" width="27.125" style="7" customWidth="1"/>
    <col min="258" max="512" width="9" style="7"/>
    <col min="513" max="513" width="27.125" style="7" customWidth="1"/>
    <col min="514" max="768" width="9" style="7"/>
    <col min="769" max="769" width="27.125" style="7" customWidth="1"/>
    <col min="770" max="1024" width="9" style="7"/>
    <col min="1025" max="1025" width="27.125" style="7" customWidth="1"/>
    <col min="1026" max="1280" width="9" style="7"/>
    <col min="1281" max="1281" width="27.125" style="7" customWidth="1"/>
    <col min="1282" max="1536" width="9" style="7"/>
    <col min="1537" max="1537" width="27.125" style="7" customWidth="1"/>
    <col min="1538" max="1792" width="9" style="7"/>
    <col min="1793" max="1793" width="27.125" style="7" customWidth="1"/>
    <col min="1794" max="2048" width="9" style="7"/>
    <col min="2049" max="2049" width="27.125" style="7" customWidth="1"/>
    <col min="2050" max="2304" width="9" style="7"/>
    <col min="2305" max="2305" width="27.125" style="7" customWidth="1"/>
    <col min="2306" max="2560" width="9" style="7"/>
    <col min="2561" max="2561" width="27.125" style="7" customWidth="1"/>
    <col min="2562" max="2816" width="9" style="7"/>
    <col min="2817" max="2817" width="27.125" style="7" customWidth="1"/>
    <col min="2818" max="3072" width="9" style="7"/>
    <col min="3073" max="3073" width="27.125" style="7" customWidth="1"/>
    <col min="3074" max="3328" width="9" style="7"/>
    <col min="3329" max="3329" width="27.125" style="7" customWidth="1"/>
    <col min="3330" max="3584" width="9" style="7"/>
    <col min="3585" max="3585" width="27.125" style="7" customWidth="1"/>
    <col min="3586" max="3840" width="9" style="7"/>
    <col min="3841" max="3841" width="27.125" style="7" customWidth="1"/>
    <col min="3842" max="4096" width="9" style="7"/>
    <col min="4097" max="4097" width="27.125" style="7" customWidth="1"/>
    <col min="4098" max="4352" width="9" style="7"/>
    <col min="4353" max="4353" width="27.125" style="7" customWidth="1"/>
    <col min="4354" max="4608" width="9" style="7"/>
    <col min="4609" max="4609" width="27.125" style="7" customWidth="1"/>
    <col min="4610" max="4864" width="9" style="7"/>
    <col min="4865" max="4865" width="27.125" style="7" customWidth="1"/>
    <col min="4866" max="5120" width="9" style="7"/>
    <col min="5121" max="5121" width="27.125" style="7" customWidth="1"/>
    <col min="5122" max="5376" width="9" style="7"/>
    <col min="5377" max="5377" width="27.125" style="7" customWidth="1"/>
    <col min="5378" max="5632" width="9" style="7"/>
    <col min="5633" max="5633" width="27.125" style="7" customWidth="1"/>
    <col min="5634" max="5888" width="9" style="7"/>
    <col min="5889" max="5889" width="27.125" style="7" customWidth="1"/>
    <col min="5890" max="6144" width="9" style="7"/>
    <col min="6145" max="6145" width="27.125" style="7" customWidth="1"/>
    <col min="6146" max="6400" width="9" style="7"/>
    <col min="6401" max="6401" width="27.125" style="7" customWidth="1"/>
    <col min="6402" max="6656" width="9" style="7"/>
    <col min="6657" max="6657" width="27.125" style="7" customWidth="1"/>
    <col min="6658" max="6912" width="9" style="7"/>
    <col min="6913" max="6913" width="27.125" style="7" customWidth="1"/>
    <col min="6914" max="7168" width="9" style="7"/>
    <col min="7169" max="7169" width="27.125" style="7" customWidth="1"/>
    <col min="7170" max="7424" width="9" style="7"/>
    <col min="7425" max="7425" width="27.125" style="7" customWidth="1"/>
    <col min="7426" max="7680" width="9" style="7"/>
    <col min="7681" max="7681" width="27.125" style="7" customWidth="1"/>
    <col min="7682" max="7936" width="9" style="7"/>
    <col min="7937" max="7937" width="27.125" style="7" customWidth="1"/>
    <col min="7938" max="8192" width="9" style="7"/>
    <col min="8193" max="8193" width="27.125" style="7" customWidth="1"/>
    <col min="8194" max="8448" width="9" style="7"/>
    <col min="8449" max="8449" width="27.125" style="7" customWidth="1"/>
    <col min="8450" max="8704" width="9" style="7"/>
    <col min="8705" max="8705" width="27.125" style="7" customWidth="1"/>
    <col min="8706" max="8960" width="9" style="7"/>
    <col min="8961" max="8961" width="27.125" style="7" customWidth="1"/>
    <col min="8962" max="9216" width="9" style="7"/>
    <col min="9217" max="9217" width="27.125" style="7" customWidth="1"/>
    <col min="9218" max="9472" width="9" style="7"/>
    <col min="9473" max="9473" width="27.125" style="7" customWidth="1"/>
    <col min="9474" max="9728" width="9" style="7"/>
    <col min="9729" max="9729" width="27.125" style="7" customWidth="1"/>
    <col min="9730" max="9984" width="9" style="7"/>
    <col min="9985" max="9985" width="27.125" style="7" customWidth="1"/>
    <col min="9986" max="10240" width="9" style="7"/>
    <col min="10241" max="10241" width="27.125" style="7" customWidth="1"/>
    <col min="10242" max="10496" width="9" style="7"/>
    <col min="10497" max="10497" width="27.125" style="7" customWidth="1"/>
    <col min="10498" max="10752" width="9" style="7"/>
    <col min="10753" max="10753" width="27.125" style="7" customWidth="1"/>
    <col min="10754" max="11008" width="9" style="7"/>
    <col min="11009" max="11009" width="27.125" style="7" customWidth="1"/>
    <col min="11010" max="11264" width="9" style="7"/>
    <col min="11265" max="11265" width="27.125" style="7" customWidth="1"/>
    <col min="11266" max="11520" width="9" style="7"/>
    <col min="11521" max="11521" width="27.125" style="7" customWidth="1"/>
    <col min="11522" max="11776" width="9" style="7"/>
    <col min="11777" max="11777" width="27.125" style="7" customWidth="1"/>
    <col min="11778" max="12032" width="9" style="7"/>
    <col min="12033" max="12033" width="27.125" style="7" customWidth="1"/>
    <col min="12034" max="12288" width="9" style="7"/>
    <col min="12289" max="12289" width="27.125" style="7" customWidth="1"/>
    <col min="12290" max="12544" width="9" style="7"/>
    <col min="12545" max="12545" width="27.125" style="7" customWidth="1"/>
    <col min="12546" max="12800" width="9" style="7"/>
    <col min="12801" max="12801" width="27.125" style="7" customWidth="1"/>
    <col min="12802" max="13056" width="9" style="7"/>
    <col min="13057" max="13057" width="27.125" style="7" customWidth="1"/>
    <col min="13058" max="13312" width="9" style="7"/>
    <col min="13313" max="13313" width="27.125" style="7" customWidth="1"/>
    <col min="13314" max="13568" width="9" style="7"/>
    <col min="13569" max="13569" width="27.125" style="7" customWidth="1"/>
    <col min="13570" max="13824" width="9" style="7"/>
    <col min="13825" max="13825" width="27.125" style="7" customWidth="1"/>
    <col min="13826" max="14080" width="9" style="7"/>
    <col min="14081" max="14081" width="27.125" style="7" customWidth="1"/>
    <col min="14082" max="14336" width="9" style="7"/>
    <col min="14337" max="14337" width="27.125" style="7" customWidth="1"/>
    <col min="14338" max="14592" width="9" style="7"/>
    <col min="14593" max="14593" width="27.125" style="7" customWidth="1"/>
    <col min="14594" max="14848" width="9" style="7"/>
    <col min="14849" max="14849" width="27.125" style="7" customWidth="1"/>
    <col min="14850" max="15104" width="9" style="7"/>
    <col min="15105" max="15105" width="27.125" style="7" customWidth="1"/>
    <col min="15106" max="15360" width="9" style="7"/>
    <col min="15361" max="15361" width="27.125" style="7" customWidth="1"/>
    <col min="15362" max="15616" width="9" style="7"/>
    <col min="15617" max="15617" width="27.125" style="7" customWidth="1"/>
    <col min="15618" max="15872" width="9" style="7"/>
    <col min="15873" max="15873" width="27.125" style="7" customWidth="1"/>
    <col min="15874" max="16128" width="9" style="7"/>
    <col min="16129" max="16129" width="27.125" style="7" customWidth="1"/>
    <col min="16130" max="16384" width="9" style="7"/>
  </cols>
  <sheetData>
    <row r="1" spans="1:12" ht="16.5" customHeight="1" x14ac:dyDescent="0.25">
      <c r="A1" s="25" t="s">
        <v>191</v>
      </c>
      <c r="B1" s="26"/>
      <c r="C1" s="26"/>
      <c r="D1" s="26"/>
      <c r="E1" s="26"/>
      <c r="F1" s="26"/>
      <c r="G1" s="26"/>
      <c r="H1" s="26"/>
      <c r="I1" s="26"/>
      <c r="J1" s="26"/>
      <c r="K1" s="42" t="s">
        <v>169</v>
      </c>
      <c r="L1" s="43"/>
    </row>
    <row r="2" spans="1:12" s="6" customFormat="1" x14ac:dyDescent="0.25">
      <c r="A2" s="3" t="s">
        <v>20</v>
      </c>
      <c r="B2" s="1" t="s">
        <v>168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21</v>
      </c>
      <c r="B3" s="19">
        <v>9.0608272999999997</v>
      </c>
      <c r="C3" s="1"/>
      <c r="D3" s="10"/>
      <c r="E3" s="10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22</v>
      </c>
      <c r="B4" s="19">
        <v>33.2216418</v>
      </c>
      <c r="C4" s="1" t="s">
        <v>9</v>
      </c>
      <c r="D4" s="18">
        <v>15.9</v>
      </c>
      <c r="E4" s="1" t="s">
        <v>10</v>
      </c>
      <c r="F4" s="18">
        <v>95</v>
      </c>
      <c r="G4" s="1" t="s">
        <v>11</v>
      </c>
      <c r="H4" s="19">
        <v>10.662875400000001</v>
      </c>
      <c r="I4" s="1"/>
      <c r="J4" s="1"/>
      <c r="K4" s="1"/>
      <c r="L4" s="1"/>
    </row>
    <row r="5" spans="1:12" s="5" customFormat="1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s="5" customFormat="1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7.25" customHeight="1" x14ac:dyDescent="0.25">
      <c r="A7" s="13" t="s">
        <v>26</v>
      </c>
      <c r="B7" s="17">
        <v>411</v>
      </c>
      <c r="C7" s="19">
        <v>0</v>
      </c>
      <c r="D7" s="19">
        <v>260.91407299999997</v>
      </c>
      <c r="E7" s="20">
        <v>62.083033954236264</v>
      </c>
      <c r="F7" s="20">
        <v>4.2048953511626435</v>
      </c>
      <c r="G7" s="21">
        <f>F7*SQRT(B7)</f>
        <v>85.246410832059127</v>
      </c>
      <c r="H7" s="19">
        <v>0</v>
      </c>
      <c r="I7" s="19">
        <v>652.28518240000005</v>
      </c>
      <c r="J7" s="20">
        <v>155.20758488559076</v>
      </c>
      <c r="K7" s="20">
        <v>10.512238377906609</v>
      </c>
      <c r="L7" s="21">
        <f>K7*SQRT(B7)</f>
        <v>213.1160270801478</v>
      </c>
    </row>
    <row r="8" spans="1:12" s="5" customFormat="1" x14ac:dyDescent="0.25">
      <c r="A8" s="13" t="s">
        <v>27</v>
      </c>
      <c r="B8" s="17">
        <v>411</v>
      </c>
      <c r="C8" s="19">
        <v>0</v>
      </c>
      <c r="D8" s="19">
        <v>92.890889599999994</v>
      </c>
      <c r="E8" s="20">
        <v>1.3998624313097496</v>
      </c>
      <c r="F8" s="20">
        <v>0.48241437595769715</v>
      </c>
      <c r="G8" s="21">
        <f t="shared" ref="G8:G56" si="0">F8*SQRT(B8)</f>
        <v>9.7800517372710747</v>
      </c>
      <c r="H8" s="19">
        <v>0</v>
      </c>
      <c r="I8" s="19">
        <v>232.22722400000001</v>
      </c>
      <c r="J8" s="20">
        <v>3.4996560782743749</v>
      </c>
      <c r="K8" s="20">
        <v>1.2060359398942428</v>
      </c>
      <c r="L8" s="21">
        <f t="shared" ref="L8:L56" si="1">K8*SQRT(B8)</f>
        <v>24.450129343177686</v>
      </c>
    </row>
    <row r="9" spans="1:12" s="5" customFormat="1" x14ac:dyDescent="0.25">
      <c r="A9" s="13" t="s">
        <v>28</v>
      </c>
      <c r="B9" s="17">
        <v>411</v>
      </c>
      <c r="C9" s="19">
        <v>0</v>
      </c>
      <c r="D9" s="19">
        <v>124.2</v>
      </c>
      <c r="E9" s="20">
        <v>1.9210222886219526</v>
      </c>
      <c r="F9" s="20">
        <v>0.70661404362015934</v>
      </c>
      <c r="G9" s="21">
        <f t="shared" si="0"/>
        <v>14.325281851661648</v>
      </c>
      <c r="H9" s="19">
        <v>0</v>
      </c>
      <c r="I9" s="19">
        <v>310.5</v>
      </c>
      <c r="J9" s="20">
        <v>4.8025557215548806</v>
      </c>
      <c r="K9" s="20">
        <v>1.7665351090503982</v>
      </c>
      <c r="L9" s="21">
        <f t="shared" si="1"/>
        <v>35.813204629154114</v>
      </c>
    </row>
    <row r="10" spans="1:12" s="5" customFormat="1" x14ac:dyDescent="0.25">
      <c r="A10" s="13" t="s">
        <v>29</v>
      </c>
      <c r="B10" s="17">
        <v>411</v>
      </c>
      <c r="C10" s="19">
        <v>0</v>
      </c>
      <c r="D10" s="19">
        <v>51.595374499999998</v>
      </c>
      <c r="E10" s="20">
        <v>1.181089898302552</v>
      </c>
      <c r="F10" s="20">
        <v>0.52811618377931746</v>
      </c>
      <c r="G10" s="21">
        <f t="shared" si="0"/>
        <v>10.706570653907715</v>
      </c>
      <c r="H10" s="19">
        <v>0</v>
      </c>
      <c r="I10" s="19">
        <v>128.98843629999999</v>
      </c>
      <c r="J10" s="20">
        <v>2.9527247457563797</v>
      </c>
      <c r="K10" s="20">
        <v>1.3202904594482934</v>
      </c>
      <c r="L10" s="21">
        <f t="shared" si="1"/>
        <v>26.766426634769282</v>
      </c>
    </row>
    <row r="11" spans="1:12" s="5" customFormat="1" x14ac:dyDescent="0.25">
      <c r="A11" s="13" t="s">
        <v>30</v>
      </c>
      <c r="B11" s="17">
        <v>411</v>
      </c>
      <c r="C11" s="19">
        <v>0</v>
      </c>
      <c r="D11" s="19">
        <v>108.30410070000001</v>
      </c>
      <c r="E11" s="20">
        <v>2.3475342118526852</v>
      </c>
      <c r="F11" s="20">
        <v>1.4256561656158773</v>
      </c>
      <c r="G11" s="21">
        <f t="shared" si="0"/>
        <v>28.902519813185332</v>
      </c>
      <c r="H11" s="19">
        <v>0</v>
      </c>
      <c r="I11" s="19">
        <v>270.76025170000003</v>
      </c>
      <c r="J11" s="20">
        <v>5.8688355296317116</v>
      </c>
      <c r="K11" s="20">
        <v>3.564140414039692</v>
      </c>
      <c r="L11" s="21">
        <f t="shared" si="1"/>
        <v>72.256299532963297</v>
      </c>
    </row>
    <row r="12" spans="1:12" s="5" customFormat="1" x14ac:dyDescent="0.25">
      <c r="A12" s="13" t="s">
        <v>31</v>
      </c>
      <c r="B12" s="17">
        <v>411</v>
      </c>
      <c r="C12" s="19">
        <v>0</v>
      </c>
      <c r="D12" s="19">
        <v>72.178066000000001</v>
      </c>
      <c r="E12" s="20">
        <v>1.2160025515989528</v>
      </c>
      <c r="F12" s="20">
        <v>0.43338019515017834</v>
      </c>
      <c r="G12" s="21">
        <f t="shared" si="0"/>
        <v>8.7859751734451841</v>
      </c>
      <c r="H12" s="19">
        <v>0</v>
      </c>
      <c r="I12" s="19">
        <v>235.3004952</v>
      </c>
      <c r="J12" s="20">
        <v>3.8751771535325181</v>
      </c>
      <c r="K12" s="20">
        <v>1.3872192576147797</v>
      </c>
      <c r="L12" s="21">
        <f t="shared" si="1"/>
        <v>28.123283190882791</v>
      </c>
    </row>
    <row r="13" spans="1:12" s="5" customFormat="1" x14ac:dyDescent="0.25">
      <c r="A13" s="13" t="s">
        <v>32</v>
      </c>
      <c r="B13" s="17">
        <v>411</v>
      </c>
      <c r="C13" s="19">
        <v>0</v>
      </c>
      <c r="D13" s="19">
        <v>353.80334379999999</v>
      </c>
      <c r="E13" s="20">
        <v>1.121922263590563</v>
      </c>
      <c r="F13" s="20">
        <v>0.71679192640048783</v>
      </c>
      <c r="G13" s="21">
        <f t="shared" si="0"/>
        <v>14.531619442596586</v>
      </c>
      <c r="H13" s="19">
        <v>0</v>
      </c>
      <c r="I13" s="19">
        <v>353.80334379999999</v>
      </c>
      <c r="J13" s="20">
        <v>1.121922263590563</v>
      </c>
      <c r="K13" s="20">
        <v>0.71679192640048783</v>
      </c>
      <c r="L13" s="21">
        <f t="shared" si="1"/>
        <v>14.531619442596586</v>
      </c>
    </row>
    <row r="14" spans="1:12" s="5" customFormat="1" x14ac:dyDescent="0.25">
      <c r="A14" s="13" t="s">
        <v>33</v>
      </c>
      <c r="B14" s="17">
        <v>411</v>
      </c>
      <c r="C14" s="19">
        <v>0</v>
      </c>
      <c r="D14" s="19">
        <v>27.8505298</v>
      </c>
      <c r="E14" s="20">
        <v>8.2943722239213744E-2</v>
      </c>
      <c r="F14" s="20">
        <v>5.314547439251887E-2</v>
      </c>
      <c r="G14" s="21">
        <f t="shared" si="0"/>
        <v>1.077425373422594</v>
      </c>
      <c r="H14" s="19">
        <v>0</v>
      </c>
      <c r="I14" s="19">
        <v>47.4</v>
      </c>
      <c r="J14" s="20">
        <v>0.13961744573846627</v>
      </c>
      <c r="K14" s="20">
        <v>8.5631243254892714E-2</v>
      </c>
      <c r="L14" s="21">
        <f t="shared" si="1"/>
        <v>1.7360137489624352</v>
      </c>
    </row>
    <row r="15" spans="1:12" s="5" customFormat="1" x14ac:dyDescent="0.25">
      <c r="A15" s="13" t="s">
        <v>34</v>
      </c>
      <c r="B15" s="17">
        <v>411</v>
      </c>
      <c r="C15" s="19">
        <v>0</v>
      </c>
      <c r="D15" s="19">
        <v>92.605844500000003</v>
      </c>
      <c r="E15" s="20">
        <v>0.46767452533708914</v>
      </c>
      <c r="F15" s="20">
        <v>0.30375566094406131</v>
      </c>
      <c r="G15" s="21">
        <f t="shared" si="0"/>
        <v>6.1580795008944644</v>
      </c>
      <c r="H15" s="19">
        <v>0</v>
      </c>
      <c r="I15" s="19">
        <v>92.605844500000003</v>
      </c>
      <c r="J15" s="20">
        <v>0.46767452533708914</v>
      </c>
      <c r="K15" s="20">
        <v>0.30375566094406131</v>
      </c>
      <c r="L15" s="21">
        <f t="shared" si="1"/>
        <v>6.1580795008944644</v>
      </c>
    </row>
    <row r="16" spans="1:12" s="5" customFormat="1" x14ac:dyDescent="0.25">
      <c r="A16" s="13" t="s">
        <v>35</v>
      </c>
      <c r="B16" s="17">
        <v>411</v>
      </c>
      <c r="C16" s="19">
        <v>0</v>
      </c>
      <c r="D16" s="19">
        <v>62.4</v>
      </c>
      <c r="E16" s="20">
        <v>0.47139620876144545</v>
      </c>
      <c r="F16" s="20">
        <v>0.22113264281626116</v>
      </c>
      <c r="G16" s="21">
        <f t="shared" si="0"/>
        <v>4.4830519058415552</v>
      </c>
      <c r="H16" s="19">
        <v>0</v>
      </c>
      <c r="I16" s="19">
        <v>62.4</v>
      </c>
      <c r="J16" s="20">
        <v>0.47139620876144545</v>
      </c>
      <c r="K16" s="20">
        <v>0.22113264281626116</v>
      </c>
      <c r="L16" s="21">
        <f t="shared" si="1"/>
        <v>4.4830519058415552</v>
      </c>
    </row>
    <row r="17" spans="1:12" s="5" customFormat="1" x14ac:dyDescent="0.25">
      <c r="A17" s="13" t="s">
        <v>36</v>
      </c>
      <c r="B17" s="17">
        <v>411</v>
      </c>
      <c r="C17" s="19">
        <v>0</v>
      </c>
      <c r="D17" s="19">
        <v>309.00869999999998</v>
      </c>
      <c r="E17" s="20">
        <v>25.620784828260085</v>
      </c>
      <c r="F17" s="20">
        <v>4.7780452021843827</v>
      </c>
      <c r="G17" s="21">
        <f t="shared" si="0"/>
        <v>96.865955098487362</v>
      </c>
      <c r="H17" s="19">
        <v>0</v>
      </c>
      <c r="I17" s="19">
        <v>309.00869999999998</v>
      </c>
      <c r="J17" s="20">
        <v>25.620784828260085</v>
      </c>
      <c r="K17" s="20">
        <v>4.7780452021843827</v>
      </c>
      <c r="L17" s="21">
        <f t="shared" si="1"/>
        <v>96.865955098487362</v>
      </c>
    </row>
    <row r="18" spans="1:12" s="5" customFormat="1" x14ac:dyDescent="0.25">
      <c r="A18" s="13" t="s">
        <v>37</v>
      </c>
      <c r="B18" s="17">
        <v>411</v>
      </c>
      <c r="C18" s="19">
        <v>0</v>
      </c>
      <c r="D18" s="19">
        <v>305.55580220000002</v>
      </c>
      <c r="E18" s="20">
        <v>15.324659457367403</v>
      </c>
      <c r="F18" s="20">
        <v>2.329978681247467</v>
      </c>
      <c r="G18" s="21">
        <f t="shared" si="0"/>
        <v>47.235972195275274</v>
      </c>
      <c r="H18" s="19">
        <v>0</v>
      </c>
      <c r="I18" s="19">
        <v>473.93444090000003</v>
      </c>
      <c r="J18" s="20">
        <v>25.701346676295586</v>
      </c>
      <c r="K18" s="20">
        <v>3.6348094091233212</v>
      </c>
      <c r="L18" s="21">
        <f t="shared" si="1"/>
        <v>73.688981605852973</v>
      </c>
    </row>
    <row r="19" spans="1:12" s="5" customFormat="1" x14ac:dyDescent="0.25">
      <c r="A19" s="13" t="s">
        <v>38</v>
      </c>
      <c r="B19" s="17">
        <v>411</v>
      </c>
      <c r="C19" s="19">
        <v>0</v>
      </c>
      <c r="D19" s="19">
        <v>71.114781600000001</v>
      </c>
      <c r="E19" s="20">
        <v>1.6594515939641519</v>
      </c>
      <c r="F19" s="20">
        <v>0.93303148213351084</v>
      </c>
      <c r="G19" s="21">
        <f t="shared" si="0"/>
        <v>18.915473133762138</v>
      </c>
      <c r="H19" s="19">
        <v>0</v>
      </c>
      <c r="I19" s="19">
        <v>71.114781600000001</v>
      </c>
      <c r="J19" s="20">
        <v>1.4383265826173943</v>
      </c>
      <c r="K19" s="20">
        <v>0.81653771559071608</v>
      </c>
      <c r="L19" s="21">
        <f t="shared" si="1"/>
        <v>16.55377928582006</v>
      </c>
    </row>
    <row r="20" spans="1:12" s="5" customFormat="1" x14ac:dyDescent="0.25">
      <c r="A20" s="13" t="s">
        <v>39</v>
      </c>
      <c r="B20" s="17">
        <v>411</v>
      </c>
      <c r="C20" s="19">
        <v>0</v>
      </c>
      <c r="D20" s="19">
        <v>322.93886309999999</v>
      </c>
      <c r="E20" s="20">
        <v>10.259029269458608</v>
      </c>
      <c r="F20" s="20">
        <v>1.2686980117016209</v>
      </c>
      <c r="G20" s="21">
        <f t="shared" si="0"/>
        <v>25.720485980092029</v>
      </c>
      <c r="H20" s="19">
        <v>0</v>
      </c>
      <c r="I20" s="19">
        <v>322.93886309999999</v>
      </c>
      <c r="J20" s="20">
        <v>10.45146833622923</v>
      </c>
      <c r="K20" s="20">
        <v>1.2717967406886015</v>
      </c>
      <c r="L20" s="21">
        <f t="shared" si="1"/>
        <v>25.783306930964997</v>
      </c>
    </row>
    <row r="21" spans="1:12" x14ac:dyDescent="0.25">
      <c r="A21" s="13" t="s">
        <v>40</v>
      </c>
      <c r="B21" s="17">
        <v>411</v>
      </c>
      <c r="C21" s="19">
        <v>0</v>
      </c>
      <c r="D21" s="19">
        <v>111.7554907</v>
      </c>
      <c r="E21" s="20">
        <v>1.1225454608422865</v>
      </c>
      <c r="F21" s="20">
        <v>0.58281686703387559</v>
      </c>
      <c r="G21" s="21">
        <f t="shared" si="0"/>
        <v>11.815524986438982</v>
      </c>
      <c r="H21" s="19">
        <v>0</v>
      </c>
      <c r="I21" s="19">
        <v>111.7554907</v>
      </c>
      <c r="J21" s="20">
        <v>1.1225454608422865</v>
      </c>
      <c r="K21" s="20">
        <v>0.58281686703387559</v>
      </c>
      <c r="L21" s="21">
        <f t="shared" si="1"/>
        <v>11.815524986438982</v>
      </c>
    </row>
    <row r="22" spans="1:12" x14ac:dyDescent="0.25">
      <c r="A22" s="13" t="s">
        <v>41</v>
      </c>
      <c r="B22" s="17">
        <v>411</v>
      </c>
      <c r="C22" s="19">
        <v>0</v>
      </c>
      <c r="D22" s="19">
        <v>96.026174699999999</v>
      </c>
      <c r="E22" s="20">
        <v>1.5396058745218806</v>
      </c>
      <c r="F22" s="20">
        <v>0.7159462600116886</v>
      </c>
      <c r="G22" s="21">
        <f t="shared" si="0"/>
        <v>14.514475133788398</v>
      </c>
      <c r="H22" s="19">
        <v>0</v>
      </c>
      <c r="I22" s="19">
        <v>96.026174699999999</v>
      </c>
      <c r="J22" s="20">
        <v>1.5396058745218806</v>
      </c>
      <c r="K22" s="20">
        <v>0.7159462600116886</v>
      </c>
      <c r="L22" s="21">
        <f t="shared" si="1"/>
        <v>14.514475133788398</v>
      </c>
    </row>
    <row r="23" spans="1:12" x14ac:dyDescent="0.25">
      <c r="A23" s="13" t="s">
        <v>42</v>
      </c>
      <c r="B23" s="17">
        <v>411</v>
      </c>
      <c r="C23" s="19">
        <v>0</v>
      </c>
      <c r="D23" s="19">
        <v>163.23643480000001</v>
      </c>
      <c r="E23" s="20">
        <v>7.4492318937950159</v>
      </c>
      <c r="F23" s="20">
        <v>1.6290504689576064</v>
      </c>
      <c r="G23" s="21">
        <f t="shared" si="0"/>
        <v>33.025959969377425</v>
      </c>
      <c r="H23" s="19">
        <v>0</v>
      </c>
      <c r="I23" s="19">
        <v>163.23643480000001</v>
      </c>
      <c r="J23" s="20">
        <v>7.4492318937950159</v>
      </c>
      <c r="K23" s="20">
        <v>1.6290504689576064</v>
      </c>
      <c r="L23" s="21">
        <f t="shared" si="1"/>
        <v>33.025959969377425</v>
      </c>
    </row>
    <row r="24" spans="1:12" x14ac:dyDescent="0.25">
      <c r="A24" s="13" t="s">
        <v>43</v>
      </c>
      <c r="B24" s="17">
        <v>411</v>
      </c>
      <c r="C24" s="19">
        <v>0</v>
      </c>
      <c r="D24" s="19">
        <v>11.5826084</v>
      </c>
      <c r="E24" s="20">
        <v>8.662168191043218E-2</v>
      </c>
      <c r="F24" s="20">
        <v>4.8751216939354081E-2</v>
      </c>
      <c r="G24" s="21">
        <f t="shared" si="0"/>
        <v>0.9883399991455033</v>
      </c>
      <c r="H24" s="19">
        <v>0</v>
      </c>
      <c r="I24" s="19">
        <v>69.495650699999999</v>
      </c>
      <c r="J24" s="20">
        <v>0.33668717480705568</v>
      </c>
      <c r="K24" s="20">
        <v>0.20416438528580597</v>
      </c>
      <c r="L24" s="21">
        <f t="shared" si="1"/>
        <v>4.1390521313536093</v>
      </c>
    </row>
    <row r="25" spans="1:12" x14ac:dyDescent="0.25">
      <c r="A25" s="13" t="s">
        <v>44</v>
      </c>
      <c r="B25" s="17">
        <v>411</v>
      </c>
      <c r="C25" s="19">
        <v>0</v>
      </c>
      <c r="D25" s="19">
        <v>44.718136800000003</v>
      </c>
      <c r="E25" s="20">
        <v>0.8966964990807772</v>
      </c>
      <c r="F25" s="20">
        <v>0.38468404709418769</v>
      </c>
      <c r="G25" s="21">
        <f t="shared" si="0"/>
        <v>7.7987515932027023</v>
      </c>
      <c r="H25" s="19">
        <v>0</v>
      </c>
      <c r="I25" s="19">
        <v>178.8725474</v>
      </c>
      <c r="J25" s="20">
        <v>3.5867859963231088</v>
      </c>
      <c r="K25" s="20">
        <v>1.5387361883767507</v>
      </c>
      <c r="L25" s="21">
        <f t="shared" si="1"/>
        <v>31.195006372810809</v>
      </c>
    </row>
    <row r="26" spans="1:12" x14ac:dyDescent="0.25">
      <c r="A26" s="13" t="s">
        <v>45</v>
      </c>
      <c r="B26" s="17">
        <v>411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x14ac:dyDescent="0.25">
      <c r="A27" s="13" t="s">
        <v>46</v>
      </c>
      <c r="B27" s="17">
        <v>411</v>
      </c>
      <c r="C27" s="19">
        <v>0</v>
      </c>
      <c r="D27" s="19">
        <v>671.73743999999999</v>
      </c>
      <c r="E27" s="20">
        <v>22.999718873332139</v>
      </c>
      <c r="F27" s="20">
        <v>4.147752147585658</v>
      </c>
      <c r="G27" s="21">
        <f t="shared" si="0"/>
        <v>84.087938955455385</v>
      </c>
      <c r="H27" s="19">
        <v>0</v>
      </c>
      <c r="I27" s="19">
        <v>671.73743999999999</v>
      </c>
      <c r="J27" s="20">
        <v>22.999718873332139</v>
      </c>
      <c r="K27" s="20">
        <v>4.147752147585658</v>
      </c>
      <c r="L27" s="21">
        <f t="shared" si="1"/>
        <v>84.087938955455385</v>
      </c>
    </row>
    <row r="28" spans="1:12" x14ac:dyDescent="0.25">
      <c r="A28" s="13" t="s">
        <v>47</v>
      </c>
      <c r="B28" s="17">
        <v>411</v>
      </c>
      <c r="C28" s="19">
        <v>0</v>
      </c>
      <c r="D28" s="19">
        <v>651.66914180000003</v>
      </c>
      <c r="E28" s="20">
        <v>23.768969316577422</v>
      </c>
      <c r="F28" s="20">
        <v>3.3630428333860292</v>
      </c>
      <c r="G28" s="21">
        <f t="shared" si="0"/>
        <v>68.179421145729407</v>
      </c>
      <c r="H28" s="19">
        <v>0</v>
      </c>
      <c r="I28" s="19">
        <v>488.75185629999999</v>
      </c>
      <c r="J28" s="20">
        <v>17.991033270996809</v>
      </c>
      <c r="K28" s="20">
        <v>2.5568537800075544</v>
      </c>
      <c r="L28" s="21">
        <f t="shared" si="1"/>
        <v>51.835441685311181</v>
      </c>
    </row>
    <row r="29" spans="1:12" x14ac:dyDescent="0.25">
      <c r="A29" s="13" t="s">
        <v>48</v>
      </c>
      <c r="B29" s="17">
        <v>411</v>
      </c>
      <c r="C29" s="19">
        <v>0</v>
      </c>
      <c r="D29" s="19">
        <v>176.42487890000001</v>
      </c>
      <c r="E29" s="20">
        <v>6.2280311105921351</v>
      </c>
      <c r="F29" s="20">
        <v>1.3534985153459589</v>
      </c>
      <c r="G29" s="21">
        <f t="shared" si="0"/>
        <v>27.439658032835741</v>
      </c>
      <c r="H29" s="19">
        <v>0</v>
      </c>
      <c r="I29" s="19">
        <v>132.31865920000001</v>
      </c>
      <c r="J29" s="20">
        <v>5.0430140967524029</v>
      </c>
      <c r="K29" s="20">
        <v>1.1078774576145702</v>
      </c>
      <c r="L29" s="21">
        <f t="shared" si="1"/>
        <v>22.460149187131535</v>
      </c>
    </row>
    <row r="30" spans="1:12" x14ac:dyDescent="0.25">
      <c r="A30" s="13" t="s">
        <v>49</v>
      </c>
      <c r="B30" s="17">
        <v>411</v>
      </c>
      <c r="C30" s="19">
        <v>0</v>
      </c>
      <c r="D30" s="19">
        <v>252.9235462</v>
      </c>
      <c r="E30" s="20">
        <v>3.6024307844320771</v>
      </c>
      <c r="F30" s="20">
        <v>1.1083184467884719</v>
      </c>
      <c r="G30" s="21">
        <f t="shared" si="0"/>
        <v>22.469089420157911</v>
      </c>
      <c r="H30" s="19">
        <v>0</v>
      </c>
      <c r="I30" s="19">
        <v>189.69265970000001</v>
      </c>
      <c r="J30" s="20">
        <v>3.216537679253022</v>
      </c>
      <c r="K30" s="20">
        <v>1.0494367739744661</v>
      </c>
      <c r="L30" s="21">
        <f t="shared" si="1"/>
        <v>21.275373322135692</v>
      </c>
    </row>
    <row r="31" spans="1:12" x14ac:dyDescent="0.25">
      <c r="A31" s="13" t="s">
        <v>50</v>
      </c>
      <c r="B31" s="17">
        <v>411</v>
      </c>
      <c r="C31" s="19">
        <v>0</v>
      </c>
      <c r="D31" s="19">
        <v>21.851817499999999</v>
      </c>
      <c r="E31" s="20">
        <v>0.73885201781208842</v>
      </c>
      <c r="F31" s="20">
        <v>0.19250935936691529</v>
      </c>
      <c r="G31" s="21">
        <f t="shared" si="0"/>
        <v>3.9027682182556678</v>
      </c>
      <c r="H31" s="19">
        <v>0</v>
      </c>
      <c r="I31" s="19">
        <v>21.851817499999999</v>
      </c>
      <c r="J31" s="20">
        <v>0.73885201781208842</v>
      </c>
      <c r="K31" s="20">
        <v>0.19250935936691529</v>
      </c>
      <c r="L31" s="21">
        <f t="shared" si="1"/>
        <v>3.9027682182556678</v>
      </c>
    </row>
    <row r="32" spans="1:12" x14ac:dyDescent="0.25">
      <c r="A32" s="13" t="s">
        <v>51</v>
      </c>
      <c r="B32" s="17">
        <v>411</v>
      </c>
      <c r="C32" s="19">
        <v>0</v>
      </c>
      <c r="D32" s="19">
        <v>344.63095040000002</v>
      </c>
      <c r="E32" s="20">
        <v>4.8269957586045606</v>
      </c>
      <c r="F32" s="20">
        <v>1.2558720700784924</v>
      </c>
      <c r="G32" s="21">
        <f t="shared" si="0"/>
        <v>25.460463934927244</v>
      </c>
      <c r="H32" s="19">
        <v>0</v>
      </c>
      <c r="I32" s="19">
        <v>344.63095040000002</v>
      </c>
      <c r="J32" s="20">
        <v>4.8129813606313494</v>
      </c>
      <c r="K32" s="20">
        <v>1.2497797015596739</v>
      </c>
      <c r="L32" s="21">
        <f t="shared" si="1"/>
        <v>25.336952525885419</v>
      </c>
    </row>
    <row r="33" spans="1:12" x14ac:dyDescent="0.25">
      <c r="A33" s="13" t="s">
        <v>52</v>
      </c>
      <c r="B33" s="17">
        <v>411</v>
      </c>
      <c r="C33" s="19">
        <v>0</v>
      </c>
      <c r="D33" s="19">
        <v>23.949290099999999</v>
      </c>
      <c r="E33" s="20">
        <v>0.82243216816461429</v>
      </c>
      <c r="F33" s="20">
        <v>0.13685199133169962</v>
      </c>
      <c r="G33" s="21">
        <f t="shared" si="0"/>
        <v>2.7744188860780565</v>
      </c>
      <c r="H33" s="19">
        <v>0</v>
      </c>
      <c r="I33" s="19">
        <v>23.949290099999999</v>
      </c>
      <c r="J33" s="20">
        <v>0.82243216816461429</v>
      </c>
      <c r="K33" s="20">
        <v>0.13685199133169962</v>
      </c>
      <c r="L33" s="21">
        <f t="shared" si="1"/>
        <v>2.7744188860780565</v>
      </c>
    </row>
    <row r="34" spans="1:12" x14ac:dyDescent="0.25">
      <c r="A34" s="13" t="s">
        <v>53</v>
      </c>
      <c r="B34" s="17">
        <v>411</v>
      </c>
      <c r="C34" s="19">
        <v>0</v>
      </c>
      <c r="D34" s="19">
        <v>0.41671350000000001</v>
      </c>
      <c r="E34" s="20">
        <v>1.2250815861794778E-3</v>
      </c>
      <c r="F34" s="20">
        <v>1.1529597004625695E-3</v>
      </c>
      <c r="G34" s="21">
        <f t="shared" si="0"/>
        <v>2.3374107579458375E-2</v>
      </c>
      <c r="H34" s="19">
        <v>0</v>
      </c>
      <c r="I34" s="19">
        <v>0.41671350000000001</v>
      </c>
      <c r="J34" s="20">
        <v>1.2250815861794778E-3</v>
      </c>
      <c r="K34" s="20">
        <v>1.1529597004625695E-3</v>
      </c>
      <c r="L34" s="21">
        <f t="shared" si="1"/>
        <v>2.3374107579458375E-2</v>
      </c>
    </row>
    <row r="35" spans="1:12" x14ac:dyDescent="0.25">
      <c r="A35" s="13" t="s">
        <v>54</v>
      </c>
      <c r="B35" s="17">
        <v>411</v>
      </c>
      <c r="C35" s="19">
        <v>0</v>
      </c>
      <c r="D35" s="19">
        <v>43.375297099999997</v>
      </c>
      <c r="E35" s="20">
        <v>1.2905311964790092</v>
      </c>
      <c r="F35" s="20">
        <v>0.32010526026814806</v>
      </c>
      <c r="G35" s="21">
        <f t="shared" si="0"/>
        <v>6.489537134087473</v>
      </c>
      <c r="H35" s="19">
        <v>0</v>
      </c>
      <c r="I35" s="19">
        <v>43.375297099999997</v>
      </c>
      <c r="J35" s="20">
        <v>1.2905311964790092</v>
      </c>
      <c r="K35" s="20">
        <v>0.32010526026814806</v>
      </c>
      <c r="L35" s="21">
        <f t="shared" si="1"/>
        <v>6.489537134087473</v>
      </c>
    </row>
    <row r="36" spans="1:12" x14ac:dyDescent="0.25">
      <c r="A36" s="13" t="s">
        <v>55</v>
      </c>
      <c r="B36" s="17">
        <v>411</v>
      </c>
      <c r="C36" s="19">
        <v>0</v>
      </c>
      <c r="D36" s="19">
        <v>32.363153099999998</v>
      </c>
      <c r="E36" s="20">
        <v>0.2206306392580264</v>
      </c>
      <c r="F36" s="20">
        <v>0.15043670369657003</v>
      </c>
      <c r="G36" s="21">
        <f t="shared" si="0"/>
        <v>3.0498235928731732</v>
      </c>
      <c r="H36" s="19">
        <v>0</v>
      </c>
      <c r="I36" s="19">
        <v>32.363153099999998</v>
      </c>
      <c r="J36" s="20">
        <v>0.2206306392580264</v>
      </c>
      <c r="K36" s="20">
        <v>0.15043670369657003</v>
      </c>
      <c r="L36" s="21">
        <f t="shared" si="1"/>
        <v>3.0498235928731732</v>
      </c>
    </row>
    <row r="37" spans="1:12" x14ac:dyDescent="0.25">
      <c r="A37" s="13" t="s">
        <v>56</v>
      </c>
      <c r="B37" s="17">
        <v>411</v>
      </c>
      <c r="C37" s="19">
        <v>0</v>
      </c>
      <c r="D37" s="19">
        <v>4.5186434999999996</v>
      </c>
      <c r="E37" s="20">
        <v>9.6871210084555168E-2</v>
      </c>
      <c r="F37" s="20">
        <v>2.6691504154879284E-2</v>
      </c>
      <c r="G37" s="21">
        <f t="shared" si="0"/>
        <v>0.5411204652889452</v>
      </c>
      <c r="H37" s="19">
        <v>0</v>
      </c>
      <c r="I37" s="19">
        <v>4.5186434999999996</v>
      </c>
      <c r="J37" s="20">
        <v>9.6871210084555168E-2</v>
      </c>
      <c r="K37" s="20">
        <v>2.6691504154879284E-2</v>
      </c>
      <c r="L37" s="21">
        <f t="shared" si="1"/>
        <v>0.5411204652889452</v>
      </c>
    </row>
    <row r="38" spans="1:12" x14ac:dyDescent="0.25">
      <c r="A38" s="13" t="s">
        <v>57</v>
      </c>
      <c r="B38" s="17">
        <v>411</v>
      </c>
      <c r="C38" s="19">
        <v>0</v>
      </c>
      <c r="D38" s="19">
        <v>14.830536</v>
      </c>
      <c r="E38" s="20">
        <v>0.18733142661530536</v>
      </c>
      <c r="F38" s="20">
        <v>3.8980332379181866E-2</v>
      </c>
      <c r="G38" s="21">
        <f t="shared" si="0"/>
        <v>0.79025353804516696</v>
      </c>
      <c r="H38" s="19">
        <v>0</v>
      </c>
      <c r="I38" s="19">
        <v>14.830536</v>
      </c>
      <c r="J38" s="20">
        <v>0.18733142661530536</v>
      </c>
      <c r="K38" s="20">
        <v>3.8980332379181866E-2</v>
      </c>
      <c r="L38" s="21">
        <f t="shared" si="1"/>
        <v>0.79025353804516696</v>
      </c>
    </row>
    <row r="39" spans="1:12" x14ac:dyDescent="0.25">
      <c r="A39" s="13" t="s">
        <v>58</v>
      </c>
      <c r="B39" s="17">
        <v>411</v>
      </c>
      <c r="C39" s="19">
        <v>0</v>
      </c>
      <c r="D39" s="19">
        <v>7.7263463999999997</v>
      </c>
      <c r="E39" s="20">
        <v>5.1677051529377238E-2</v>
      </c>
      <c r="F39" s="20">
        <v>2.5785399111405732E-2</v>
      </c>
      <c r="G39" s="21">
        <f t="shared" si="0"/>
        <v>0.52275087547939392</v>
      </c>
      <c r="H39" s="19">
        <v>0</v>
      </c>
      <c r="I39" s="19">
        <v>7.7263463999999997</v>
      </c>
      <c r="J39" s="20">
        <v>5.1677051529377238E-2</v>
      </c>
      <c r="K39" s="20">
        <v>2.5785399111405732E-2</v>
      </c>
      <c r="L39" s="21">
        <f t="shared" si="1"/>
        <v>0.52275087547939392</v>
      </c>
    </row>
    <row r="40" spans="1:12" x14ac:dyDescent="0.25">
      <c r="A40" s="13" t="s">
        <v>59</v>
      </c>
      <c r="B40" s="17">
        <v>411</v>
      </c>
      <c r="C40" s="19">
        <v>0</v>
      </c>
      <c r="D40" s="19">
        <v>90.767258699999999</v>
      </c>
      <c r="E40" s="20">
        <v>7.9085103285335974</v>
      </c>
      <c r="F40" s="20">
        <v>0.98205616495190684</v>
      </c>
      <c r="G40" s="21">
        <f t="shared" si="0"/>
        <v>19.909357143572951</v>
      </c>
      <c r="H40" s="19">
        <v>0</v>
      </c>
      <c r="I40" s="19">
        <v>90.767258699999999</v>
      </c>
      <c r="J40" s="20">
        <v>7.9085103285335974</v>
      </c>
      <c r="K40" s="20">
        <v>0.98205616495190684</v>
      </c>
      <c r="L40" s="21">
        <f t="shared" si="1"/>
        <v>19.909357143572951</v>
      </c>
    </row>
    <row r="41" spans="1:12" x14ac:dyDescent="0.25">
      <c r="A41" s="13" t="s">
        <v>60</v>
      </c>
      <c r="B41" s="17">
        <v>411</v>
      </c>
      <c r="C41" s="19">
        <v>0</v>
      </c>
      <c r="D41" s="19">
        <v>48.484296499999999</v>
      </c>
      <c r="E41" s="20">
        <v>0.2958439527016356</v>
      </c>
      <c r="F41" s="20">
        <v>0.14491419776793432</v>
      </c>
      <c r="G41" s="21">
        <f t="shared" si="0"/>
        <v>2.9378650850152321</v>
      </c>
      <c r="H41" s="19">
        <v>0</v>
      </c>
      <c r="I41" s="19">
        <v>48.484296499999999</v>
      </c>
      <c r="J41" s="20">
        <v>0.2958439527016356</v>
      </c>
      <c r="K41" s="20">
        <v>0.14491419776793432</v>
      </c>
      <c r="L41" s="21">
        <f t="shared" si="1"/>
        <v>2.9378650850152321</v>
      </c>
    </row>
    <row r="42" spans="1:12" x14ac:dyDescent="0.25">
      <c r="A42" s="13" t="s">
        <v>61</v>
      </c>
      <c r="B42" s="17">
        <v>411</v>
      </c>
      <c r="C42" s="19">
        <v>0</v>
      </c>
      <c r="D42" s="19">
        <v>9.9038450999999998</v>
      </c>
      <c r="E42" s="20">
        <v>0.14862331478533083</v>
      </c>
      <c r="F42" s="20">
        <v>8.6921034099502664E-2</v>
      </c>
      <c r="G42" s="21">
        <f t="shared" si="0"/>
        <v>1.7621618527901908</v>
      </c>
      <c r="H42" s="19">
        <v>0</v>
      </c>
      <c r="I42" s="19">
        <v>9.9038450999999998</v>
      </c>
      <c r="J42" s="20">
        <v>0.14862331478533083</v>
      </c>
      <c r="K42" s="20">
        <v>8.6921034099502664E-2</v>
      </c>
      <c r="L42" s="21">
        <f t="shared" si="1"/>
        <v>1.7621618527901908</v>
      </c>
    </row>
    <row r="43" spans="1:12" x14ac:dyDescent="0.25">
      <c r="A43" s="13" t="s">
        <v>62</v>
      </c>
      <c r="B43" s="17">
        <v>411</v>
      </c>
      <c r="C43" s="19">
        <v>0</v>
      </c>
      <c r="D43" s="19">
        <v>79.759788999999998</v>
      </c>
      <c r="E43" s="20">
        <v>0.70192565652495209</v>
      </c>
      <c r="F43" s="20">
        <v>0.15733967820740372</v>
      </c>
      <c r="G43" s="21">
        <f t="shared" si="0"/>
        <v>3.1897685265683848</v>
      </c>
      <c r="H43" s="19">
        <v>0</v>
      </c>
      <c r="I43" s="19">
        <v>79.759788999999998</v>
      </c>
      <c r="J43" s="20">
        <v>0.70192565652495209</v>
      </c>
      <c r="K43" s="20">
        <v>0.15733967820740372</v>
      </c>
      <c r="L43" s="21">
        <f t="shared" si="1"/>
        <v>3.1897685265683848</v>
      </c>
    </row>
    <row r="44" spans="1:12" x14ac:dyDescent="0.25">
      <c r="A44" s="13" t="s">
        <v>63</v>
      </c>
      <c r="B44" s="17">
        <v>411</v>
      </c>
      <c r="C44" s="19">
        <v>0</v>
      </c>
      <c r="D44" s="19">
        <v>2.6808434000000001</v>
      </c>
      <c r="E44" s="20">
        <v>9.5795948858011844E-3</v>
      </c>
      <c r="F44" s="20">
        <v>5.7025593370173882E-3</v>
      </c>
      <c r="G44" s="21">
        <f t="shared" si="0"/>
        <v>0.11560875490115757</v>
      </c>
      <c r="H44" s="19">
        <v>0</v>
      </c>
      <c r="I44" s="19">
        <v>2.6808434000000001</v>
      </c>
      <c r="J44" s="20">
        <v>9.5795948858011844E-3</v>
      </c>
      <c r="K44" s="20">
        <v>5.7025593370173882E-3</v>
      </c>
      <c r="L44" s="21">
        <f t="shared" si="1"/>
        <v>0.11560875490115757</v>
      </c>
    </row>
    <row r="45" spans="1:12" x14ac:dyDescent="0.25">
      <c r="A45" s="13" t="s">
        <v>64</v>
      </c>
      <c r="B45" s="17">
        <v>411</v>
      </c>
      <c r="C45" s="19">
        <v>0</v>
      </c>
      <c r="D45" s="19">
        <v>0</v>
      </c>
      <c r="E45" s="20">
        <v>0</v>
      </c>
      <c r="F45" s="20">
        <v>0</v>
      </c>
      <c r="G45" s="21">
        <f t="shared" si="0"/>
        <v>0</v>
      </c>
      <c r="H45" s="19">
        <v>0</v>
      </c>
      <c r="I45" s="19">
        <v>0</v>
      </c>
      <c r="J45" s="20">
        <v>0</v>
      </c>
      <c r="K45" s="20">
        <v>0</v>
      </c>
      <c r="L45" s="21">
        <f t="shared" si="1"/>
        <v>0</v>
      </c>
    </row>
    <row r="46" spans="1:12" x14ac:dyDescent="0.25">
      <c r="A46" s="13" t="s">
        <v>65</v>
      </c>
      <c r="B46" s="17">
        <v>411</v>
      </c>
      <c r="C46" s="19">
        <v>0</v>
      </c>
      <c r="D46" s="19">
        <v>2.6595621999999999</v>
      </c>
      <c r="E46" s="20">
        <v>1.3474748334362576E-2</v>
      </c>
      <c r="F46" s="20">
        <v>1.2891790766287308E-2</v>
      </c>
      <c r="G46" s="21">
        <f t="shared" si="0"/>
        <v>0.26135701372924991</v>
      </c>
      <c r="H46" s="19">
        <v>0</v>
      </c>
      <c r="I46" s="19">
        <v>2.6595621999999999</v>
      </c>
      <c r="J46" s="20">
        <v>1.3474748334362576E-2</v>
      </c>
      <c r="K46" s="20">
        <v>1.2891790766287308E-2</v>
      </c>
      <c r="L46" s="21">
        <f t="shared" si="1"/>
        <v>0.26135701372924991</v>
      </c>
    </row>
    <row r="47" spans="1:12" x14ac:dyDescent="0.25">
      <c r="A47" s="13" t="s">
        <v>66</v>
      </c>
      <c r="B47" s="17">
        <v>411</v>
      </c>
      <c r="C47" s="19">
        <v>0</v>
      </c>
      <c r="D47" s="19">
        <v>2.0207386999999999</v>
      </c>
      <c r="E47" s="20">
        <v>7.574757844424896E-3</v>
      </c>
      <c r="F47" s="20">
        <v>5.6409075234910523E-3</v>
      </c>
      <c r="G47" s="21">
        <f t="shared" si="0"/>
        <v>0.11435887936669169</v>
      </c>
      <c r="H47" s="19">
        <v>0</v>
      </c>
      <c r="I47" s="19">
        <v>2.0207386999999999</v>
      </c>
      <c r="J47" s="20">
        <v>7.574757844424896E-3</v>
      </c>
      <c r="K47" s="20">
        <v>5.6409075234910523E-3</v>
      </c>
      <c r="L47" s="21">
        <f t="shared" si="1"/>
        <v>0.11435887936669169</v>
      </c>
    </row>
    <row r="48" spans="1:12" x14ac:dyDescent="0.25">
      <c r="A48" s="13" t="s">
        <v>67</v>
      </c>
      <c r="B48" s="17">
        <v>411</v>
      </c>
      <c r="C48" s="19">
        <v>0</v>
      </c>
      <c r="D48" s="19">
        <v>11.663732700000001</v>
      </c>
      <c r="E48" s="20">
        <v>0.17491345868693864</v>
      </c>
      <c r="F48" s="20">
        <v>9.2698615776898682E-2</v>
      </c>
      <c r="G48" s="21">
        <f t="shared" si="0"/>
        <v>1.8792915457208124</v>
      </c>
      <c r="H48" s="19">
        <v>0</v>
      </c>
      <c r="I48" s="19">
        <v>11.663732700000001</v>
      </c>
      <c r="J48" s="20">
        <v>0.17491345868693864</v>
      </c>
      <c r="K48" s="20">
        <v>9.2698615776898682E-2</v>
      </c>
      <c r="L48" s="21">
        <f t="shared" si="1"/>
        <v>1.8792915457208124</v>
      </c>
    </row>
    <row r="49" spans="1:12" x14ac:dyDescent="0.25">
      <c r="A49" s="13" t="s">
        <v>68</v>
      </c>
      <c r="B49" s="17">
        <v>411</v>
      </c>
      <c r="C49" s="19">
        <v>0</v>
      </c>
      <c r="D49" s="19">
        <v>8.3952799000000002</v>
      </c>
      <c r="E49" s="20">
        <v>8.0366280434741436E-2</v>
      </c>
      <c r="F49" s="20">
        <v>3.594619437916987E-2</v>
      </c>
      <c r="G49" s="21">
        <f t="shared" si="0"/>
        <v>0.72874204896645089</v>
      </c>
      <c r="H49" s="19">
        <v>0</v>
      </c>
      <c r="I49" s="19">
        <v>8.3952799000000002</v>
      </c>
      <c r="J49" s="20">
        <v>8.0366280434741436E-2</v>
      </c>
      <c r="K49" s="20">
        <v>3.594619437916987E-2</v>
      </c>
      <c r="L49" s="21">
        <f t="shared" si="1"/>
        <v>0.72874204896645089</v>
      </c>
    </row>
    <row r="50" spans="1:12" x14ac:dyDescent="0.25">
      <c r="A50" s="13" t="s">
        <v>69</v>
      </c>
      <c r="B50" s="17">
        <v>411</v>
      </c>
      <c r="C50" s="19">
        <v>0</v>
      </c>
      <c r="D50" s="19">
        <v>11.4</v>
      </c>
      <c r="E50" s="20">
        <v>9.7950627335947865E-2</v>
      </c>
      <c r="F50" s="20">
        <v>2.6306695804447586E-2</v>
      </c>
      <c r="G50" s="21">
        <f t="shared" si="0"/>
        <v>0.53331919367740865</v>
      </c>
      <c r="H50" s="19">
        <v>0</v>
      </c>
      <c r="I50" s="19">
        <v>11.4</v>
      </c>
      <c r="J50" s="20">
        <v>9.7950627335947865E-2</v>
      </c>
      <c r="K50" s="20">
        <v>2.6306695804447586E-2</v>
      </c>
      <c r="L50" s="21">
        <f t="shared" si="1"/>
        <v>0.53331919367740865</v>
      </c>
    </row>
    <row r="51" spans="1:12" x14ac:dyDescent="0.25">
      <c r="A51" s="13" t="s">
        <v>70</v>
      </c>
      <c r="B51" s="17">
        <v>411</v>
      </c>
      <c r="C51" s="19">
        <v>0</v>
      </c>
      <c r="D51" s="19">
        <v>4.7934839</v>
      </c>
      <c r="E51" s="20">
        <v>6.078425309656888E-3</v>
      </c>
      <c r="F51" s="20">
        <v>4.186067556043371E-3</v>
      </c>
      <c r="G51" s="21">
        <f t="shared" si="0"/>
        <v>8.4864712401120632E-2</v>
      </c>
      <c r="H51" s="19">
        <v>0</v>
      </c>
      <c r="I51" s="19">
        <v>4.7934839</v>
      </c>
      <c r="J51" s="20">
        <v>6.078425309656888E-3</v>
      </c>
      <c r="K51" s="20">
        <v>4.186067556043371E-3</v>
      </c>
      <c r="L51" s="21">
        <f t="shared" si="1"/>
        <v>8.4864712401120632E-2</v>
      </c>
    </row>
    <row r="52" spans="1:12" x14ac:dyDescent="0.25">
      <c r="A52" s="13" t="s">
        <v>71</v>
      </c>
      <c r="B52" s="17">
        <v>411</v>
      </c>
      <c r="C52" s="19">
        <v>0</v>
      </c>
      <c r="D52" s="19">
        <v>78.364333700000003</v>
      </c>
      <c r="E52" s="20">
        <v>3.1585738147587992</v>
      </c>
      <c r="F52" s="20">
        <v>0.51215807570445815</v>
      </c>
      <c r="G52" s="21">
        <f t="shared" si="0"/>
        <v>10.38304977563527</v>
      </c>
      <c r="H52" s="19">
        <v>0</v>
      </c>
      <c r="I52" s="19">
        <v>78.364333700000003</v>
      </c>
      <c r="J52" s="20">
        <v>3.1585738147587992</v>
      </c>
      <c r="K52" s="20">
        <v>0.51215807570445815</v>
      </c>
      <c r="L52" s="21">
        <f t="shared" si="1"/>
        <v>10.38304977563527</v>
      </c>
    </row>
    <row r="53" spans="1:12" x14ac:dyDescent="0.25">
      <c r="A53" s="13" t="s">
        <v>72</v>
      </c>
      <c r="B53" s="17">
        <v>411</v>
      </c>
      <c r="C53" s="19">
        <v>0</v>
      </c>
      <c r="D53" s="19">
        <v>268.2683553</v>
      </c>
      <c r="E53" s="20">
        <v>5.6155579052963018</v>
      </c>
      <c r="F53" s="20">
        <v>1.1821646968943613</v>
      </c>
      <c r="G53" s="21">
        <f t="shared" si="0"/>
        <v>23.966184412829499</v>
      </c>
      <c r="H53" s="19">
        <v>0</v>
      </c>
      <c r="I53" s="19">
        <v>268.2683553</v>
      </c>
      <c r="J53" s="20">
        <v>5.5745749518082519</v>
      </c>
      <c r="K53" s="20">
        <v>1.1907367823783352</v>
      </c>
      <c r="L53" s="21">
        <f t="shared" si="1"/>
        <v>24.139967458500855</v>
      </c>
    </row>
    <row r="54" spans="1:12" x14ac:dyDescent="0.25">
      <c r="A54" s="13" t="s">
        <v>73</v>
      </c>
      <c r="B54" s="17">
        <v>411</v>
      </c>
      <c r="C54" s="19">
        <v>0</v>
      </c>
      <c r="D54" s="19">
        <v>106.4596724</v>
      </c>
      <c r="E54" s="20">
        <v>6.4854595540024738</v>
      </c>
      <c r="F54" s="20">
        <v>1.0186811733835857</v>
      </c>
      <c r="G54" s="21">
        <f t="shared" si="0"/>
        <v>20.651860881420138</v>
      </c>
      <c r="H54" s="19">
        <v>0</v>
      </c>
      <c r="I54" s="19">
        <v>106.4596724</v>
      </c>
      <c r="J54" s="20">
        <v>6.3964990838940379</v>
      </c>
      <c r="K54" s="20">
        <v>0.9823328056856393</v>
      </c>
      <c r="L54" s="21">
        <f t="shared" si="1"/>
        <v>19.914965518495794</v>
      </c>
    </row>
    <row r="55" spans="1:12" x14ac:dyDescent="0.25">
      <c r="A55" s="13" t="s">
        <v>74</v>
      </c>
      <c r="B55" s="17">
        <v>411</v>
      </c>
      <c r="C55" s="19">
        <v>0</v>
      </c>
      <c r="D55" s="19">
        <v>200.60277379999999</v>
      </c>
      <c r="E55" s="20">
        <v>7.3221147360977303</v>
      </c>
      <c r="F55" s="20">
        <v>1.9664907760281034</v>
      </c>
      <c r="G55" s="21">
        <f t="shared" si="0"/>
        <v>39.866932846353819</v>
      </c>
      <c r="H55" s="19">
        <v>0</v>
      </c>
      <c r="I55" s="19">
        <v>200.60277379999999</v>
      </c>
      <c r="J55" s="20">
        <v>7.3221147360977303</v>
      </c>
      <c r="K55" s="20">
        <v>1.9664907760281034</v>
      </c>
      <c r="L55" s="21">
        <f t="shared" si="1"/>
        <v>39.866932846353819</v>
      </c>
    </row>
    <row r="56" spans="1:12" x14ac:dyDescent="0.25">
      <c r="A56" s="13" t="s">
        <v>75</v>
      </c>
      <c r="B56" s="17">
        <v>411</v>
      </c>
      <c r="C56" s="19">
        <v>0</v>
      </c>
      <c r="D56" s="19">
        <v>97.5</v>
      </c>
      <c r="E56" s="20">
        <v>0.53201627523596928</v>
      </c>
      <c r="F56" s="20">
        <v>0.41866672281820427</v>
      </c>
      <c r="G56" s="21">
        <f t="shared" si="0"/>
        <v>8.4876869635303311</v>
      </c>
      <c r="H56" s="19">
        <v>0</v>
      </c>
      <c r="I56" s="19">
        <v>97.5</v>
      </c>
      <c r="J56" s="20">
        <v>0.41247290914231971</v>
      </c>
      <c r="K56" s="20">
        <v>0.31388830224491038</v>
      </c>
      <c r="L56" s="21">
        <f t="shared" si="1"/>
        <v>6.363499905211361</v>
      </c>
    </row>
    <row r="57" spans="1:12" x14ac:dyDescent="0.25">
      <c r="A57" s="13" t="s">
        <v>76</v>
      </c>
      <c r="B57" s="17">
        <v>411</v>
      </c>
      <c r="C57" s="19">
        <v>0</v>
      </c>
      <c r="D57" s="19">
        <v>30.691115</v>
      </c>
      <c r="E57" s="20">
        <v>0.35466923304846937</v>
      </c>
      <c r="F57" s="20">
        <v>0.12650778382025743</v>
      </c>
      <c r="G57" s="21">
        <f t="shared" ref="G57:G108" si="2">F57*SQRT(B57)</f>
        <v>2.5647093714266025</v>
      </c>
      <c r="H57" s="19">
        <v>0</v>
      </c>
      <c r="I57" s="19">
        <v>30.691115</v>
      </c>
      <c r="J57" s="20">
        <v>0.35466923304846937</v>
      </c>
      <c r="K57" s="20">
        <v>0.12650778382025743</v>
      </c>
      <c r="L57" s="21">
        <f t="shared" ref="L57:L108" si="3">K57*SQRT(B57)</f>
        <v>2.5647093714266025</v>
      </c>
    </row>
    <row r="58" spans="1:12" x14ac:dyDescent="0.25">
      <c r="A58" s="13" t="s">
        <v>77</v>
      </c>
      <c r="B58" s="17">
        <v>411</v>
      </c>
      <c r="C58" s="19">
        <v>0</v>
      </c>
      <c r="D58" s="19">
        <v>190.16947300000001</v>
      </c>
      <c r="E58" s="20">
        <v>6.9647050967680944</v>
      </c>
      <c r="F58" s="20">
        <v>1.2489651581930452</v>
      </c>
      <c r="G58" s="21">
        <f t="shared" si="2"/>
        <v>25.320439178305211</v>
      </c>
      <c r="H58" s="19">
        <v>0</v>
      </c>
      <c r="I58" s="19">
        <v>190.16947300000001</v>
      </c>
      <c r="J58" s="20">
        <v>6.9647050967680944</v>
      </c>
      <c r="K58" s="20">
        <v>1.2489651581930452</v>
      </c>
      <c r="L58" s="21">
        <f t="shared" si="3"/>
        <v>25.320439178305211</v>
      </c>
    </row>
    <row r="59" spans="1:12" x14ac:dyDescent="0.25">
      <c r="A59" s="13" t="s">
        <v>78</v>
      </c>
      <c r="B59" s="17">
        <v>411</v>
      </c>
      <c r="C59" s="19">
        <v>0</v>
      </c>
      <c r="D59" s="19">
        <v>219.0546688</v>
      </c>
      <c r="E59" s="20">
        <v>1.1524153295432407</v>
      </c>
      <c r="F59" s="20">
        <v>0.93311941738213033</v>
      </c>
      <c r="G59" s="21">
        <f t="shared" si="2"/>
        <v>18.917255856922743</v>
      </c>
      <c r="H59" s="19">
        <v>0</v>
      </c>
      <c r="I59" s="19">
        <v>219.0546688</v>
      </c>
      <c r="J59" s="20">
        <v>1.1524153295432407</v>
      </c>
      <c r="K59" s="20">
        <v>0.93311941738213033</v>
      </c>
      <c r="L59" s="21">
        <f t="shared" si="3"/>
        <v>18.917255856922743</v>
      </c>
    </row>
    <row r="60" spans="1:12" x14ac:dyDescent="0.25">
      <c r="A60" s="13" t="s">
        <v>79</v>
      </c>
      <c r="B60" s="17">
        <v>411</v>
      </c>
      <c r="C60" s="19">
        <v>0</v>
      </c>
      <c r="D60" s="19">
        <v>11.339573</v>
      </c>
      <c r="E60" s="20">
        <v>4.3831828643294109E-2</v>
      </c>
      <c r="F60" s="20">
        <v>3.2915007654673298E-2</v>
      </c>
      <c r="G60" s="21">
        <f t="shared" si="2"/>
        <v>0.66729039149448266</v>
      </c>
      <c r="H60" s="19">
        <v>0</v>
      </c>
      <c r="I60" s="19">
        <v>11.339573</v>
      </c>
      <c r="J60" s="20">
        <v>4.3831828643294109E-2</v>
      </c>
      <c r="K60" s="20">
        <v>3.2915007654673298E-2</v>
      </c>
      <c r="L60" s="21">
        <f t="shared" si="3"/>
        <v>0.66729039149448266</v>
      </c>
    </row>
    <row r="61" spans="1:12" x14ac:dyDescent="0.25">
      <c r="A61" s="13" t="s">
        <v>80</v>
      </c>
      <c r="B61" s="17">
        <v>411</v>
      </c>
      <c r="C61" s="19">
        <v>0</v>
      </c>
      <c r="D61" s="19">
        <v>178.14429440000001</v>
      </c>
      <c r="E61" s="20">
        <v>4.6657463148445331</v>
      </c>
      <c r="F61" s="20">
        <v>0.91328218453430632</v>
      </c>
      <c r="G61" s="21">
        <f t="shared" si="2"/>
        <v>18.515092958707154</v>
      </c>
      <c r="H61" s="19">
        <v>0</v>
      </c>
      <c r="I61" s="19">
        <v>147.85976439999999</v>
      </c>
      <c r="J61" s="20">
        <v>3.8771747770890705</v>
      </c>
      <c r="K61" s="20">
        <v>0.75975609907946018</v>
      </c>
      <c r="L61" s="21">
        <f t="shared" si="3"/>
        <v>15.402637912589787</v>
      </c>
    </row>
    <row r="62" spans="1:12" s="4" customFormat="1" x14ac:dyDescent="0.25">
      <c r="A62" s="13" t="s">
        <v>81</v>
      </c>
      <c r="B62" s="17">
        <v>411</v>
      </c>
      <c r="C62" s="19">
        <v>0</v>
      </c>
      <c r="D62" s="19">
        <v>47.5160524</v>
      </c>
      <c r="E62" s="20">
        <v>0.28055970401148889</v>
      </c>
      <c r="F62" s="20">
        <v>0.21001239377947323</v>
      </c>
      <c r="G62" s="21">
        <f t="shared" si="2"/>
        <v>4.2576095966333787</v>
      </c>
      <c r="H62" s="19">
        <v>0</v>
      </c>
      <c r="I62" s="19">
        <v>28.509631500000001</v>
      </c>
      <c r="J62" s="20">
        <v>0.16833582240689332</v>
      </c>
      <c r="K62" s="20">
        <v>0.12600743626768393</v>
      </c>
      <c r="L62" s="21">
        <f t="shared" si="3"/>
        <v>2.5545657579800269</v>
      </c>
    </row>
    <row r="63" spans="1:12" x14ac:dyDescent="0.25">
      <c r="A63" s="13" t="s">
        <v>82</v>
      </c>
      <c r="B63" s="17">
        <v>411</v>
      </c>
      <c r="C63" s="19">
        <v>0</v>
      </c>
      <c r="D63" s="19">
        <v>266.06400000000002</v>
      </c>
      <c r="E63" s="20">
        <v>10.47616246531854</v>
      </c>
      <c r="F63" s="20">
        <v>2.1607836129235403</v>
      </c>
      <c r="G63" s="21">
        <f t="shared" si="2"/>
        <v>43.805857745194665</v>
      </c>
      <c r="H63" s="19">
        <v>0</v>
      </c>
      <c r="I63" s="19">
        <v>266.06400000000002</v>
      </c>
      <c r="J63" s="20">
        <v>10.47616246531854</v>
      </c>
      <c r="K63" s="20">
        <v>2.1607836129235403</v>
      </c>
      <c r="L63" s="21">
        <f t="shared" si="3"/>
        <v>43.805857745194665</v>
      </c>
    </row>
    <row r="64" spans="1:12" x14ac:dyDescent="0.25">
      <c r="A64" s="13" t="s">
        <v>83</v>
      </c>
      <c r="B64" s="17">
        <v>411</v>
      </c>
      <c r="C64" s="19">
        <v>0</v>
      </c>
      <c r="D64" s="19">
        <v>283.9698502</v>
      </c>
      <c r="E64" s="20">
        <v>6.2454382444409084</v>
      </c>
      <c r="F64" s="20">
        <v>3.1927537296221478</v>
      </c>
      <c r="G64" s="21">
        <f t="shared" si="2"/>
        <v>64.727127167553419</v>
      </c>
      <c r="H64" s="19">
        <v>0</v>
      </c>
      <c r="I64" s="19">
        <v>283.9698502</v>
      </c>
      <c r="J64" s="20">
        <v>6.2454382444409084</v>
      </c>
      <c r="K64" s="20">
        <v>3.1927537296221478</v>
      </c>
      <c r="L64" s="21">
        <f t="shared" si="3"/>
        <v>64.727127167553419</v>
      </c>
    </row>
    <row r="65" spans="1:12" x14ac:dyDescent="0.25">
      <c r="A65" s="13" t="s">
        <v>84</v>
      </c>
      <c r="B65" s="17">
        <v>411</v>
      </c>
      <c r="C65" s="19">
        <v>0</v>
      </c>
      <c r="D65" s="19">
        <v>234.23990040000001</v>
      </c>
      <c r="E65" s="20">
        <v>2.1548254912858393</v>
      </c>
      <c r="F65" s="20">
        <v>1.0134839898190224</v>
      </c>
      <c r="G65" s="21">
        <f t="shared" si="2"/>
        <v>20.54649767774567</v>
      </c>
      <c r="H65" s="19">
        <v>0</v>
      </c>
      <c r="I65" s="19">
        <v>234.23990040000001</v>
      </c>
      <c r="J65" s="20">
        <v>2.1548254912858393</v>
      </c>
      <c r="K65" s="20">
        <v>1.0134839898190224</v>
      </c>
      <c r="L65" s="21">
        <f t="shared" si="3"/>
        <v>20.54649767774567</v>
      </c>
    </row>
    <row r="66" spans="1:12" x14ac:dyDescent="0.25">
      <c r="A66" s="13" t="s">
        <v>85</v>
      </c>
      <c r="B66" s="17">
        <v>411</v>
      </c>
      <c r="C66" s="19">
        <v>0</v>
      </c>
      <c r="D66" s="19">
        <v>377.97750000000002</v>
      </c>
      <c r="E66" s="20">
        <v>2.6383481009758656</v>
      </c>
      <c r="F66" s="20">
        <v>1.1496309113689145</v>
      </c>
      <c r="G66" s="21">
        <f t="shared" si="2"/>
        <v>23.30662258900016</v>
      </c>
      <c r="H66" s="19">
        <v>0</v>
      </c>
      <c r="I66" s="19">
        <v>377.97750000000002</v>
      </c>
      <c r="J66" s="20">
        <v>2.6383481009758656</v>
      </c>
      <c r="K66" s="20">
        <v>1.1496309113689145</v>
      </c>
      <c r="L66" s="21">
        <f t="shared" si="3"/>
        <v>23.30662258900016</v>
      </c>
    </row>
    <row r="67" spans="1:12" x14ac:dyDescent="0.25">
      <c r="A67" s="13" t="s">
        <v>86</v>
      </c>
      <c r="B67" s="17">
        <v>411</v>
      </c>
      <c r="C67" s="19">
        <v>0</v>
      </c>
      <c r="D67" s="19">
        <v>99.808117600000003</v>
      </c>
      <c r="E67" s="20">
        <v>0.36856028644518246</v>
      </c>
      <c r="F67" s="20">
        <v>0.26779927521474617</v>
      </c>
      <c r="G67" s="21">
        <f t="shared" si="2"/>
        <v>5.4291308413113724</v>
      </c>
      <c r="H67" s="19">
        <v>0</v>
      </c>
      <c r="I67" s="19">
        <v>99.808117600000003</v>
      </c>
      <c r="J67" s="20">
        <v>0.36856028644518246</v>
      </c>
      <c r="K67" s="20">
        <v>0.26779927521474617</v>
      </c>
      <c r="L67" s="21">
        <f t="shared" si="3"/>
        <v>5.4291308413113724</v>
      </c>
    </row>
    <row r="68" spans="1:12" x14ac:dyDescent="0.25">
      <c r="A68" s="13" t="s">
        <v>87</v>
      </c>
      <c r="B68" s="17">
        <v>411</v>
      </c>
      <c r="C68" s="19">
        <v>0</v>
      </c>
      <c r="D68" s="19">
        <v>130.43229009999999</v>
      </c>
      <c r="E68" s="20">
        <v>0.46993304133145847</v>
      </c>
      <c r="F68" s="20">
        <v>0.21359801591040373</v>
      </c>
      <c r="G68" s="21">
        <f t="shared" si="2"/>
        <v>4.3303013979114562</v>
      </c>
      <c r="H68" s="19">
        <v>0</v>
      </c>
      <c r="I68" s="19">
        <v>130.43229009999999</v>
      </c>
      <c r="J68" s="20">
        <v>0.46993304133145847</v>
      </c>
      <c r="K68" s="20">
        <v>0.21359801591040373</v>
      </c>
      <c r="L68" s="21">
        <f t="shared" si="3"/>
        <v>4.3303013979114562</v>
      </c>
    </row>
    <row r="69" spans="1:12" x14ac:dyDescent="0.25">
      <c r="A69" s="13" t="s">
        <v>88</v>
      </c>
      <c r="B69" s="17">
        <v>411</v>
      </c>
      <c r="C69" s="19">
        <v>0</v>
      </c>
      <c r="D69" s="19">
        <v>316.44269059999999</v>
      </c>
      <c r="E69" s="20">
        <v>9.3313753112364051</v>
      </c>
      <c r="F69" s="20">
        <v>1.8042741912206892</v>
      </c>
      <c r="G69" s="21">
        <f t="shared" si="2"/>
        <v>36.578294134229182</v>
      </c>
      <c r="H69" s="19">
        <v>0</v>
      </c>
      <c r="I69" s="19">
        <v>316.44269059999999</v>
      </c>
      <c r="J69" s="20">
        <v>9.3313753112364051</v>
      </c>
      <c r="K69" s="20">
        <v>1.8042741912206892</v>
      </c>
      <c r="L69" s="21">
        <f t="shared" si="3"/>
        <v>36.578294134229182</v>
      </c>
    </row>
    <row r="70" spans="1:12" x14ac:dyDescent="0.25">
      <c r="A70" s="13" t="s">
        <v>89</v>
      </c>
      <c r="B70" s="17">
        <v>411</v>
      </c>
      <c r="C70" s="19">
        <v>0</v>
      </c>
      <c r="D70" s="19">
        <v>540.70768210000006</v>
      </c>
      <c r="E70" s="20">
        <v>0.76173864898550503</v>
      </c>
      <c r="F70" s="20">
        <v>0.45705797533937892</v>
      </c>
      <c r="G70" s="21">
        <f t="shared" si="2"/>
        <v>9.2659980061279743</v>
      </c>
      <c r="H70" s="19">
        <v>0</v>
      </c>
      <c r="I70" s="19">
        <v>540.70768210000006</v>
      </c>
      <c r="J70" s="20">
        <v>0.76173864898550503</v>
      </c>
      <c r="K70" s="20">
        <v>0.45705797533937892</v>
      </c>
      <c r="L70" s="21">
        <f t="shared" si="3"/>
        <v>9.2659980061279743</v>
      </c>
    </row>
    <row r="71" spans="1:12" x14ac:dyDescent="0.25">
      <c r="A71" s="13" t="s">
        <v>90</v>
      </c>
      <c r="B71" s="17">
        <v>411</v>
      </c>
      <c r="C71" s="19">
        <v>0</v>
      </c>
      <c r="D71" s="19">
        <v>561.19279870000003</v>
      </c>
      <c r="E71" s="20">
        <v>9.6976089604323796</v>
      </c>
      <c r="F71" s="20">
        <v>2.0777083358635582</v>
      </c>
      <c r="G71" s="21">
        <f t="shared" si="2"/>
        <v>42.121661443785108</v>
      </c>
      <c r="H71" s="19">
        <v>0</v>
      </c>
      <c r="I71" s="19">
        <v>561.19279870000003</v>
      </c>
      <c r="J71" s="20">
        <v>9.6976089604323796</v>
      </c>
      <c r="K71" s="20">
        <v>2.0777083358635582</v>
      </c>
      <c r="L71" s="21">
        <f t="shared" si="3"/>
        <v>42.121661443785108</v>
      </c>
    </row>
    <row r="72" spans="1:12" x14ac:dyDescent="0.25">
      <c r="A72" s="13" t="s">
        <v>91</v>
      </c>
      <c r="B72" s="17">
        <v>411</v>
      </c>
      <c r="C72" s="19">
        <v>0</v>
      </c>
      <c r="D72" s="19">
        <v>639.16109110000002</v>
      </c>
      <c r="E72" s="20">
        <v>1.1588640214840586</v>
      </c>
      <c r="F72" s="20">
        <v>0.56259812200570902</v>
      </c>
      <c r="G72" s="21">
        <f t="shared" si="2"/>
        <v>11.405627640312835</v>
      </c>
      <c r="H72" s="19">
        <v>0</v>
      </c>
      <c r="I72" s="19">
        <v>639.16109110000002</v>
      </c>
      <c r="J72" s="20">
        <v>1.1588640214840586</v>
      </c>
      <c r="K72" s="20">
        <v>0.56259812200570902</v>
      </c>
      <c r="L72" s="21">
        <f t="shared" si="3"/>
        <v>11.405627640312835</v>
      </c>
    </row>
    <row r="73" spans="1:12" x14ac:dyDescent="0.25">
      <c r="A73" s="13" t="s">
        <v>92</v>
      </c>
      <c r="B73" s="17">
        <v>411</v>
      </c>
      <c r="C73" s="19">
        <v>0</v>
      </c>
      <c r="D73" s="19">
        <v>302.79311999999999</v>
      </c>
      <c r="E73" s="20">
        <v>21.676134262939105</v>
      </c>
      <c r="F73" s="20">
        <v>3.7823477832010299</v>
      </c>
      <c r="G73" s="21">
        <f t="shared" si="2"/>
        <v>76.680046971283488</v>
      </c>
      <c r="H73" s="19">
        <v>0</v>
      </c>
      <c r="I73" s="19">
        <v>302.79311999999999</v>
      </c>
      <c r="J73" s="20">
        <v>21.676134262939105</v>
      </c>
      <c r="K73" s="20">
        <v>3.7823477832010299</v>
      </c>
      <c r="L73" s="21">
        <f t="shared" si="3"/>
        <v>76.680046971283488</v>
      </c>
    </row>
    <row r="74" spans="1:12" x14ac:dyDescent="0.25">
      <c r="A74" s="13" t="s">
        <v>93</v>
      </c>
      <c r="B74" s="17">
        <v>411</v>
      </c>
      <c r="C74" s="19">
        <v>0</v>
      </c>
      <c r="D74" s="19">
        <v>391.13998709999998</v>
      </c>
      <c r="E74" s="20">
        <v>5.1836066797342699</v>
      </c>
      <c r="F74" s="20">
        <v>1.5809687422955516</v>
      </c>
      <c r="G74" s="21">
        <f t="shared" si="2"/>
        <v>32.051192636959748</v>
      </c>
      <c r="H74" s="19">
        <v>0</v>
      </c>
      <c r="I74" s="19">
        <v>391.13998709999998</v>
      </c>
      <c r="J74" s="20">
        <v>5.1836066797342699</v>
      </c>
      <c r="K74" s="20">
        <v>1.5809687422955516</v>
      </c>
      <c r="L74" s="21">
        <f t="shared" si="3"/>
        <v>32.051192636959748</v>
      </c>
    </row>
    <row r="75" spans="1:12" x14ac:dyDescent="0.25">
      <c r="A75" s="13" t="s">
        <v>94</v>
      </c>
      <c r="B75" s="17">
        <v>411</v>
      </c>
      <c r="C75" s="19">
        <v>0</v>
      </c>
      <c r="D75" s="19">
        <v>195.5016407</v>
      </c>
      <c r="E75" s="20">
        <v>1.5645087582194115</v>
      </c>
      <c r="F75" s="20">
        <v>0.54657994349270822</v>
      </c>
      <c r="G75" s="21">
        <f t="shared" si="2"/>
        <v>11.080888945942482</v>
      </c>
      <c r="H75" s="19">
        <v>0</v>
      </c>
      <c r="I75" s="19">
        <v>195.5016407</v>
      </c>
      <c r="J75" s="20">
        <v>1.5645087582194115</v>
      </c>
      <c r="K75" s="20">
        <v>0.54657994349270822</v>
      </c>
      <c r="L75" s="21">
        <f t="shared" si="3"/>
        <v>11.080888945942482</v>
      </c>
    </row>
    <row r="76" spans="1:12" x14ac:dyDescent="0.25">
      <c r="A76" s="13" t="s">
        <v>95</v>
      </c>
      <c r="B76" s="17">
        <v>411</v>
      </c>
      <c r="C76" s="19">
        <v>0</v>
      </c>
      <c r="D76" s="19">
        <v>0</v>
      </c>
      <c r="E76" s="20">
        <v>0</v>
      </c>
      <c r="F76" s="20">
        <v>0</v>
      </c>
      <c r="G76" s="21">
        <f t="shared" si="2"/>
        <v>0</v>
      </c>
      <c r="H76" s="19">
        <v>0</v>
      </c>
      <c r="I76" s="19">
        <v>0</v>
      </c>
      <c r="J76" s="20">
        <v>0</v>
      </c>
      <c r="K76" s="20">
        <v>0</v>
      </c>
      <c r="L76" s="21">
        <f t="shared" si="3"/>
        <v>0</v>
      </c>
    </row>
    <row r="77" spans="1:12" x14ac:dyDescent="0.25">
      <c r="A77" s="13" t="s">
        <v>96</v>
      </c>
      <c r="B77" s="17">
        <v>411</v>
      </c>
      <c r="C77" s="19">
        <v>0</v>
      </c>
      <c r="D77" s="19">
        <v>119.2848079</v>
      </c>
      <c r="E77" s="20">
        <v>0.56485878498232833</v>
      </c>
      <c r="F77" s="20">
        <v>0.32769195674603707</v>
      </c>
      <c r="G77" s="21">
        <f t="shared" si="2"/>
        <v>6.6433432554772578</v>
      </c>
      <c r="H77" s="19">
        <v>0</v>
      </c>
      <c r="I77" s="19">
        <v>119.2848079</v>
      </c>
      <c r="J77" s="20">
        <v>0.56485878498232833</v>
      </c>
      <c r="K77" s="20">
        <v>0.32769195674603707</v>
      </c>
      <c r="L77" s="21">
        <f t="shared" si="3"/>
        <v>6.6433432554772578</v>
      </c>
    </row>
    <row r="78" spans="1:12" x14ac:dyDescent="0.25">
      <c r="A78" s="13" t="s">
        <v>97</v>
      </c>
      <c r="B78" s="17">
        <v>411</v>
      </c>
      <c r="C78" s="19">
        <v>0</v>
      </c>
      <c r="D78" s="19">
        <v>222.98064740000001</v>
      </c>
      <c r="E78" s="20">
        <v>3.2715445281440418</v>
      </c>
      <c r="F78" s="20">
        <v>1.4934662263395651</v>
      </c>
      <c r="G78" s="21">
        <f t="shared" si="2"/>
        <v>30.277242324032134</v>
      </c>
      <c r="H78" s="19">
        <v>0</v>
      </c>
      <c r="I78" s="19">
        <v>222.98064740000001</v>
      </c>
      <c r="J78" s="20">
        <v>3.2715445281440418</v>
      </c>
      <c r="K78" s="20">
        <v>1.4934662263395651</v>
      </c>
      <c r="L78" s="21">
        <f t="shared" si="3"/>
        <v>30.277242324032134</v>
      </c>
    </row>
    <row r="79" spans="1:12" x14ac:dyDescent="0.25">
      <c r="A79" s="13" t="s">
        <v>98</v>
      </c>
      <c r="B79" s="17">
        <v>411</v>
      </c>
      <c r="C79" s="19">
        <v>0</v>
      </c>
      <c r="D79" s="19">
        <v>144.54430199999999</v>
      </c>
      <c r="E79" s="20">
        <v>1.2697249658865755</v>
      </c>
      <c r="F79" s="20">
        <v>1.215993341739166</v>
      </c>
      <c r="G79" s="21">
        <f t="shared" si="2"/>
        <v>24.651997094359061</v>
      </c>
      <c r="H79" s="19">
        <v>0</v>
      </c>
      <c r="I79" s="19">
        <v>144.54430199999999</v>
      </c>
      <c r="J79" s="20">
        <v>1.2697249658865755</v>
      </c>
      <c r="K79" s="20">
        <v>1.215993341739166</v>
      </c>
      <c r="L79" s="21">
        <f t="shared" si="3"/>
        <v>24.651997094359061</v>
      </c>
    </row>
    <row r="80" spans="1:12" x14ac:dyDescent="0.25">
      <c r="A80" s="13" t="s">
        <v>99</v>
      </c>
      <c r="B80" s="17">
        <v>411</v>
      </c>
      <c r="C80" s="19">
        <v>0</v>
      </c>
      <c r="D80" s="19">
        <v>620.32697770000004</v>
      </c>
      <c r="E80" s="20">
        <v>9.0564576742521652</v>
      </c>
      <c r="F80" s="20">
        <v>3.5192429614562828</v>
      </c>
      <c r="G80" s="21">
        <f t="shared" si="2"/>
        <v>71.346087418604753</v>
      </c>
      <c r="H80" s="19">
        <v>0</v>
      </c>
      <c r="I80" s="19">
        <v>620.32697770000004</v>
      </c>
      <c r="J80" s="20">
        <v>9.0564576742521652</v>
      </c>
      <c r="K80" s="20">
        <v>3.5192429614562828</v>
      </c>
      <c r="L80" s="21">
        <f t="shared" si="3"/>
        <v>71.346087418604753</v>
      </c>
    </row>
    <row r="81" spans="1:12" x14ac:dyDescent="0.25">
      <c r="A81" s="13" t="s">
        <v>100</v>
      </c>
      <c r="B81" s="17">
        <v>411</v>
      </c>
      <c r="C81" s="19">
        <v>0</v>
      </c>
      <c r="D81" s="19">
        <v>153.33792639999999</v>
      </c>
      <c r="E81" s="20">
        <v>2.0738833705937778</v>
      </c>
      <c r="F81" s="20">
        <v>0.77251360007814129</v>
      </c>
      <c r="G81" s="21">
        <f t="shared" si="2"/>
        <v>15.661272451740274</v>
      </c>
      <c r="H81" s="19">
        <v>0</v>
      </c>
      <c r="I81" s="19">
        <v>153.33792639999999</v>
      </c>
      <c r="J81" s="20">
        <v>2.0738833705937778</v>
      </c>
      <c r="K81" s="20">
        <v>0.77251360007814129</v>
      </c>
      <c r="L81" s="21">
        <f t="shared" si="3"/>
        <v>15.661272451740274</v>
      </c>
    </row>
    <row r="82" spans="1:12" x14ac:dyDescent="0.25">
      <c r="A82" s="13" t="s">
        <v>101</v>
      </c>
      <c r="B82" s="17">
        <v>411</v>
      </c>
      <c r="C82" s="19">
        <v>0</v>
      </c>
      <c r="D82" s="19">
        <v>261.01021630000002</v>
      </c>
      <c r="E82" s="20">
        <v>1.5943866288650106</v>
      </c>
      <c r="F82" s="20">
        <v>1.1593800264066643</v>
      </c>
      <c r="G82" s="21">
        <f t="shared" si="2"/>
        <v>23.504267713635006</v>
      </c>
      <c r="H82" s="19">
        <v>0</v>
      </c>
      <c r="I82" s="19">
        <v>261.01021630000002</v>
      </c>
      <c r="J82" s="20">
        <v>1.5943866288650106</v>
      </c>
      <c r="K82" s="20">
        <v>1.1593800264066643</v>
      </c>
      <c r="L82" s="21">
        <f t="shared" si="3"/>
        <v>23.504267713635006</v>
      </c>
    </row>
    <row r="83" spans="1:12" x14ac:dyDescent="0.25">
      <c r="A83" s="13" t="s">
        <v>102</v>
      </c>
      <c r="B83" s="17">
        <v>411</v>
      </c>
      <c r="C83" s="19">
        <v>0</v>
      </c>
      <c r="D83" s="19">
        <v>202.71619899999999</v>
      </c>
      <c r="E83" s="20">
        <v>1.9885664524847739</v>
      </c>
      <c r="F83" s="20">
        <v>1.2603716039196931</v>
      </c>
      <c r="G83" s="21">
        <f t="shared" si="2"/>
        <v>25.551683591624212</v>
      </c>
      <c r="H83" s="19">
        <v>0</v>
      </c>
      <c r="I83" s="19">
        <v>202.71619899999999</v>
      </c>
      <c r="J83" s="20">
        <v>1.9885664524847739</v>
      </c>
      <c r="K83" s="20">
        <v>1.2603716039196931</v>
      </c>
      <c r="L83" s="21">
        <f t="shared" si="3"/>
        <v>25.551683591624212</v>
      </c>
    </row>
    <row r="84" spans="1:12" x14ac:dyDescent="0.25">
      <c r="A84" s="13" t="s">
        <v>103</v>
      </c>
      <c r="B84" s="17">
        <v>411</v>
      </c>
      <c r="C84" s="19">
        <v>0</v>
      </c>
      <c r="D84" s="19">
        <v>440.75771550000002</v>
      </c>
      <c r="E84" s="20">
        <v>5.0538090387271284</v>
      </c>
      <c r="F84" s="20">
        <v>2.9974120268202977</v>
      </c>
      <c r="G84" s="21">
        <f t="shared" si="2"/>
        <v>60.766938468665536</v>
      </c>
      <c r="H84" s="19">
        <v>0</v>
      </c>
      <c r="I84" s="19">
        <v>440.75771550000002</v>
      </c>
      <c r="J84" s="20">
        <v>5.0538090387271284</v>
      </c>
      <c r="K84" s="20">
        <v>2.9974120268202977</v>
      </c>
      <c r="L84" s="21">
        <f t="shared" si="3"/>
        <v>60.766938468665536</v>
      </c>
    </row>
    <row r="85" spans="1:12" x14ac:dyDescent="0.25">
      <c r="A85" s="13" t="s">
        <v>104</v>
      </c>
      <c r="B85" s="17">
        <v>411</v>
      </c>
      <c r="C85" s="19">
        <v>0</v>
      </c>
      <c r="D85" s="19">
        <v>456.8465276</v>
      </c>
      <c r="E85" s="20">
        <v>27.006877853924003</v>
      </c>
      <c r="F85" s="20">
        <v>3.6119925659972321</v>
      </c>
      <c r="G85" s="21">
        <f t="shared" si="2"/>
        <v>73.226412666419208</v>
      </c>
      <c r="H85" s="19">
        <v>0</v>
      </c>
      <c r="I85" s="19">
        <v>456.8465276</v>
      </c>
      <c r="J85" s="20">
        <v>27.006877853924003</v>
      </c>
      <c r="K85" s="20">
        <v>3.6119925659972321</v>
      </c>
      <c r="L85" s="21">
        <f t="shared" si="3"/>
        <v>73.226412666419208</v>
      </c>
    </row>
    <row r="86" spans="1:12" x14ac:dyDescent="0.25">
      <c r="A86" s="13" t="s">
        <v>105</v>
      </c>
      <c r="B86" s="17">
        <v>411</v>
      </c>
      <c r="C86" s="19">
        <v>0</v>
      </c>
      <c r="D86" s="19">
        <v>326.88033100000001</v>
      </c>
      <c r="E86" s="20">
        <v>7.2633762602202721</v>
      </c>
      <c r="F86" s="20">
        <v>2.430980758544814</v>
      </c>
      <c r="G86" s="21">
        <f t="shared" si="2"/>
        <v>49.283600936808732</v>
      </c>
      <c r="H86" s="19">
        <v>0</v>
      </c>
      <c r="I86" s="19">
        <v>261.50426479999999</v>
      </c>
      <c r="J86" s="20">
        <v>5.8107010081762187</v>
      </c>
      <c r="K86" s="20">
        <v>1.9447846068358505</v>
      </c>
      <c r="L86" s="21">
        <f t="shared" si="3"/>
        <v>39.426880749446973</v>
      </c>
    </row>
    <row r="87" spans="1:12" x14ac:dyDescent="0.25">
      <c r="A87" s="13" t="s">
        <v>106</v>
      </c>
      <c r="B87" s="17">
        <v>411</v>
      </c>
      <c r="C87" s="19">
        <v>0</v>
      </c>
      <c r="D87" s="19">
        <v>154.9584424</v>
      </c>
      <c r="E87" s="20">
        <v>6.4031208857315987</v>
      </c>
      <c r="F87" s="20">
        <v>1.8802141040224238</v>
      </c>
      <c r="G87" s="21">
        <f t="shared" si="2"/>
        <v>38.117834233237225</v>
      </c>
      <c r="H87" s="19">
        <v>0</v>
      </c>
      <c r="I87" s="19">
        <v>154.9584424</v>
      </c>
      <c r="J87" s="20">
        <v>6.4031208857315987</v>
      </c>
      <c r="K87" s="20">
        <v>1.8802141040224238</v>
      </c>
      <c r="L87" s="21">
        <f t="shared" si="3"/>
        <v>38.117834233237225</v>
      </c>
    </row>
    <row r="88" spans="1:12" x14ac:dyDescent="0.25">
      <c r="A88" s="13" t="s">
        <v>107</v>
      </c>
      <c r="B88" s="17">
        <v>411</v>
      </c>
      <c r="C88" s="19">
        <v>0</v>
      </c>
      <c r="D88" s="19">
        <v>60.544672400000003</v>
      </c>
      <c r="E88" s="20">
        <v>1.0274492753324558</v>
      </c>
      <c r="F88" s="20">
        <v>0.41929479547304654</v>
      </c>
      <c r="G88" s="21">
        <f t="shared" si="2"/>
        <v>8.5004199652094954</v>
      </c>
      <c r="H88" s="19">
        <v>0</v>
      </c>
      <c r="I88" s="19">
        <v>48.435737899999999</v>
      </c>
      <c r="J88" s="20">
        <v>0.82195942026596436</v>
      </c>
      <c r="K88" s="20">
        <v>0.33543583637843749</v>
      </c>
      <c r="L88" s="21">
        <f t="shared" si="3"/>
        <v>6.800335972167602</v>
      </c>
    </row>
    <row r="89" spans="1:12" x14ac:dyDescent="0.25">
      <c r="A89" s="13" t="s">
        <v>108</v>
      </c>
      <c r="B89" s="17">
        <v>411</v>
      </c>
      <c r="C89" s="19">
        <v>0</v>
      </c>
      <c r="D89" s="19">
        <v>392.67655559999997</v>
      </c>
      <c r="E89" s="20">
        <v>13.293668653645323</v>
      </c>
      <c r="F89" s="20">
        <v>3.4100514552329737</v>
      </c>
      <c r="G89" s="21">
        <f t="shared" si="2"/>
        <v>69.1324332794334</v>
      </c>
      <c r="H89" s="19">
        <v>0</v>
      </c>
      <c r="I89" s="19">
        <v>392.67655559999997</v>
      </c>
      <c r="J89" s="20">
        <v>13.293668653645323</v>
      </c>
      <c r="K89" s="20">
        <v>3.4100514552329737</v>
      </c>
      <c r="L89" s="21">
        <f t="shared" si="3"/>
        <v>69.1324332794334</v>
      </c>
    </row>
    <row r="90" spans="1:12" x14ac:dyDescent="0.25">
      <c r="A90" s="13" t="s">
        <v>109</v>
      </c>
      <c r="B90" s="17">
        <v>411</v>
      </c>
      <c r="C90" s="19">
        <v>0</v>
      </c>
      <c r="D90" s="19">
        <v>496.9371147</v>
      </c>
      <c r="E90" s="20">
        <v>35.509960442273382</v>
      </c>
      <c r="F90" s="20">
        <v>7.7316491737977104</v>
      </c>
      <c r="G90" s="21">
        <f t="shared" si="2"/>
        <v>156.74476695280225</v>
      </c>
      <c r="H90" s="19">
        <v>0</v>
      </c>
      <c r="I90" s="19">
        <v>397.54969169999998</v>
      </c>
      <c r="J90" s="20">
        <v>28.525563606159572</v>
      </c>
      <c r="K90" s="20">
        <v>6.1886989424673962</v>
      </c>
      <c r="L90" s="21">
        <f t="shared" si="3"/>
        <v>125.46432871858158</v>
      </c>
    </row>
    <row r="91" spans="1:12" x14ac:dyDescent="0.25">
      <c r="A91" s="13" t="s">
        <v>110</v>
      </c>
      <c r="B91" s="17">
        <v>411</v>
      </c>
      <c r="C91" s="19">
        <v>0</v>
      </c>
      <c r="D91" s="19">
        <v>345.49734580000001</v>
      </c>
      <c r="E91" s="20">
        <v>9.5231767309620263</v>
      </c>
      <c r="F91" s="20">
        <v>2.4080222360381511</v>
      </c>
      <c r="G91" s="21">
        <f t="shared" si="2"/>
        <v>48.818159712175415</v>
      </c>
      <c r="H91" s="19">
        <v>0</v>
      </c>
      <c r="I91" s="19">
        <v>276.39787660000002</v>
      </c>
      <c r="J91" s="20">
        <v>7.6835445436637375</v>
      </c>
      <c r="K91" s="20">
        <v>1.947689265901372</v>
      </c>
      <c r="L91" s="21">
        <f t="shared" si="3"/>
        <v>39.485767294615819</v>
      </c>
    </row>
    <row r="92" spans="1:12" x14ac:dyDescent="0.25">
      <c r="A92" s="13" t="s">
        <v>111</v>
      </c>
      <c r="B92" s="17">
        <v>411</v>
      </c>
      <c r="C92" s="19">
        <v>0</v>
      </c>
      <c r="D92" s="19">
        <v>100.6796847</v>
      </c>
      <c r="E92" s="20">
        <v>3.2560370045288662</v>
      </c>
      <c r="F92" s="20">
        <v>0.49687131417118113</v>
      </c>
      <c r="G92" s="21">
        <f t="shared" si="2"/>
        <v>10.073139196386935</v>
      </c>
      <c r="H92" s="19">
        <v>0</v>
      </c>
      <c r="I92" s="19">
        <v>100.6796847</v>
      </c>
      <c r="J92" s="20">
        <v>2.9142389603584475</v>
      </c>
      <c r="K92" s="20">
        <v>0.43980523108236974</v>
      </c>
      <c r="L92" s="21">
        <f t="shared" si="3"/>
        <v>8.916230793846033</v>
      </c>
    </row>
    <row r="93" spans="1:12" x14ac:dyDescent="0.25">
      <c r="A93" s="13" t="s">
        <v>112</v>
      </c>
      <c r="B93" s="17">
        <v>411</v>
      </c>
      <c r="C93" s="19">
        <v>0</v>
      </c>
      <c r="D93" s="19">
        <v>214.03779879999999</v>
      </c>
      <c r="E93" s="20">
        <v>4.2311115800010048</v>
      </c>
      <c r="F93" s="20">
        <v>1.964863088619389</v>
      </c>
      <c r="G93" s="21">
        <f t="shared" si="2"/>
        <v>39.833934519888672</v>
      </c>
      <c r="H93" s="19">
        <v>0</v>
      </c>
      <c r="I93" s="19">
        <v>171.23023900000001</v>
      </c>
      <c r="J93" s="20">
        <v>3.3848892640008046</v>
      </c>
      <c r="K93" s="20">
        <v>1.5718904708955106</v>
      </c>
      <c r="L93" s="21">
        <f t="shared" si="3"/>
        <v>31.867147615910927</v>
      </c>
    </row>
    <row r="94" spans="1:12" x14ac:dyDescent="0.25">
      <c r="A94" s="13" t="s">
        <v>113</v>
      </c>
      <c r="B94" s="17">
        <v>411</v>
      </c>
      <c r="C94" s="19">
        <v>0</v>
      </c>
      <c r="D94" s="19">
        <v>62.021621500000002</v>
      </c>
      <c r="E94" s="20">
        <v>1.2286541443446595</v>
      </c>
      <c r="F94" s="20">
        <v>0.25648705330764626</v>
      </c>
      <c r="G94" s="21">
        <f t="shared" si="2"/>
        <v>5.1997966401999403</v>
      </c>
      <c r="H94" s="19">
        <v>0</v>
      </c>
      <c r="I94" s="19">
        <v>49.617297200000003</v>
      </c>
      <c r="J94" s="20">
        <v>1.018595593845447</v>
      </c>
      <c r="K94" s="20">
        <v>0.21577140759993932</v>
      </c>
      <c r="L94" s="21">
        <f t="shared" si="3"/>
        <v>4.3743628608950482</v>
      </c>
    </row>
    <row r="95" spans="1:12" x14ac:dyDescent="0.25">
      <c r="A95" s="13" t="s">
        <v>114</v>
      </c>
      <c r="B95" s="17">
        <v>411</v>
      </c>
      <c r="C95" s="19">
        <v>0</v>
      </c>
      <c r="D95" s="19">
        <v>75.699383900000001</v>
      </c>
      <c r="E95" s="20">
        <v>0.33662623483897625</v>
      </c>
      <c r="F95" s="20">
        <v>0.16970523666751963</v>
      </c>
      <c r="G95" s="21">
        <f t="shared" si="2"/>
        <v>3.4404571617486694</v>
      </c>
      <c r="H95" s="19">
        <v>0</v>
      </c>
      <c r="I95" s="19">
        <v>61.2854983</v>
      </c>
      <c r="J95" s="20">
        <v>0.29592627080560269</v>
      </c>
      <c r="K95" s="20">
        <v>0.15851098532104815</v>
      </c>
      <c r="L95" s="21">
        <f t="shared" si="3"/>
        <v>3.2135145937309453</v>
      </c>
    </row>
    <row r="96" spans="1:12" x14ac:dyDescent="0.25">
      <c r="A96" s="13" t="s">
        <v>115</v>
      </c>
      <c r="B96" s="17">
        <v>411</v>
      </c>
      <c r="C96" s="19">
        <v>0</v>
      </c>
      <c r="D96" s="19">
        <v>75.080727899999999</v>
      </c>
      <c r="E96" s="20">
        <v>0.58859860592495672</v>
      </c>
      <c r="F96" s="20">
        <v>0.25623786348791766</v>
      </c>
      <c r="G96" s="21">
        <f t="shared" si="2"/>
        <v>5.1947447813607237</v>
      </c>
      <c r="H96" s="19">
        <v>0</v>
      </c>
      <c r="I96" s="19">
        <v>75.080727899999999</v>
      </c>
      <c r="J96" s="20">
        <v>0.58859860592495672</v>
      </c>
      <c r="K96" s="20">
        <v>0.25623786348791766</v>
      </c>
      <c r="L96" s="21">
        <f t="shared" si="3"/>
        <v>5.1947447813607237</v>
      </c>
    </row>
    <row r="97" spans="1:12" x14ac:dyDescent="0.25">
      <c r="A97" s="13" t="s">
        <v>116</v>
      </c>
      <c r="B97" s="17">
        <v>411</v>
      </c>
      <c r="C97" s="19">
        <v>0</v>
      </c>
      <c r="D97" s="19">
        <v>86.739409699999996</v>
      </c>
      <c r="E97" s="20">
        <v>0.71287261443344341</v>
      </c>
      <c r="F97" s="20">
        <v>0.22625780685941058</v>
      </c>
      <c r="G97" s="21">
        <f t="shared" si="2"/>
        <v>4.5869550480406138</v>
      </c>
      <c r="H97" s="19">
        <v>0</v>
      </c>
      <c r="I97" s="19">
        <v>73.504217699999998</v>
      </c>
      <c r="J97" s="20">
        <v>0.65769074693015606</v>
      </c>
      <c r="K97" s="20">
        <v>0.21493000814534968</v>
      </c>
      <c r="L97" s="21">
        <f t="shared" si="3"/>
        <v>4.3573050562198414</v>
      </c>
    </row>
    <row r="98" spans="1:12" x14ac:dyDescent="0.25">
      <c r="A98" s="13" t="s">
        <v>117</v>
      </c>
      <c r="B98" s="17">
        <v>411</v>
      </c>
      <c r="C98" s="19">
        <v>0</v>
      </c>
      <c r="D98" s="19">
        <v>80.891034599999998</v>
      </c>
      <c r="E98" s="20">
        <v>2.0966514664774993</v>
      </c>
      <c r="F98" s="20">
        <v>0.89762656203989521</v>
      </c>
      <c r="G98" s="21">
        <f t="shared" si="2"/>
        <v>18.197704411422336</v>
      </c>
      <c r="H98" s="19">
        <v>0</v>
      </c>
      <c r="I98" s="19">
        <v>80.891034599999998</v>
      </c>
      <c r="J98" s="20">
        <v>2.0923176886030133</v>
      </c>
      <c r="K98" s="20">
        <v>0.89814053307688047</v>
      </c>
      <c r="L98" s="21">
        <f t="shared" si="3"/>
        <v>18.208124215606645</v>
      </c>
    </row>
    <row r="99" spans="1:12" x14ac:dyDescent="0.25">
      <c r="A99" s="13" t="s">
        <v>118</v>
      </c>
      <c r="B99" s="17">
        <v>411</v>
      </c>
      <c r="C99" s="19">
        <v>0</v>
      </c>
      <c r="D99" s="19">
        <v>64.355997700000003</v>
      </c>
      <c r="E99" s="20">
        <v>0.29150308637908001</v>
      </c>
      <c r="F99" s="20">
        <v>0.18853858586086608</v>
      </c>
      <c r="G99" s="21">
        <f t="shared" si="2"/>
        <v>3.8222681911802887</v>
      </c>
      <c r="H99" s="19">
        <v>0</v>
      </c>
      <c r="I99" s="19">
        <v>64.355997700000003</v>
      </c>
      <c r="J99" s="20">
        <v>0.29150308637908001</v>
      </c>
      <c r="K99" s="20">
        <v>0.18853858586086608</v>
      </c>
      <c r="L99" s="21">
        <f t="shared" si="3"/>
        <v>3.8222681911802887</v>
      </c>
    </row>
    <row r="100" spans="1:12" x14ac:dyDescent="0.25">
      <c r="A100" s="13" t="s">
        <v>119</v>
      </c>
      <c r="B100" s="17">
        <v>411</v>
      </c>
      <c r="C100" s="19">
        <v>0</v>
      </c>
      <c r="D100" s="19">
        <v>231.02534879999999</v>
      </c>
      <c r="E100" s="20">
        <v>9.2198664248574485</v>
      </c>
      <c r="F100" s="20">
        <v>2.6070208123483662</v>
      </c>
      <c r="G100" s="21">
        <f t="shared" si="2"/>
        <v>52.852484701130251</v>
      </c>
      <c r="H100" s="19">
        <v>0</v>
      </c>
      <c r="I100" s="19">
        <v>184.820279</v>
      </c>
      <c r="J100" s="20">
        <v>7.375893139885962</v>
      </c>
      <c r="K100" s="20">
        <v>2.0856166498786939</v>
      </c>
      <c r="L100" s="21">
        <f t="shared" si="3"/>
        <v>42.281987760904222</v>
      </c>
    </row>
    <row r="101" spans="1:12" x14ac:dyDescent="0.25">
      <c r="A101" s="13" t="s">
        <v>120</v>
      </c>
      <c r="B101" s="17">
        <v>411</v>
      </c>
      <c r="C101" s="19">
        <v>0</v>
      </c>
      <c r="D101" s="19">
        <v>199.55162110000001</v>
      </c>
      <c r="E101" s="20">
        <v>1.8966485455275321</v>
      </c>
      <c r="F101" s="20">
        <v>0.60953017143298505</v>
      </c>
      <c r="G101" s="21">
        <f t="shared" si="2"/>
        <v>12.357087411020771</v>
      </c>
      <c r="H101" s="19">
        <v>0</v>
      </c>
      <c r="I101" s="19">
        <v>159.64129689999999</v>
      </c>
      <c r="J101" s="20">
        <v>1.5173188364220256</v>
      </c>
      <c r="K101" s="20">
        <v>0.48762413714638819</v>
      </c>
      <c r="L101" s="21">
        <f t="shared" si="3"/>
        <v>9.8856699288166201</v>
      </c>
    </row>
    <row r="102" spans="1:12" x14ac:dyDescent="0.25">
      <c r="A102" s="13" t="s">
        <v>121</v>
      </c>
      <c r="B102" s="17">
        <v>411</v>
      </c>
      <c r="C102" s="19">
        <v>0</v>
      </c>
      <c r="D102" s="19">
        <v>187.134533</v>
      </c>
      <c r="E102" s="20">
        <v>1.3643476887320864</v>
      </c>
      <c r="F102" s="20">
        <v>0.55898787482201739</v>
      </c>
      <c r="G102" s="21">
        <f t="shared" si="2"/>
        <v>11.332436612017407</v>
      </c>
      <c r="H102" s="19">
        <v>0</v>
      </c>
      <c r="I102" s="19">
        <v>174.03511570000001</v>
      </c>
      <c r="J102" s="20">
        <v>1.6454555557237516</v>
      </c>
      <c r="K102" s="20">
        <v>0.55262398113439659</v>
      </c>
      <c r="L102" s="21">
        <f t="shared" si="3"/>
        <v>11.203420536590828</v>
      </c>
    </row>
    <row r="103" spans="1:12" x14ac:dyDescent="0.25">
      <c r="A103" s="13" t="s">
        <v>122</v>
      </c>
      <c r="B103" s="17">
        <v>411</v>
      </c>
      <c r="C103" s="19">
        <v>0</v>
      </c>
      <c r="D103" s="19">
        <v>42.113149399999998</v>
      </c>
      <c r="E103" s="20">
        <v>0.6238511064159451</v>
      </c>
      <c r="F103" s="20">
        <v>0.23186874227197496</v>
      </c>
      <c r="G103" s="21">
        <f t="shared" si="2"/>
        <v>4.7007062987582708</v>
      </c>
      <c r="H103" s="19">
        <v>0</v>
      </c>
      <c r="I103" s="19">
        <v>42.113149399999998</v>
      </c>
      <c r="J103" s="20">
        <v>0.6238511064159451</v>
      </c>
      <c r="K103" s="20">
        <v>0.23186874227197496</v>
      </c>
      <c r="L103" s="21">
        <f t="shared" si="3"/>
        <v>4.7007062987582708</v>
      </c>
    </row>
    <row r="104" spans="1:12" x14ac:dyDescent="0.25">
      <c r="A104" s="13" t="s">
        <v>123</v>
      </c>
      <c r="B104" s="17">
        <v>411</v>
      </c>
      <c r="C104" s="19">
        <v>0</v>
      </c>
      <c r="D104" s="19">
        <v>41.076951600000001</v>
      </c>
      <c r="E104" s="20">
        <v>0.54201150140403542</v>
      </c>
      <c r="F104" s="20">
        <v>0.26489061042489542</v>
      </c>
      <c r="G104" s="21">
        <f t="shared" si="2"/>
        <v>5.3701630875526956</v>
      </c>
      <c r="H104" s="19">
        <v>0</v>
      </c>
      <c r="I104" s="19">
        <v>41.076951600000001</v>
      </c>
      <c r="J104" s="20">
        <v>0.54201150140403542</v>
      </c>
      <c r="K104" s="20">
        <v>0.26489061042489542</v>
      </c>
      <c r="L104" s="21">
        <f t="shared" si="3"/>
        <v>5.3701630875526956</v>
      </c>
    </row>
    <row r="105" spans="1:12" x14ac:dyDescent="0.25">
      <c r="A105" s="13" t="s">
        <v>124</v>
      </c>
      <c r="B105" s="17">
        <v>411</v>
      </c>
      <c r="C105" s="19">
        <v>0</v>
      </c>
      <c r="D105" s="19">
        <v>32.067999100000002</v>
      </c>
      <c r="E105" s="20">
        <v>0.60992320636188568</v>
      </c>
      <c r="F105" s="20">
        <v>0.16152312112580577</v>
      </c>
      <c r="G105" s="21">
        <f t="shared" si="2"/>
        <v>3.2745800293364535</v>
      </c>
      <c r="H105" s="19">
        <v>0</v>
      </c>
      <c r="I105" s="19">
        <v>25.654399300000001</v>
      </c>
      <c r="J105" s="20">
        <v>0.60068806693325083</v>
      </c>
      <c r="K105" s="20">
        <v>0.16105528222696081</v>
      </c>
      <c r="L105" s="21">
        <f t="shared" si="3"/>
        <v>3.2650954682133975</v>
      </c>
    </row>
    <row r="106" spans="1:12" x14ac:dyDescent="0.25">
      <c r="A106" s="13" t="s">
        <v>125</v>
      </c>
      <c r="B106" s="17">
        <v>411</v>
      </c>
      <c r="C106" s="19">
        <v>0</v>
      </c>
      <c r="D106" s="19">
        <v>51.3310228</v>
      </c>
      <c r="E106" s="20">
        <v>0.37209822483884825</v>
      </c>
      <c r="F106" s="20">
        <v>0.21459816188656697</v>
      </c>
      <c r="G106" s="21">
        <f t="shared" si="2"/>
        <v>4.3505774922386236</v>
      </c>
      <c r="H106" s="19">
        <v>0</v>
      </c>
      <c r="I106" s="19">
        <v>51.3310228</v>
      </c>
      <c r="J106" s="20">
        <v>0.37209822483884825</v>
      </c>
      <c r="K106" s="20">
        <v>0.21459816188656697</v>
      </c>
      <c r="L106" s="21">
        <f t="shared" si="3"/>
        <v>4.3505774922386236</v>
      </c>
    </row>
    <row r="107" spans="1:12" x14ac:dyDescent="0.25">
      <c r="A107" s="13" t="s">
        <v>126</v>
      </c>
      <c r="B107" s="17">
        <v>411</v>
      </c>
      <c r="C107" s="19">
        <v>0</v>
      </c>
      <c r="D107" s="19">
        <v>129.6324401</v>
      </c>
      <c r="E107" s="20">
        <v>4.8198152914912722</v>
      </c>
      <c r="F107" s="20">
        <v>1.0209095351189286</v>
      </c>
      <c r="G107" s="21">
        <f t="shared" si="2"/>
        <v>20.697036759559641</v>
      </c>
      <c r="H107" s="19">
        <v>0</v>
      </c>
      <c r="I107" s="19">
        <v>103.7059521</v>
      </c>
      <c r="J107" s="20">
        <v>3.8558522331930183</v>
      </c>
      <c r="K107" s="20">
        <v>0.81672762809514254</v>
      </c>
      <c r="L107" s="21">
        <f t="shared" si="3"/>
        <v>16.557629407647706</v>
      </c>
    </row>
    <row r="108" spans="1:12" x14ac:dyDescent="0.25">
      <c r="A108" s="13" t="s">
        <v>127</v>
      </c>
      <c r="B108" s="17">
        <v>411</v>
      </c>
      <c r="C108" s="19">
        <v>0</v>
      </c>
      <c r="D108" s="19">
        <v>64.768354400000007</v>
      </c>
      <c r="E108" s="20">
        <v>0.43963618021626838</v>
      </c>
      <c r="F108" s="20">
        <v>0.24633444706776902</v>
      </c>
      <c r="G108" s="21">
        <f t="shared" si="2"/>
        <v>4.9939714839802019</v>
      </c>
      <c r="H108" s="19">
        <v>0</v>
      </c>
      <c r="I108" s="19">
        <v>51.814683500000001</v>
      </c>
      <c r="J108" s="20">
        <v>0.35170894417301468</v>
      </c>
      <c r="K108" s="20">
        <v>0.19706755765421533</v>
      </c>
      <c r="L108" s="21">
        <f t="shared" si="3"/>
        <v>3.9951771871841637</v>
      </c>
    </row>
    <row r="109" spans="1:12" x14ac:dyDescent="0.25">
      <c r="A109" s="13" t="s">
        <v>128</v>
      </c>
      <c r="B109" s="17">
        <v>411</v>
      </c>
      <c r="C109" s="19">
        <v>0</v>
      </c>
      <c r="D109" s="19">
        <v>142.39503329999999</v>
      </c>
      <c r="E109" s="20">
        <v>2.3325418514748479</v>
      </c>
      <c r="F109" s="20">
        <v>0.7134317179385018</v>
      </c>
      <c r="G109" s="21">
        <f t="shared" ref="G109:G137" si="4">F109*SQRT(B109)</f>
        <v>14.463497483044698</v>
      </c>
      <c r="H109" s="19">
        <v>0</v>
      </c>
      <c r="I109" s="19">
        <v>113.9160266</v>
      </c>
      <c r="J109" s="20">
        <v>1.8660334811798787</v>
      </c>
      <c r="K109" s="20">
        <v>0.57074537435080164</v>
      </c>
      <c r="L109" s="21">
        <f t="shared" ref="L109:L137" si="5">K109*SQRT(B109)</f>
        <v>11.570797986435762</v>
      </c>
    </row>
    <row r="110" spans="1:12" x14ac:dyDescent="0.25">
      <c r="A110" s="13" t="s">
        <v>129</v>
      </c>
      <c r="B110" s="17">
        <v>411</v>
      </c>
      <c r="C110" s="19">
        <v>0</v>
      </c>
      <c r="D110" s="19">
        <v>156.45515850000001</v>
      </c>
      <c r="E110" s="20">
        <v>1.4942462603389581</v>
      </c>
      <c r="F110" s="20">
        <v>0.73364548542462704</v>
      </c>
      <c r="G110" s="21">
        <f t="shared" si="4"/>
        <v>14.873293918789408</v>
      </c>
      <c r="H110" s="19">
        <v>0</v>
      </c>
      <c r="I110" s="19">
        <v>156.45515850000001</v>
      </c>
      <c r="J110" s="20">
        <v>1.4942462603389581</v>
      </c>
      <c r="K110" s="20">
        <v>0.73364548542462704</v>
      </c>
      <c r="L110" s="21">
        <f t="shared" si="5"/>
        <v>14.873293918789408</v>
      </c>
    </row>
    <row r="111" spans="1:12" x14ac:dyDescent="0.25">
      <c r="A111" s="13" t="s">
        <v>130</v>
      </c>
      <c r="B111" s="17">
        <v>411</v>
      </c>
      <c r="C111" s="19">
        <v>0</v>
      </c>
      <c r="D111" s="19">
        <v>154.55593160000001</v>
      </c>
      <c r="E111" s="20">
        <v>3.2878894409174246</v>
      </c>
      <c r="F111" s="20">
        <v>0.65713570183852898</v>
      </c>
      <c r="G111" s="21">
        <f t="shared" si="4"/>
        <v>13.32220075247575</v>
      </c>
      <c r="H111" s="19">
        <v>0</v>
      </c>
      <c r="I111" s="19">
        <v>123.6447453</v>
      </c>
      <c r="J111" s="20">
        <v>2.6303115527339398</v>
      </c>
      <c r="K111" s="20">
        <v>0.52570856147082312</v>
      </c>
      <c r="L111" s="21">
        <f t="shared" si="5"/>
        <v>10.657760601980598</v>
      </c>
    </row>
    <row r="112" spans="1:12" x14ac:dyDescent="0.25">
      <c r="A112" s="13" t="s">
        <v>131</v>
      </c>
      <c r="B112" s="17">
        <v>411</v>
      </c>
      <c r="C112" s="19">
        <v>0</v>
      </c>
      <c r="D112" s="19">
        <v>180.03133700000001</v>
      </c>
      <c r="E112" s="20">
        <v>4.1006891611220633</v>
      </c>
      <c r="F112" s="20">
        <v>1.122679049592364</v>
      </c>
      <c r="G112" s="21">
        <f t="shared" si="4"/>
        <v>22.760223858516316</v>
      </c>
      <c r="H112" s="19">
        <v>0</v>
      </c>
      <c r="I112" s="19">
        <v>144.02506959999999</v>
      </c>
      <c r="J112" s="20">
        <v>3.2805513288976509</v>
      </c>
      <c r="K112" s="20">
        <v>0.8981432396738912</v>
      </c>
      <c r="L112" s="21">
        <f t="shared" si="5"/>
        <v>18.20817908681305</v>
      </c>
    </row>
    <row r="113" spans="1:12" x14ac:dyDescent="0.25">
      <c r="A113" s="13" t="s">
        <v>132</v>
      </c>
      <c r="B113" s="17">
        <v>411</v>
      </c>
      <c r="C113" s="19">
        <v>0</v>
      </c>
      <c r="D113" s="19">
        <v>78.399776599999996</v>
      </c>
      <c r="E113" s="20">
        <v>2.3541310223800105</v>
      </c>
      <c r="F113" s="20">
        <v>0.71533671790666309</v>
      </c>
      <c r="G113" s="21">
        <f t="shared" si="4"/>
        <v>14.502117804446046</v>
      </c>
      <c r="H113" s="19">
        <v>0</v>
      </c>
      <c r="I113" s="19">
        <v>62.7198213</v>
      </c>
      <c r="J113" s="20">
        <v>1.8833048179040093</v>
      </c>
      <c r="K113" s="20">
        <v>0.57226937432533065</v>
      </c>
      <c r="L113" s="21">
        <f t="shared" si="5"/>
        <v>11.601694243556841</v>
      </c>
    </row>
    <row r="114" spans="1:12" x14ac:dyDescent="0.25">
      <c r="A114" s="13" t="s">
        <v>133</v>
      </c>
      <c r="B114" s="17">
        <v>411</v>
      </c>
      <c r="C114" s="19">
        <v>0</v>
      </c>
      <c r="D114" s="19">
        <v>360</v>
      </c>
      <c r="E114" s="20">
        <v>0.7394662074663394</v>
      </c>
      <c r="F114" s="20">
        <v>0.44020249748705426</v>
      </c>
      <c r="G114" s="21">
        <f t="shared" si="4"/>
        <v>8.9242846292724352</v>
      </c>
      <c r="H114" s="19">
        <v>0</v>
      </c>
      <c r="I114" s="19">
        <v>288</v>
      </c>
      <c r="J114" s="20">
        <v>0.59157296597307152</v>
      </c>
      <c r="K114" s="20">
        <v>0.35216199798964337</v>
      </c>
      <c r="L114" s="21">
        <f t="shared" si="5"/>
        <v>7.1394277034179474</v>
      </c>
    </row>
    <row r="115" spans="1:12" x14ac:dyDescent="0.25">
      <c r="A115" s="13" t="s">
        <v>134</v>
      </c>
      <c r="B115" s="17">
        <v>411</v>
      </c>
      <c r="C115" s="19">
        <v>0</v>
      </c>
      <c r="D115" s="19">
        <v>293.44580180000003</v>
      </c>
      <c r="E115" s="20">
        <v>3.1171391577168195</v>
      </c>
      <c r="F115" s="20">
        <v>1.5286983491761255</v>
      </c>
      <c r="G115" s="21">
        <f t="shared" si="4"/>
        <v>30.991507904263653</v>
      </c>
      <c r="H115" s="19">
        <v>0</v>
      </c>
      <c r="I115" s="19">
        <v>234.75664140000001</v>
      </c>
      <c r="J115" s="20">
        <v>2.4937113261734569</v>
      </c>
      <c r="K115" s="20">
        <v>1.2229586793409002</v>
      </c>
      <c r="L115" s="21">
        <f t="shared" si="5"/>
        <v>24.793206323410921</v>
      </c>
    </row>
    <row r="116" spans="1:12" x14ac:dyDescent="0.25">
      <c r="A116" s="13" t="s">
        <v>135</v>
      </c>
      <c r="B116" s="17">
        <v>411</v>
      </c>
      <c r="C116" s="19">
        <v>0</v>
      </c>
      <c r="D116" s="19">
        <v>250.58342279999999</v>
      </c>
      <c r="E116" s="20">
        <v>17.368708465766044</v>
      </c>
      <c r="F116" s="20">
        <v>1.596348641156845</v>
      </c>
      <c r="G116" s="21">
        <f t="shared" si="4"/>
        <v>32.362991401826235</v>
      </c>
      <c r="H116" s="19">
        <v>0</v>
      </c>
      <c r="I116" s="19">
        <v>202.85509350000001</v>
      </c>
      <c r="J116" s="20">
        <v>16.333810093790031</v>
      </c>
      <c r="K116" s="20">
        <v>1.4399948608713549</v>
      </c>
      <c r="L116" s="21">
        <f t="shared" si="5"/>
        <v>29.193210116858683</v>
      </c>
    </row>
    <row r="117" spans="1:12" x14ac:dyDescent="0.25">
      <c r="A117" s="13" t="s">
        <v>136</v>
      </c>
      <c r="B117" s="17">
        <v>411</v>
      </c>
      <c r="C117" s="19">
        <v>0</v>
      </c>
      <c r="D117" s="19">
        <v>132.27104109999999</v>
      </c>
      <c r="E117" s="20">
        <v>5.7436411159193383</v>
      </c>
      <c r="F117" s="20">
        <v>1.4614374403629637</v>
      </c>
      <c r="G117" s="21">
        <f t="shared" si="4"/>
        <v>29.627918424197503</v>
      </c>
      <c r="H117" s="19">
        <v>0</v>
      </c>
      <c r="I117" s="19">
        <v>132.27104109999999</v>
      </c>
      <c r="J117" s="20">
        <v>5.7373424585780981</v>
      </c>
      <c r="K117" s="20">
        <v>1.458437114681012</v>
      </c>
      <c r="L117" s="21">
        <f t="shared" si="5"/>
        <v>29.56709241680521</v>
      </c>
    </row>
    <row r="118" spans="1:12" x14ac:dyDescent="0.25">
      <c r="A118" s="13" t="s">
        <v>137</v>
      </c>
      <c r="B118" s="17">
        <v>411</v>
      </c>
      <c r="C118" s="19">
        <v>0</v>
      </c>
      <c r="D118" s="19">
        <v>185.820505</v>
      </c>
      <c r="E118" s="20">
        <v>7.4843790623409987</v>
      </c>
      <c r="F118" s="20">
        <v>0.93295275759397223</v>
      </c>
      <c r="G118" s="21">
        <f t="shared" si="4"/>
        <v>18.913877140549555</v>
      </c>
      <c r="H118" s="19">
        <v>0</v>
      </c>
      <c r="I118" s="19">
        <v>148.65640400000001</v>
      </c>
      <c r="J118" s="20">
        <v>5.9875032498728018</v>
      </c>
      <c r="K118" s="20">
        <v>0.74636220607517778</v>
      </c>
      <c r="L118" s="21">
        <f t="shared" si="5"/>
        <v>15.131101712439644</v>
      </c>
    </row>
    <row r="119" spans="1:12" x14ac:dyDescent="0.25">
      <c r="A119" s="13" t="s">
        <v>138</v>
      </c>
      <c r="B119" s="17">
        <v>411</v>
      </c>
      <c r="C119" s="19">
        <v>0</v>
      </c>
      <c r="D119" s="19">
        <v>19.984737500000001</v>
      </c>
      <c r="E119" s="20">
        <v>0.69256109082238626</v>
      </c>
      <c r="F119" s="20">
        <v>0.23102469115122548</v>
      </c>
      <c r="G119" s="21">
        <f t="shared" si="4"/>
        <v>4.6835947364972093</v>
      </c>
      <c r="H119" s="19">
        <v>0</v>
      </c>
      <c r="I119" s="19">
        <v>19.984737500000001</v>
      </c>
      <c r="J119" s="20">
        <v>0.69256109082238626</v>
      </c>
      <c r="K119" s="20">
        <v>0.23102469115122548</v>
      </c>
      <c r="L119" s="21">
        <f t="shared" si="5"/>
        <v>4.6835947364972093</v>
      </c>
    </row>
    <row r="120" spans="1:12" x14ac:dyDescent="0.25">
      <c r="A120" s="13" t="s">
        <v>139</v>
      </c>
      <c r="B120" s="17">
        <v>411</v>
      </c>
      <c r="C120" s="19">
        <v>0</v>
      </c>
      <c r="D120" s="19">
        <v>149.09326709999999</v>
      </c>
      <c r="E120" s="20">
        <v>2.9365938431715675</v>
      </c>
      <c r="F120" s="20">
        <v>0.99480780840880201</v>
      </c>
      <c r="G120" s="21">
        <f t="shared" si="4"/>
        <v>20.167872931988438</v>
      </c>
      <c r="H120" s="19">
        <v>0</v>
      </c>
      <c r="I120" s="19">
        <v>149.09326709999999</v>
      </c>
      <c r="J120" s="20">
        <v>2.9365938431715675</v>
      </c>
      <c r="K120" s="20">
        <v>0.99480780840880201</v>
      </c>
      <c r="L120" s="21">
        <f t="shared" si="5"/>
        <v>20.167872931988438</v>
      </c>
    </row>
    <row r="121" spans="1:12" x14ac:dyDescent="0.25">
      <c r="A121" s="13" t="s">
        <v>140</v>
      </c>
      <c r="B121" s="17">
        <v>411</v>
      </c>
      <c r="C121" s="19">
        <v>0</v>
      </c>
      <c r="D121" s="19">
        <v>226.60517590000001</v>
      </c>
      <c r="E121" s="20">
        <v>3.3827249764220038</v>
      </c>
      <c r="F121" s="20">
        <v>0.77120165559165255</v>
      </c>
      <c r="G121" s="21">
        <f t="shared" si="4"/>
        <v>15.634675224141457</v>
      </c>
      <c r="H121" s="19">
        <v>0</v>
      </c>
      <c r="I121" s="19">
        <v>226.60517590000001</v>
      </c>
      <c r="J121" s="20">
        <v>3.3827249764220038</v>
      </c>
      <c r="K121" s="20">
        <v>0.77120165559165255</v>
      </c>
      <c r="L121" s="21">
        <f t="shared" si="5"/>
        <v>15.634675224141457</v>
      </c>
    </row>
    <row r="122" spans="1:12" x14ac:dyDescent="0.25">
      <c r="A122" s="13" t="s">
        <v>141</v>
      </c>
      <c r="B122" s="17">
        <v>411</v>
      </c>
      <c r="C122" s="19">
        <v>0</v>
      </c>
      <c r="D122" s="19">
        <v>118.3749698</v>
      </c>
      <c r="E122" s="20">
        <v>0.84698782623602931</v>
      </c>
      <c r="F122" s="20">
        <v>0.44058946867995363</v>
      </c>
      <c r="G122" s="21">
        <f t="shared" si="4"/>
        <v>8.9321297484811577</v>
      </c>
      <c r="H122" s="19">
        <v>0</v>
      </c>
      <c r="I122" s="19">
        <v>118.3749698</v>
      </c>
      <c r="J122" s="20">
        <v>0.84698782623602931</v>
      </c>
      <c r="K122" s="20">
        <v>0.44058946867995363</v>
      </c>
      <c r="L122" s="21">
        <f t="shared" si="5"/>
        <v>8.9321297484811577</v>
      </c>
    </row>
    <row r="123" spans="1:12" x14ac:dyDescent="0.25">
      <c r="A123" s="13" t="s">
        <v>142</v>
      </c>
      <c r="B123" s="17">
        <v>411</v>
      </c>
      <c r="C123" s="19">
        <v>0</v>
      </c>
      <c r="D123" s="19">
        <v>31.505935099999999</v>
      </c>
      <c r="E123" s="20">
        <v>0.40235697271450716</v>
      </c>
      <c r="F123" s="20">
        <v>0.19434954742809582</v>
      </c>
      <c r="G123" s="21">
        <f t="shared" si="4"/>
        <v>3.9400745991215484</v>
      </c>
      <c r="H123" s="19">
        <v>0</v>
      </c>
      <c r="I123" s="19">
        <v>31.505935099999999</v>
      </c>
      <c r="J123" s="20">
        <v>0.40235697271450716</v>
      </c>
      <c r="K123" s="20">
        <v>0.19434954742809582</v>
      </c>
      <c r="L123" s="21">
        <f t="shared" si="5"/>
        <v>3.9400745991215484</v>
      </c>
    </row>
    <row r="124" spans="1:12" x14ac:dyDescent="0.25">
      <c r="A124" s="13" t="s">
        <v>143</v>
      </c>
      <c r="B124" s="17">
        <v>411</v>
      </c>
      <c r="C124" s="19">
        <v>0</v>
      </c>
      <c r="D124" s="19">
        <v>346.24164939999997</v>
      </c>
      <c r="E124" s="20">
        <v>2.7718073009814472</v>
      </c>
      <c r="F124" s="20">
        <v>1.5664576543588713</v>
      </c>
      <c r="G124" s="21">
        <f t="shared" si="4"/>
        <v>31.757007393198961</v>
      </c>
      <c r="H124" s="19">
        <v>0</v>
      </c>
      <c r="I124" s="19">
        <v>346.24164939999997</v>
      </c>
      <c r="J124" s="20">
        <v>2.7349970652252003</v>
      </c>
      <c r="K124" s="20">
        <v>1.5705471343841513</v>
      </c>
      <c r="L124" s="21">
        <f t="shared" si="5"/>
        <v>31.839913973556097</v>
      </c>
    </row>
    <row r="125" spans="1:12" x14ac:dyDescent="0.25">
      <c r="A125" s="13" t="s">
        <v>144</v>
      </c>
      <c r="B125" s="17">
        <v>411</v>
      </c>
      <c r="C125" s="19">
        <v>0</v>
      </c>
      <c r="D125" s="19">
        <v>313.22203710000002</v>
      </c>
      <c r="E125" s="20">
        <v>0.59077407024318196</v>
      </c>
      <c r="F125" s="20">
        <v>0.29676059296600327</v>
      </c>
      <c r="G125" s="21">
        <f t="shared" si="4"/>
        <v>6.0162675439117921</v>
      </c>
      <c r="H125" s="19">
        <v>0</v>
      </c>
      <c r="I125" s="19">
        <v>313.22203710000002</v>
      </c>
      <c r="J125" s="20">
        <v>0.59077407024318196</v>
      </c>
      <c r="K125" s="20">
        <v>0.29676059296600327</v>
      </c>
      <c r="L125" s="21">
        <f t="shared" si="5"/>
        <v>6.0162675439117921</v>
      </c>
    </row>
    <row r="126" spans="1:12" x14ac:dyDescent="0.25">
      <c r="A126" s="13" t="s">
        <v>145</v>
      </c>
      <c r="B126" s="17">
        <v>411</v>
      </c>
      <c r="C126" s="19">
        <v>0</v>
      </c>
      <c r="D126" s="19">
        <v>25.658727800000001</v>
      </c>
      <c r="E126" s="20">
        <v>0.50490145276651954</v>
      </c>
      <c r="F126" s="20">
        <v>0.20145673040747</v>
      </c>
      <c r="G126" s="21">
        <f t="shared" si="4"/>
        <v>4.0841594786538842</v>
      </c>
      <c r="H126" s="19">
        <v>0</v>
      </c>
      <c r="I126" s="19">
        <v>25.658727800000001</v>
      </c>
      <c r="J126" s="20">
        <v>0.50490145276651954</v>
      </c>
      <c r="K126" s="20">
        <v>0.20145673040747</v>
      </c>
      <c r="L126" s="21">
        <f t="shared" si="5"/>
        <v>4.0841594786538842</v>
      </c>
    </row>
    <row r="127" spans="1:12" x14ac:dyDescent="0.25">
      <c r="A127" s="13" t="s">
        <v>146</v>
      </c>
      <c r="B127" s="17">
        <v>411</v>
      </c>
      <c r="C127" s="19">
        <v>0</v>
      </c>
      <c r="D127" s="19">
        <v>39.234000700000003</v>
      </c>
      <c r="E127" s="20">
        <v>0.93053186947721933</v>
      </c>
      <c r="F127" s="20">
        <v>0.21140363545586546</v>
      </c>
      <c r="G127" s="21">
        <f t="shared" si="4"/>
        <v>4.2858144268628928</v>
      </c>
      <c r="H127" s="19">
        <v>0</v>
      </c>
      <c r="I127" s="19">
        <v>90.238201700000005</v>
      </c>
      <c r="J127" s="20">
        <v>2.1402232997976043</v>
      </c>
      <c r="K127" s="20">
        <v>0.48622836154849053</v>
      </c>
      <c r="L127" s="21">
        <f t="shared" si="5"/>
        <v>9.8573731817846522</v>
      </c>
    </row>
    <row r="128" spans="1:12" x14ac:dyDescent="0.25">
      <c r="A128" s="13" t="s">
        <v>147</v>
      </c>
      <c r="B128" s="17">
        <v>411</v>
      </c>
      <c r="C128" s="19">
        <v>0</v>
      </c>
      <c r="D128" s="19">
        <v>74.098295199999995</v>
      </c>
      <c r="E128" s="20">
        <v>1.5275736267941915</v>
      </c>
      <c r="F128" s="20">
        <v>0.46996937255787824</v>
      </c>
      <c r="G128" s="21">
        <f t="shared" si="4"/>
        <v>9.5277525041084701</v>
      </c>
      <c r="H128" s="19">
        <v>0</v>
      </c>
      <c r="I128" s="19">
        <v>74.098295199999995</v>
      </c>
      <c r="J128" s="20">
        <v>1.5275736267941915</v>
      </c>
      <c r="K128" s="20">
        <v>0.46996937255787824</v>
      </c>
      <c r="L128" s="21">
        <f t="shared" si="5"/>
        <v>9.5277525041084701</v>
      </c>
    </row>
    <row r="129" spans="1:12" x14ac:dyDescent="0.25">
      <c r="A129" s="13" t="s">
        <v>148</v>
      </c>
      <c r="B129" s="17">
        <v>411</v>
      </c>
      <c r="C129" s="19">
        <v>0</v>
      </c>
      <c r="D129" s="19">
        <v>245.72493990000001</v>
      </c>
      <c r="E129" s="20">
        <v>1.9748519850277499</v>
      </c>
      <c r="F129" s="20">
        <v>1.1245629410420823</v>
      </c>
      <c r="G129" s="21">
        <f t="shared" si="4"/>
        <v>22.798416244075039</v>
      </c>
      <c r="H129" s="19">
        <v>0</v>
      </c>
      <c r="I129" s="19">
        <v>245.72493990000001</v>
      </c>
      <c r="J129" s="20">
        <v>2.0416326129031512</v>
      </c>
      <c r="K129" s="20">
        <v>1.1339039523899475</v>
      </c>
      <c r="L129" s="21">
        <f t="shared" si="5"/>
        <v>22.987787827538316</v>
      </c>
    </row>
    <row r="130" spans="1:12" x14ac:dyDescent="0.25">
      <c r="A130" s="13" t="s">
        <v>149</v>
      </c>
      <c r="B130" s="17">
        <v>411</v>
      </c>
      <c r="C130" s="19">
        <v>0</v>
      </c>
      <c r="D130" s="19">
        <v>239.57467489999999</v>
      </c>
      <c r="E130" s="20">
        <v>1.9048798772087399</v>
      </c>
      <c r="F130" s="20">
        <v>0.90183571102359372</v>
      </c>
      <c r="G130" s="21">
        <f t="shared" si="4"/>
        <v>18.283037056720751</v>
      </c>
      <c r="H130" s="19">
        <v>0</v>
      </c>
      <c r="I130" s="19">
        <v>239.57467489999999</v>
      </c>
      <c r="J130" s="20">
        <v>2.1567194208245257</v>
      </c>
      <c r="K130" s="20">
        <v>1.0616497378410867</v>
      </c>
      <c r="L130" s="21">
        <f t="shared" si="5"/>
        <v>21.522968386532046</v>
      </c>
    </row>
    <row r="131" spans="1:12" x14ac:dyDescent="0.25">
      <c r="A131" s="13" t="s">
        <v>150</v>
      </c>
      <c r="B131" s="17">
        <v>411</v>
      </c>
      <c r="C131" s="19">
        <v>0</v>
      </c>
      <c r="D131" s="19">
        <v>38.755555600000001</v>
      </c>
      <c r="E131" s="20">
        <v>1.3292375544516628</v>
      </c>
      <c r="F131" s="20">
        <v>0.33016802104098658</v>
      </c>
      <c r="G131" s="21">
        <f t="shared" si="4"/>
        <v>6.6935408410308428</v>
      </c>
      <c r="H131" s="19">
        <v>0</v>
      </c>
      <c r="I131" s="19">
        <v>131.76888890000001</v>
      </c>
      <c r="J131" s="20">
        <v>4.5194076851356497</v>
      </c>
      <c r="K131" s="20">
        <v>1.1225712715393545</v>
      </c>
      <c r="L131" s="21">
        <f t="shared" si="5"/>
        <v>22.758038859504868</v>
      </c>
    </row>
    <row r="132" spans="1:12" x14ac:dyDescent="0.25">
      <c r="A132" s="13" t="s">
        <v>151</v>
      </c>
      <c r="B132" s="17">
        <v>411</v>
      </c>
      <c r="C132" s="19">
        <v>0</v>
      </c>
      <c r="D132" s="19">
        <v>165.25455120000001</v>
      </c>
      <c r="E132" s="20">
        <v>2.3310960803141438</v>
      </c>
      <c r="F132" s="20">
        <v>0.62606470575806483</v>
      </c>
      <c r="G132" s="21">
        <f t="shared" si="4"/>
        <v>12.692294256442693</v>
      </c>
      <c r="H132" s="19">
        <v>0</v>
      </c>
      <c r="I132" s="19">
        <v>165.25455120000001</v>
      </c>
      <c r="J132" s="20">
        <v>2.3310960803141438</v>
      </c>
      <c r="K132" s="20">
        <v>0.62606470575806483</v>
      </c>
      <c r="L132" s="21">
        <f t="shared" si="5"/>
        <v>12.692294256442693</v>
      </c>
    </row>
    <row r="133" spans="1:12" x14ac:dyDescent="0.25">
      <c r="A133" s="13" t="s">
        <v>152</v>
      </c>
      <c r="B133" s="17">
        <v>411</v>
      </c>
      <c r="C133" s="19">
        <v>0</v>
      </c>
      <c r="D133" s="19">
        <v>87.369895900000003</v>
      </c>
      <c r="E133" s="20">
        <v>2.4238084925850072</v>
      </c>
      <c r="F133" s="20">
        <v>0.65733703466918481</v>
      </c>
      <c r="G133" s="21">
        <f t="shared" si="4"/>
        <v>13.32628240011802</v>
      </c>
      <c r="H133" s="19">
        <v>0</v>
      </c>
      <c r="I133" s="19">
        <v>87.369895900000003</v>
      </c>
      <c r="J133" s="20">
        <v>2.4584063656765198</v>
      </c>
      <c r="K133" s="20">
        <v>0.65000452560677757</v>
      </c>
      <c r="L133" s="21">
        <f t="shared" si="5"/>
        <v>13.177629454500495</v>
      </c>
    </row>
    <row r="134" spans="1:12" x14ac:dyDescent="0.25">
      <c r="A134" s="13" t="s">
        <v>153</v>
      </c>
      <c r="B134" s="17">
        <v>411</v>
      </c>
      <c r="C134" s="19">
        <v>0</v>
      </c>
      <c r="D134" s="19">
        <v>59.024759600000003</v>
      </c>
      <c r="E134" s="20">
        <v>1.0121365487801877</v>
      </c>
      <c r="F134" s="20">
        <v>0.5443304775726534</v>
      </c>
      <c r="G134" s="21">
        <f t="shared" si="4"/>
        <v>11.03528521981867</v>
      </c>
      <c r="H134" s="19">
        <v>0</v>
      </c>
      <c r="I134" s="19">
        <v>59.024759600000003</v>
      </c>
      <c r="J134" s="20">
        <v>1.0121365487801877</v>
      </c>
      <c r="K134" s="20">
        <v>0.5443304775726534</v>
      </c>
      <c r="L134" s="21">
        <f t="shared" si="5"/>
        <v>11.03528521981867</v>
      </c>
    </row>
    <row r="135" spans="1:12" x14ac:dyDescent="0.25">
      <c r="A135" s="13" t="s">
        <v>154</v>
      </c>
      <c r="B135" s="17">
        <v>411</v>
      </c>
      <c r="C135" s="19">
        <v>0</v>
      </c>
      <c r="D135" s="19">
        <v>57.680777300000003</v>
      </c>
      <c r="E135" s="20">
        <v>0.44678382425029756</v>
      </c>
      <c r="F135" s="20">
        <v>0.22278386096171385</v>
      </c>
      <c r="G135" s="21">
        <f t="shared" si="4"/>
        <v>4.5165272741076627</v>
      </c>
      <c r="H135" s="19">
        <v>0</v>
      </c>
      <c r="I135" s="19">
        <v>57.680777300000003</v>
      </c>
      <c r="J135" s="20">
        <v>0.44678382425029756</v>
      </c>
      <c r="K135" s="20">
        <v>0.22278386096171385</v>
      </c>
      <c r="L135" s="21">
        <f t="shared" si="5"/>
        <v>4.5165272741076627</v>
      </c>
    </row>
    <row r="136" spans="1:12" x14ac:dyDescent="0.25">
      <c r="A136" s="13" t="s">
        <v>155</v>
      </c>
      <c r="B136" s="17">
        <v>411</v>
      </c>
      <c r="C136" s="19">
        <v>0</v>
      </c>
      <c r="D136" s="19">
        <v>63.511990500000003</v>
      </c>
      <c r="E136" s="20">
        <v>1.9357631448612718</v>
      </c>
      <c r="F136" s="20">
        <v>0.44247997958933916</v>
      </c>
      <c r="G136" s="21">
        <f t="shared" si="4"/>
        <v>8.9704563312388963</v>
      </c>
      <c r="H136" s="19">
        <v>0</v>
      </c>
      <c r="I136" s="19">
        <v>63.511990500000003</v>
      </c>
      <c r="J136" s="20">
        <v>2.0989112900775191</v>
      </c>
      <c r="K136" s="20">
        <v>0.43179054027617941</v>
      </c>
      <c r="L136" s="21">
        <f t="shared" si="5"/>
        <v>8.7537478856881599</v>
      </c>
    </row>
    <row r="137" spans="1:12" x14ac:dyDescent="0.25">
      <c r="A137" s="13" t="s">
        <v>156</v>
      </c>
      <c r="B137" s="17">
        <v>411</v>
      </c>
      <c r="C137" s="19">
        <v>0</v>
      </c>
      <c r="D137" s="19">
        <v>54.3019909</v>
      </c>
      <c r="E137" s="20">
        <v>0.51212535654484281</v>
      </c>
      <c r="F137" s="20">
        <v>0.27432896929895961</v>
      </c>
      <c r="G137" s="21">
        <f t="shared" si="4"/>
        <v>5.5615082105499711</v>
      </c>
      <c r="H137" s="19">
        <v>0</v>
      </c>
      <c r="I137" s="19">
        <v>54.3019909</v>
      </c>
      <c r="J137" s="20">
        <v>0.74715361465911256</v>
      </c>
      <c r="K137" s="20">
        <v>0.31000050989488376</v>
      </c>
      <c r="L137" s="21">
        <f t="shared" si="5"/>
        <v>6.284682166308901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27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172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158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">
        <v>1.68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">
        <v>12.84</v>
      </c>
      <c r="C4" s="1" t="s">
        <v>9</v>
      </c>
      <c r="D4" s="1">
        <v>6.5</v>
      </c>
      <c r="E4" s="1" t="s">
        <v>10</v>
      </c>
      <c r="F4" s="1">
        <v>21.6</v>
      </c>
      <c r="G4" s="1" t="s">
        <v>11</v>
      </c>
      <c r="H4" s="1">
        <v>3.18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216</v>
      </c>
      <c r="C7" s="19">
        <v>0</v>
      </c>
      <c r="D7" s="19">
        <v>147.01499999999999</v>
      </c>
      <c r="E7" s="20">
        <v>36.365333891692771</v>
      </c>
      <c r="F7" s="20">
        <v>3.3622685529363414</v>
      </c>
      <c r="G7" s="21">
        <f>F7*SQRT(B7)</f>
        <v>49.415053997400044</v>
      </c>
      <c r="H7" s="19">
        <v>0</v>
      </c>
      <c r="I7" s="19">
        <v>367.53750000000002</v>
      </c>
      <c r="J7" s="20">
        <v>90.913334729231977</v>
      </c>
      <c r="K7" s="20">
        <v>8.405671382340854</v>
      </c>
      <c r="L7" s="21">
        <f>K7*SQRT(B7)</f>
        <v>123.53763499350012</v>
      </c>
    </row>
    <row r="8" spans="1:12" ht="16.5" x14ac:dyDescent="0.25">
      <c r="A8" s="13" t="s">
        <v>27</v>
      </c>
      <c r="B8" s="17">
        <v>216</v>
      </c>
      <c r="C8" s="19">
        <v>0</v>
      </c>
      <c r="D8" s="19">
        <v>70.368790799999999</v>
      </c>
      <c r="E8" s="20">
        <v>0.92976501357705899</v>
      </c>
      <c r="F8" s="20">
        <v>0.47581627533217136</v>
      </c>
      <c r="G8" s="21">
        <f t="shared" ref="G8:G56" si="0">F8*SQRT(B8)</f>
        <v>6.9930425152527018</v>
      </c>
      <c r="H8" s="19">
        <v>0</v>
      </c>
      <c r="I8" s="19">
        <v>175.921977</v>
      </c>
      <c r="J8" s="20">
        <v>2.3244125339426476</v>
      </c>
      <c r="K8" s="20">
        <v>1.1895406883304283</v>
      </c>
      <c r="L8" s="21">
        <f t="shared" ref="L8:L56" si="1">K8*SQRT(B8)</f>
        <v>17.482606288131752</v>
      </c>
    </row>
    <row r="9" spans="1:12" ht="16.5" x14ac:dyDescent="0.25">
      <c r="A9" s="13" t="s">
        <v>28</v>
      </c>
      <c r="B9" s="17">
        <v>216</v>
      </c>
      <c r="C9" s="19">
        <v>0</v>
      </c>
      <c r="D9" s="19">
        <v>76.873697100000001</v>
      </c>
      <c r="E9" s="20">
        <v>0.59245325131067594</v>
      </c>
      <c r="F9" s="20">
        <v>0.50048686921992402</v>
      </c>
      <c r="G9" s="21">
        <f t="shared" si="0"/>
        <v>7.3556247153112189</v>
      </c>
      <c r="H9" s="19">
        <v>0</v>
      </c>
      <c r="I9" s="19">
        <v>192.18424289999999</v>
      </c>
      <c r="J9" s="20">
        <v>1.4811331282766897</v>
      </c>
      <c r="K9" s="20">
        <v>1.2512171730498096</v>
      </c>
      <c r="L9" s="21">
        <f t="shared" si="1"/>
        <v>18.389061788278042</v>
      </c>
    </row>
    <row r="10" spans="1:12" ht="16.5" x14ac:dyDescent="0.25">
      <c r="A10" s="13" t="s">
        <v>29</v>
      </c>
      <c r="B10" s="17">
        <v>216</v>
      </c>
      <c r="C10" s="19">
        <v>0</v>
      </c>
      <c r="D10" s="19">
        <v>48.827863100000002</v>
      </c>
      <c r="E10" s="20">
        <v>0.46220627782798362</v>
      </c>
      <c r="F10" s="20">
        <v>0.33920994170658691</v>
      </c>
      <c r="G10" s="21">
        <f t="shared" si="0"/>
        <v>4.985347637162187</v>
      </c>
      <c r="H10" s="19">
        <v>0</v>
      </c>
      <c r="I10" s="19">
        <v>122.06965769999999</v>
      </c>
      <c r="J10" s="20">
        <v>1.1555156945699592</v>
      </c>
      <c r="K10" s="20">
        <v>0.84802485426646768</v>
      </c>
      <c r="L10" s="21">
        <f t="shared" si="1"/>
        <v>12.463369092905472</v>
      </c>
    </row>
    <row r="11" spans="1:12" ht="16.5" x14ac:dyDescent="0.25">
      <c r="A11" s="13" t="s">
        <v>30</v>
      </c>
      <c r="B11" s="17">
        <v>216</v>
      </c>
      <c r="C11" s="19">
        <v>0</v>
      </c>
      <c r="D11" s="19">
        <v>25.5679947</v>
      </c>
      <c r="E11" s="20">
        <v>9.7066664035246081E-2</v>
      </c>
      <c r="F11" s="20">
        <v>9.8139437924061962E-2</v>
      </c>
      <c r="G11" s="21">
        <f t="shared" si="0"/>
        <v>1.4423492793449773</v>
      </c>
      <c r="H11" s="19">
        <v>0</v>
      </c>
      <c r="I11" s="19">
        <v>63.919986600000001</v>
      </c>
      <c r="J11" s="20">
        <v>0.24266666008811524</v>
      </c>
      <c r="K11" s="20">
        <v>0.24534859481015497</v>
      </c>
      <c r="L11" s="21">
        <f t="shared" si="1"/>
        <v>3.6058731983624441</v>
      </c>
    </row>
    <row r="12" spans="1:12" ht="16.5" x14ac:dyDescent="0.25">
      <c r="A12" s="13" t="s">
        <v>31</v>
      </c>
      <c r="B12" s="17">
        <v>216</v>
      </c>
      <c r="C12" s="19">
        <v>0</v>
      </c>
      <c r="D12" s="19">
        <v>20.842158999999999</v>
      </c>
      <c r="E12" s="20">
        <v>0.28353844783378929</v>
      </c>
      <c r="F12" s="20">
        <v>0.15247985988424073</v>
      </c>
      <c r="G12" s="21">
        <f t="shared" si="0"/>
        <v>2.2409871166047832</v>
      </c>
      <c r="H12" s="19">
        <v>0</v>
      </c>
      <c r="I12" s="19">
        <v>67.9454384</v>
      </c>
      <c r="J12" s="20">
        <v>0.97251420283656909</v>
      </c>
      <c r="K12" s="20">
        <v>0.5017934900429486</v>
      </c>
      <c r="L12" s="21">
        <f t="shared" si="1"/>
        <v>7.374828041133453</v>
      </c>
    </row>
    <row r="13" spans="1:12" ht="16.5" x14ac:dyDescent="0.25">
      <c r="A13" s="13" t="s">
        <v>32</v>
      </c>
      <c r="B13" s="17">
        <v>216</v>
      </c>
      <c r="C13" s="19">
        <v>0</v>
      </c>
      <c r="D13" s="19">
        <v>45.530246699999999</v>
      </c>
      <c r="E13" s="20">
        <v>0.5468030198853111</v>
      </c>
      <c r="F13" s="20">
        <v>0.35293406915504194</v>
      </c>
      <c r="G13" s="21">
        <f t="shared" si="0"/>
        <v>5.1870502936440248</v>
      </c>
      <c r="H13" s="19">
        <v>0</v>
      </c>
      <c r="I13" s="19">
        <v>45.530246699999999</v>
      </c>
      <c r="J13" s="20">
        <v>0.5468030198853111</v>
      </c>
      <c r="K13" s="20">
        <v>0.35293406915504194</v>
      </c>
      <c r="L13" s="21">
        <f t="shared" si="1"/>
        <v>5.1870502936440248</v>
      </c>
    </row>
    <row r="14" spans="1:12" ht="16.5" x14ac:dyDescent="0.25">
      <c r="A14" s="13" t="s">
        <v>33</v>
      </c>
      <c r="B14" s="17">
        <v>216</v>
      </c>
      <c r="C14" s="19">
        <v>0</v>
      </c>
      <c r="D14" s="19">
        <v>336.09141219999998</v>
      </c>
      <c r="E14" s="20">
        <v>6.7692794017235789</v>
      </c>
      <c r="F14" s="20">
        <v>3.1391488097342952</v>
      </c>
      <c r="G14" s="21">
        <f t="shared" si="0"/>
        <v>46.135876863085073</v>
      </c>
      <c r="H14" s="19">
        <v>0</v>
      </c>
      <c r="I14" s="19">
        <v>2016.55</v>
      </c>
      <c r="J14" s="20">
        <v>38.431386081503604</v>
      </c>
      <c r="K14" s="20">
        <v>18.896709860984807</v>
      </c>
      <c r="L14" s="21">
        <f t="shared" si="1"/>
        <v>277.72378186099212</v>
      </c>
    </row>
    <row r="15" spans="1:12" ht="16.5" x14ac:dyDescent="0.25">
      <c r="A15" s="13" t="s">
        <v>34</v>
      </c>
      <c r="B15" s="17">
        <v>216</v>
      </c>
      <c r="C15" s="19">
        <v>0</v>
      </c>
      <c r="D15" s="19">
        <v>14.85</v>
      </c>
      <c r="E15" s="20">
        <v>9.0920560649283236E-2</v>
      </c>
      <c r="F15" s="20">
        <v>8.3188174230888187E-2</v>
      </c>
      <c r="G15" s="21">
        <f t="shared" si="0"/>
        <v>1.2226114769965231</v>
      </c>
      <c r="H15" s="19">
        <v>0</v>
      </c>
      <c r="I15" s="19">
        <v>14.85</v>
      </c>
      <c r="J15" s="20">
        <v>9.0920560649283236E-2</v>
      </c>
      <c r="K15" s="20">
        <v>8.3188174230888187E-2</v>
      </c>
      <c r="L15" s="21">
        <f t="shared" si="1"/>
        <v>1.2226114769965231</v>
      </c>
    </row>
    <row r="16" spans="1:12" ht="16.5" x14ac:dyDescent="0.25">
      <c r="A16" s="13" t="s">
        <v>35</v>
      </c>
      <c r="B16" s="17">
        <v>216</v>
      </c>
      <c r="C16" s="19">
        <v>0</v>
      </c>
      <c r="D16" s="19">
        <v>10.777808200000001</v>
      </c>
      <c r="E16" s="20">
        <v>9.7290937927106885E-2</v>
      </c>
      <c r="F16" s="20">
        <v>9.2417532871331226E-2</v>
      </c>
      <c r="G16" s="21">
        <f t="shared" si="0"/>
        <v>1.3582547929299182</v>
      </c>
      <c r="H16" s="19">
        <v>0</v>
      </c>
      <c r="I16" s="19">
        <v>10.777808200000001</v>
      </c>
      <c r="J16" s="20">
        <v>9.7290937927106885E-2</v>
      </c>
      <c r="K16" s="20">
        <v>9.2417532871331226E-2</v>
      </c>
      <c r="L16" s="21">
        <f t="shared" si="1"/>
        <v>1.3582547929299182</v>
      </c>
    </row>
    <row r="17" spans="1:12" ht="16.5" x14ac:dyDescent="0.25">
      <c r="A17" s="13" t="s">
        <v>36</v>
      </c>
      <c r="B17" s="17">
        <v>216</v>
      </c>
      <c r="C17" s="19">
        <v>0</v>
      </c>
      <c r="D17" s="19">
        <v>99.620033199999995</v>
      </c>
      <c r="E17" s="20">
        <v>1.9462645926654187</v>
      </c>
      <c r="F17" s="20">
        <v>0.56292703294359991</v>
      </c>
      <c r="G17" s="21">
        <f t="shared" si="0"/>
        <v>8.2733039587842967</v>
      </c>
      <c r="H17" s="19">
        <v>0</v>
      </c>
      <c r="I17" s="19">
        <v>99.620033199999995</v>
      </c>
      <c r="J17" s="20">
        <v>1.9462645926654187</v>
      </c>
      <c r="K17" s="20">
        <v>0.56292703294359991</v>
      </c>
      <c r="L17" s="21">
        <f t="shared" si="1"/>
        <v>8.2733039587842967</v>
      </c>
    </row>
    <row r="18" spans="1:12" ht="16.5" x14ac:dyDescent="0.25">
      <c r="A18" s="13" t="s">
        <v>37</v>
      </c>
      <c r="B18" s="17">
        <v>216</v>
      </c>
      <c r="C18" s="19">
        <v>0</v>
      </c>
      <c r="D18" s="19">
        <v>412.5542398</v>
      </c>
      <c r="E18" s="20">
        <v>10.395253029507849</v>
      </c>
      <c r="F18" s="20">
        <v>3.6815110855223354</v>
      </c>
      <c r="G18" s="21">
        <f t="shared" si="0"/>
        <v>54.106941851577147</v>
      </c>
      <c r="H18" s="19">
        <v>0</v>
      </c>
      <c r="I18" s="19">
        <v>1206.58</v>
      </c>
      <c r="J18" s="20">
        <v>25.510790886195423</v>
      </c>
      <c r="K18" s="20">
        <v>10.421465648309519</v>
      </c>
      <c r="L18" s="21">
        <f t="shared" si="1"/>
        <v>153.16363926180847</v>
      </c>
    </row>
    <row r="19" spans="1:12" ht="16.5" x14ac:dyDescent="0.25">
      <c r="A19" s="13" t="s">
        <v>38</v>
      </c>
      <c r="B19" s="17">
        <v>216</v>
      </c>
      <c r="C19" s="19">
        <v>0</v>
      </c>
      <c r="D19" s="19">
        <v>57.338925099999997</v>
      </c>
      <c r="E19" s="20">
        <v>0.19783470542562845</v>
      </c>
      <c r="F19" s="20">
        <v>0.160760929765076</v>
      </c>
      <c r="G19" s="21">
        <f t="shared" si="0"/>
        <v>2.3626934909990434</v>
      </c>
      <c r="H19" s="19">
        <v>0</v>
      </c>
      <c r="I19" s="19">
        <v>57.338925099999997</v>
      </c>
      <c r="J19" s="20">
        <v>0.19783470542562845</v>
      </c>
      <c r="K19" s="20">
        <v>0.160760929765076</v>
      </c>
      <c r="L19" s="21">
        <f t="shared" si="1"/>
        <v>2.3626934909990434</v>
      </c>
    </row>
    <row r="20" spans="1:12" ht="16.5" x14ac:dyDescent="0.25">
      <c r="A20" s="13" t="s">
        <v>39</v>
      </c>
      <c r="B20" s="17">
        <v>216</v>
      </c>
      <c r="C20" s="19">
        <v>0</v>
      </c>
      <c r="D20" s="19">
        <v>200</v>
      </c>
      <c r="E20" s="20">
        <v>2.6377361839024847</v>
      </c>
      <c r="F20" s="20">
        <v>2.1811334804724343</v>
      </c>
      <c r="G20" s="21">
        <f t="shared" si="0"/>
        <v>32.055984528349207</v>
      </c>
      <c r="H20" s="19">
        <v>0</v>
      </c>
      <c r="I20" s="19">
        <v>200</v>
      </c>
      <c r="J20" s="20">
        <v>2.6848270656360076</v>
      </c>
      <c r="K20" s="20">
        <v>2.1818385777863853</v>
      </c>
      <c r="L20" s="21">
        <f t="shared" si="1"/>
        <v>32.066347300178329</v>
      </c>
    </row>
    <row r="21" spans="1:12" ht="16.5" x14ac:dyDescent="0.25">
      <c r="A21" s="13" t="s">
        <v>40</v>
      </c>
      <c r="B21" s="17">
        <v>216</v>
      </c>
      <c r="C21" s="19">
        <v>0</v>
      </c>
      <c r="D21" s="19">
        <v>55.143000000000001</v>
      </c>
      <c r="E21" s="20">
        <v>0.45197141978177946</v>
      </c>
      <c r="F21" s="20">
        <v>0.3383091086146362</v>
      </c>
      <c r="G21" s="21">
        <f t="shared" si="0"/>
        <v>4.9721081486500287</v>
      </c>
      <c r="H21" s="19">
        <v>0</v>
      </c>
      <c r="I21" s="19">
        <v>55.143000000000001</v>
      </c>
      <c r="J21" s="20">
        <v>0.45197141978177946</v>
      </c>
      <c r="K21" s="20">
        <v>0.3383091086146362</v>
      </c>
      <c r="L21" s="21">
        <f t="shared" si="1"/>
        <v>4.9721081486500287</v>
      </c>
    </row>
    <row r="22" spans="1:12" ht="16.5" x14ac:dyDescent="0.25">
      <c r="A22" s="13" t="s">
        <v>41</v>
      </c>
      <c r="B22" s="17">
        <v>216</v>
      </c>
      <c r="C22" s="19">
        <v>0</v>
      </c>
      <c r="D22" s="19">
        <v>94.176600899999997</v>
      </c>
      <c r="E22" s="20">
        <v>0.87122219260261091</v>
      </c>
      <c r="F22" s="20">
        <v>0.66440704837749176</v>
      </c>
      <c r="G22" s="21">
        <f t="shared" si="0"/>
        <v>9.7647495002010771</v>
      </c>
      <c r="H22" s="19">
        <v>0</v>
      </c>
      <c r="I22" s="19">
        <v>94.176600899999997</v>
      </c>
      <c r="J22" s="20">
        <v>0.87122219260261091</v>
      </c>
      <c r="K22" s="20">
        <v>0.66440704837749176</v>
      </c>
      <c r="L22" s="21">
        <f t="shared" si="1"/>
        <v>9.7647495002010771</v>
      </c>
    </row>
    <row r="23" spans="1:12" ht="16.5" x14ac:dyDescent="0.25">
      <c r="A23" s="13" t="s">
        <v>42</v>
      </c>
      <c r="B23" s="17">
        <v>216</v>
      </c>
      <c r="C23" s="19">
        <v>0</v>
      </c>
      <c r="D23" s="19">
        <v>185.35448149999999</v>
      </c>
      <c r="E23" s="20">
        <v>1.7511294219338178</v>
      </c>
      <c r="F23" s="20">
        <v>0.87228322273110404</v>
      </c>
      <c r="G23" s="21">
        <f t="shared" si="0"/>
        <v>12.819892841290162</v>
      </c>
      <c r="H23" s="19">
        <v>0</v>
      </c>
      <c r="I23" s="19">
        <v>185.35448149999999</v>
      </c>
      <c r="J23" s="20">
        <v>1.7511294219338178</v>
      </c>
      <c r="K23" s="20">
        <v>0.87228322273110404</v>
      </c>
      <c r="L23" s="21">
        <f t="shared" si="1"/>
        <v>12.819892841290162</v>
      </c>
    </row>
    <row r="24" spans="1:12" ht="16.5" x14ac:dyDescent="0.25">
      <c r="A24" s="13" t="s">
        <v>43</v>
      </c>
      <c r="B24" s="17">
        <v>216</v>
      </c>
      <c r="C24" s="19">
        <v>0</v>
      </c>
      <c r="D24" s="19">
        <v>0</v>
      </c>
      <c r="E24" s="20">
        <v>0</v>
      </c>
      <c r="F24" s="20">
        <v>0</v>
      </c>
      <c r="G24" s="21">
        <f t="shared" si="0"/>
        <v>0</v>
      </c>
      <c r="H24" s="19">
        <v>0</v>
      </c>
      <c r="I24" s="19">
        <v>0</v>
      </c>
      <c r="J24" s="20">
        <v>0</v>
      </c>
      <c r="K24" s="20">
        <v>0</v>
      </c>
      <c r="L24" s="21">
        <f t="shared" si="1"/>
        <v>0</v>
      </c>
    </row>
    <row r="25" spans="1:12" ht="16.5" x14ac:dyDescent="0.25">
      <c r="A25" s="13" t="s">
        <v>44</v>
      </c>
      <c r="B25" s="17">
        <v>216</v>
      </c>
      <c r="C25" s="19">
        <v>0</v>
      </c>
      <c r="D25" s="19">
        <v>28.172540000000001</v>
      </c>
      <c r="E25" s="20">
        <v>0.36209009777842066</v>
      </c>
      <c r="F25" s="20">
        <v>0.17558799327799282</v>
      </c>
      <c r="G25" s="21">
        <f t="shared" si="0"/>
        <v>2.5806059309419505</v>
      </c>
      <c r="H25" s="19">
        <v>0</v>
      </c>
      <c r="I25" s="19">
        <v>112.69016000000001</v>
      </c>
      <c r="J25" s="20">
        <v>1.4483603911136826</v>
      </c>
      <c r="K25" s="20">
        <v>0.70235197311197128</v>
      </c>
      <c r="L25" s="21">
        <f t="shared" si="1"/>
        <v>10.322423723767802</v>
      </c>
    </row>
    <row r="26" spans="1:12" ht="16.5" x14ac:dyDescent="0.25">
      <c r="A26" s="13" t="s">
        <v>45</v>
      </c>
      <c r="B26" s="17">
        <v>216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216</v>
      </c>
      <c r="C27" s="19">
        <v>0</v>
      </c>
      <c r="D27" s="19">
        <v>542.22249999999997</v>
      </c>
      <c r="E27" s="20">
        <v>17.034047600961021</v>
      </c>
      <c r="F27" s="20">
        <v>6.2249695586213498</v>
      </c>
      <c r="G27" s="21">
        <f t="shared" si="0"/>
        <v>91.48799449788315</v>
      </c>
      <c r="H27" s="19">
        <v>0</v>
      </c>
      <c r="I27" s="19">
        <v>542.22249999999997</v>
      </c>
      <c r="J27" s="20">
        <v>17.034047600961021</v>
      </c>
      <c r="K27" s="20">
        <v>6.2249695586213498</v>
      </c>
      <c r="L27" s="21">
        <f t="shared" si="1"/>
        <v>91.48799449788315</v>
      </c>
    </row>
    <row r="28" spans="1:12" ht="16.5" x14ac:dyDescent="0.25">
      <c r="A28" s="13" t="s">
        <v>47</v>
      </c>
      <c r="B28" s="17">
        <v>216</v>
      </c>
      <c r="C28" s="19">
        <v>0</v>
      </c>
      <c r="D28" s="19">
        <v>108.06906669999999</v>
      </c>
      <c r="E28" s="20">
        <v>4.8175115883718087</v>
      </c>
      <c r="F28" s="20">
        <v>1.3091391968067179</v>
      </c>
      <c r="G28" s="21">
        <f t="shared" si="0"/>
        <v>19.240338206720782</v>
      </c>
      <c r="H28" s="19">
        <v>0</v>
      </c>
      <c r="I28" s="19">
        <v>81.665999999999997</v>
      </c>
      <c r="J28" s="20">
        <v>3.9456622706168312</v>
      </c>
      <c r="K28" s="20">
        <v>1.0329997239993314</v>
      </c>
      <c r="L28" s="21">
        <f t="shared" si="1"/>
        <v>15.181933369405298</v>
      </c>
    </row>
    <row r="29" spans="1:12" ht="16.5" x14ac:dyDescent="0.25">
      <c r="A29" s="13" t="s">
        <v>48</v>
      </c>
      <c r="B29" s="17">
        <v>216</v>
      </c>
      <c r="C29" s="19">
        <v>0</v>
      </c>
      <c r="D29" s="19">
        <v>69.857016299999998</v>
      </c>
      <c r="E29" s="20">
        <v>0.87152773285582963</v>
      </c>
      <c r="F29" s="20">
        <v>0.30368880660604652</v>
      </c>
      <c r="G29" s="21">
        <f t="shared" si="0"/>
        <v>4.4632957006774516</v>
      </c>
      <c r="H29" s="19">
        <v>0</v>
      </c>
      <c r="I29" s="19">
        <v>52.3927622</v>
      </c>
      <c r="J29" s="20">
        <v>0.6558348378815515</v>
      </c>
      <c r="K29" s="20">
        <v>0.22810241996451217</v>
      </c>
      <c r="L29" s="21">
        <f t="shared" si="1"/>
        <v>3.3524072280425603</v>
      </c>
    </row>
    <row r="30" spans="1:12" ht="16.5" x14ac:dyDescent="0.25">
      <c r="A30" s="13" t="s">
        <v>49</v>
      </c>
      <c r="B30" s="17">
        <v>216</v>
      </c>
      <c r="C30" s="19">
        <v>0</v>
      </c>
      <c r="D30" s="19">
        <v>33.155421500000003</v>
      </c>
      <c r="E30" s="20">
        <v>0.22018869858537254</v>
      </c>
      <c r="F30" s="20">
        <v>0.13928704082820553</v>
      </c>
      <c r="G30" s="21">
        <f t="shared" si="0"/>
        <v>2.0470930668678671</v>
      </c>
      <c r="H30" s="19">
        <v>0</v>
      </c>
      <c r="I30" s="19">
        <v>24.8665661</v>
      </c>
      <c r="J30" s="20">
        <v>0.16514152393902939</v>
      </c>
      <c r="K30" s="20">
        <v>0.10446528062115415</v>
      </c>
      <c r="L30" s="21">
        <f t="shared" si="1"/>
        <v>1.5353198001509005</v>
      </c>
    </row>
    <row r="31" spans="1:12" ht="16.5" x14ac:dyDescent="0.25">
      <c r="A31" s="13" t="s">
        <v>50</v>
      </c>
      <c r="B31" s="17">
        <v>216</v>
      </c>
      <c r="C31" s="19">
        <v>0</v>
      </c>
      <c r="D31" s="19">
        <v>0</v>
      </c>
      <c r="E31" s="20">
        <v>0</v>
      </c>
      <c r="F31" s="20">
        <v>0</v>
      </c>
      <c r="G31" s="21">
        <f t="shared" si="0"/>
        <v>0</v>
      </c>
      <c r="H31" s="19">
        <v>0</v>
      </c>
      <c r="I31" s="19">
        <v>0</v>
      </c>
      <c r="J31" s="20">
        <v>0</v>
      </c>
      <c r="K31" s="20">
        <v>0</v>
      </c>
      <c r="L31" s="21">
        <f t="shared" si="1"/>
        <v>0</v>
      </c>
    </row>
    <row r="32" spans="1:12" ht="16.5" x14ac:dyDescent="0.25">
      <c r="A32" s="13" t="s">
        <v>51</v>
      </c>
      <c r="B32" s="17">
        <v>216</v>
      </c>
      <c r="C32" s="19">
        <v>0</v>
      </c>
      <c r="D32" s="19">
        <v>237.9531704</v>
      </c>
      <c r="E32" s="20">
        <v>3.4121251528133172</v>
      </c>
      <c r="F32" s="20">
        <v>1.8270138283893085</v>
      </c>
      <c r="G32" s="21">
        <f t="shared" si="0"/>
        <v>26.851509795375822</v>
      </c>
      <c r="H32" s="19">
        <v>0</v>
      </c>
      <c r="I32" s="19">
        <v>237.9531704</v>
      </c>
      <c r="J32" s="20">
        <v>3.3975989727381042</v>
      </c>
      <c r="K32" s="20">
        <v>1.8269719061389555</v>
      </c>
      <c r="L32" s="21">
        <f t="shared" si="1"/>
        <v>26.850893666642417</v>
      </c>
    </row>
    <row r="33" spans="1:12" ht="16.5" x14ac:dyDescent="0.25">
      <c r="A33" s="13" t="s">
        <v>52</v>
      </c>
      <c r="B33" s="17">
        <v>216</v>
      </c>
      <c r="C33" s="19">
        <v>0</v>
      </c>
      <c r="D33" s="19">
        <v>10.367744800000001</v>
      </c>
      <c r="E33" s="20">
        <v>0.36292602323097745</v>
      </c>
      <c r="F33" s="20">
        <v>0.10295577653170246</v>
      </c>
      <c r="G33" s="21">
        <f t="shared" si="0"/>
        <v>1.5131347114480933</v>
      </c>
      <c r="H33" s="19">
        <v>0</v>
      </c>
      <c r="I33" s="19">
        <v>10.367744800000001</v>
      </c>
      <c r="J33" s="20">
        <v>0.36292602323097745</v>
      </c>
      <c r="K33" s="20">
        <v>0.10295577653170246</v>
      </c>
      <c r="L33" s="21">
        <f t="shared" si="1"/>
        <v>1.5131347114480933</v>
      </c>
    </row>
    <row r="34" spans="1:12" ht="16.5" x14ac:dyDescent="0.25">
      <c r="A34" s="13" t="s">
        <v>53</v>
      </c>
      <c r="B34" s="17">
        <v>216</v>
      </c>
      <c r="C34" s="19">
        <v>0</v>
      </c>
      <c r="D34" s="19">
        <v>0.15348020000000001</v>
      </c>
      <c r="E34" s="20">
        <v>1.7871123591396783E-3</v>
      </c>
      <c r="F34" s="20">
        <v>6.7802602185292808E-4</v>
      </c>
      <c r="G34" s="21">
        <f t="shared" si="0"/>
        <v>9.9649067152129817E-3</v>
      </c>
      <c r="H34" s="19">
        <v>0</v>
      </c>
      <c r="I34" s="19">
        <v>0.15348020000000001</v>
      </c>
      <c r="J34" s="20">
        <v>1.7871123591396783E-3</v>
      </c>
      <c r="K34" s="20">
        <v>6.7802602185292808E-4</v>
      </c>
      <c r="L34" s="21">
        <f t="shared" si="1"/>
        <v>9.9649067152129817E-3</v>
      </c>
    </row>
    <row r="35" spans="1:12" ht="16.5" x14ac:dyDescent="0.25">
      <c r="A35" s="13" t="s">
        <v>54</v>
      </c>
      <c r="B35" s="17">
        <v>216</v>
      </c>
      <c r="C35" s="19">
        <v>0</v>
      </c>
      <c r="D35" s="19">
        <v>19.660084699999999</v>
      </c>
      <c r="E35" s="20">
        <v>0.2526552834475555</v>
      </c>
      <c r="F35" s="20">
        <v>6.0655364405199391E-2</v>
      </c>
      <c r="G35" s="21">
        <f t="shared" si="0"/>
        <v>0.8914481577318708</v>
      </c>
      <c r="H35" s="19">
        <v>0</v>
      </c>
      <c r="I35" s="19">
        <v>19.660084699999999</v>
      </c>
      <c r="J35" s="20">
        <v>0.2526552834475555</v>
      </c>
      <c r="K35" s="20">
        <v>6.0655364405199391E-2</v>
      </c>
      <c r="L35" s="21">
        <f t="shared" si="1"/>
        <v>0.8914481577318708</v>
      </c>
    </row>
    <row r="36" spans="1:12" ht="16.5" x14ac:dyDescent="0.25">
      <c r="A36" s="13" t="s">
        <v>55</v>
      </c>
      <c r="B36" s="17">
        <v>216</v>
      </c>
      <c r="C36" s="19">
        <v>0</v>
      </c>
      <c r="D36" s="19">
        <v>8.7342390999999999</v>
      </c>
      <c r="E36" s="20">
        <v>0.11741979757700342</v>
      </c>
      <c r="F36" s="20">
        <v>7.7650070387198872E-2</v>
      </c>
      <c r="G36" s="21">
        <f t="shared" si="0"/>
        <v>1.1412183056390126</v>
      </c>
      <c r="H36" s="19">
        <v>0</v>
      </c>
      <c r="I36" s="19">
        <v>8.7342390999999999</v>
      </c>
      <c r="J36" s="20">
        <v>0.11741979757700342</v>
      </c>
      <c r="K36" s="20">
        <v>7.7650070387198872E-2</v>
      </c>
      <c r="L36" s="21">
        <f t="shared" si="1"/>
        <v>1.1412183056390126</v>
      </c>
    </row>
    <row r="37" spans="1:12" ht="16.5" x14ac:dyDescent="0.25">
      <c r="A37" s="13" t="s">
        <v>56</v>
      </c>
      <c r="B37" s="17">
        <v>216</v>
      </c>
      <c r="C37" s="19">
        <v>0</v>
      </c>
      <c r="D37" s="19">
        <v>11.427615100000001</v>
      </c>
      <c r="E37" s="20">
        <v>0.14593308322134932</v>
      </c>
      <c r="F37" s="20">
        <v>7.1554913433300504E-2</v>
      </c>
      <c r="G37" s="21">
        <f t="shared" si="0"/>
        <v>1.051638159003647</v>
      </c>
      <c r="H37" s="19">
        <v>0</v>
      </c>
      <c r="I37" s="19">
        <v>11.427615100000001</v>
      </c>
      <c r="J37" s="20">
        <v>0.14593308322134932</v>
      </c>
      <c r="K37" s="20">
        <v>7.1554913433300504E-2</v>
      </c>
      <c r="L37" s="21">
        <f t="shared" si="1"/>
        <v>1.051638159003647</v>
      </c>
    </row>
    <row r="38" spans="1:12" ht="16.5" x14ac:dyDescent="0.25">
      <c r="A38" s="13" t="s">
        <v>57</v>
      </c>
      <c r="B38" s="17">
        <v>216</v>
      </c>
      <c r="C38" s="19">
        <v>0</v>
      </c>
      <c r="D38" s="19">
        <v>0.34015279999999998</v>
      </c>
      <c r="E38" s="20">
        <v>2.5972750321875421E-3</v>
      </c>
      <c r="F38" s="20">
        <v>1.0787771217020028E-3</v>
      </c>
      <c r="G38" s="21">
        <f t="shared" si="0"/>
        <v>1.5854720966149295E-2</v>
      </c>
      <c r="H38" s="19">
        <v>0</v>
      </c>
      <c r="I38" s="19">
        <v>0.34015279999999998</v>
      </c>
      <c r="J38" s="20">
        <v>2.5972750321875421E-3</v>
      </c>
      <c r="K38" s="20">
        <v>1.0787771217020028E-3</v>
      </c>
      <c r="L38" s="21">
        <f t="shared" si="1"/>
        <v>1.5854720966149295E-2</v>
      </c>
    </row>
    <row r="39" spans="1:12" ht="16.5" x14ac:dyDescent="0.25">
      <c r="A39" s="13" t="s">
        <v>58</v>
      </c>
      <c r="B39" s="17">
        <v>216</v>
      </c>
      <c r="C39" s="19">
        <v>0</v>
      </c>
      <c r="D39" s="19">
        <v>6.8201961999999998</v>
      </c>
      <c r="E39" s="20">
        <v>7.0079954293213453E-2</v>
      </c>
      <c r="F39" s="20">
        <v>2.7304294317930689E-2</v>
      </c>
      <c r="G39" s="21">
        <f t="shared" si="0"/>
        <v>0.40128953319422539</v>
      </c>
      <c r="H39" s="19">
        <v>0</v>
      </c>
      <c r="I39" s="19">
        <v>6.8201961999999998</v>
      </c>
      <c r="J39" s="20">
        <v>7.0079954293213453E-2</v>
      </c>
      <c r="K39" s="20">
        <v>2.7304294317930689E-2</v>
      </c>
      <c r="L39" s="21">
        <f t="shared" si="1"/>
        <v>0.40128953319422539</v>
      </c>
    </row>
    <row r="40" spans="1:12" ht="16.5" x14ac:dyDescent="0.25">
      <c r="A40" s="13" t="s">
        <v>59</v>
      </c>
      <c r="B40" s="17">
        <v>216</v>
      </c>
      <c r="C40" s="19">
        <v>0</v>
      </c>
      <c r="D40" s="19">
        <v>35.316814299999997</v>
      </c>
      <c r="E40" s="20">
        <v>1.1367422281520017</v>
      </c>
      <c r="F40" s="20">
        <v>0.3613602191260773</v>
      </c>
      <c r="G40" s="21">
        <f t="shared" si="0"/>
        <v>5.3108889011952476</v>
      </c>
      <c r="H40" s="19">
        <v>0</v>
      </c>
      <c r="I40" s="19">
        <v>35.316814299999997</v>
      </c>
      <c r="J40" s="20">
        <v>1.1367422281520017</v>
      </c>
      <c r="K40" s="20">
        <v>0.3613602191260773</v>
      </c>
      <c r="L40" s="21">
        <f t="shared" si="1"/>
        <v>5.3108889011952476</v>
      </c>
    </row>
    <row r="41" spans="1:12" ht="16.5" x14ac:dyDescent="0.25">
      <c r="A41" s="13" t="s">
        <v>60</v>
      </c>
      <c r="B41" s="17">
        <v>216</v>
      </c>
      <c r="C41" s="19">
        <v>0</v>
      </c>
      <c r="D41" s="19">
        <v>2.3583053999999999</v>
      </c>
      <c r="E41" s="20">
        <v>7.712060369560321E-2</v>
      </c>
      <c r="F41" s="20">
        <v>1.6391468537510751E-2</v>
      </c>
      <c r="G41" s="21">
        <f t="shared" si="0"/>
        <v>0.24090440431071461</v>
      </c>
      <c r="H41" s="19">
        <v>0</v>
      </c>
      <c r="I41" s="19">
        <v>2.3583053999999999</v>
      </c>
      <c r="J41" s="20">
        <v>7.712060369560321E-2</v>
      </c>
      <c r="K41" s="20">
        <v>1.6391468537510751E-2</v>
      </c>
      <c r="L41" s="21">
        <f t="shared" si="1"/>
        <v>0.24090440431071461</v>
      </c>
    </row>
    <row r="42" spans="1:12" ht="16.5" x14ac:dyDescent="0.25">
      <c r="A42" s="13" t="s">
        <v>61</v>
      </c>
      <c r="B42" s="17">
        <v>216</v>
      </c>
      <c r="C42" s="19">
        <v>0</v>
      </c>
      <c r="D42" s="19">
        <v>5.0417114999999999</v>
      </c>
      <c r="E42" s="20">
        <v>1.1829851873329222E-2</v>
      </c>
      <c r="F42" s="20">
        <v>7.3763002558874143E-3</v>
      </c>
      <c r="G42" s="21">
        <f t="shared" si="0"/>
        <v>0.10840903089891092</v>
      </c>
      <c r="H42" s="19">
        <v>0</v>
      </c>
      <c r="I42" s="19">
        <v>5.0417114999999999</v>
      </c>
      <c r="J42" s="20">
        <v>1.1829851873329222E-2</v>
      </c>
      <c r="K42" s="20">
        <v>7.3763002558874143E-3</v>
      </c>
      <c r="L42" s="21">
        <f t="shared" si="1"/>
        <v>0.10840903089891092</v>
      </c>
    </row>
    <row r="43" spans="1:12" ht="16.5" x14ac:dyDescent="0.25">
      <c r="A43" s="13" t="s">
        <v>62</v>
      </c>
      <c r="B43" s="17">
        <v>216</v>
      </c>
      <c r="C43" s="19">
        <v>0</v>
      </c>
      <c r="D43" s="19">
        <v>19.6778935</v>
      </c>
      <c r="E43" s="20">
        <v>0.40602285370042146</v>
      </c>
      <c r="F43" s="20">
        <v>0.13127058065849925</v>
      </c>
      <c r="G43" s="21">
        <f t="shared" si="0"/>
        <v>1.9292756451131148</v>
      </c>
      <c r="H43" s="19">
        <v>0</v>
      </c>
      <c r="I43" s="19">
        <v>19.6778935</v>
      </c>
      <c r="J43" s="20">
        <v>0.40602285370042146</v>
      </c>
      <c r="K43" s="20">
        <v>0.13127058065849925</v>
      </c>
      <c r="L43" s="21">
        <f t="shared" si="1"/>
        <v>1.9292756451131148</v>
      </c>
    </row>
    <row r="44" spans="1:12" ht="16.5" x14ac:dyDescent="0.25">
      <c r="A44" s="13" t="s">
        <v>63</v>
      </c>
      <c r="B44" s="17">
        <v>216</v>
      </c>
      <c r="C44" s="19">
        <v>0</v>
      </c>
      <c r="D44" s="19">
        <v>13.1201452</v>
      </c>
      <c r="E44" s="20">
        <v>0.1669678138478547</v>
      </c>
      <c r="F44" s="20">
        <v>8.7336836355842579E-2</v>
      </c>
      <c r="G44" s="21">
        <f t="shared" si="0"/>
        <v>1.2835841089246163</v>
      </c>
      <c r="H44" s="19">
        <v>0</v>
      </c>
      <c r="I44" s="19">
        <v>13.1201452</v>
      </c>
      <c r="J44" s="20">
        <v>0.1669678138478547</v>
      </c>
      <c r="K44" s="20">
        <v>8.7336836355842579E-2</v>
      </c>
      <c r="L44" s="21">
        <f t="shared" si="1"/>
        <v>1.2835841089246163</v>
      </c>
    </row>
    <row r="45" spans="1:12" ht="16.5" x14ac:dyDescent="0.25">
      <c r="A45" s="13" t="s">
        <v>64</v>
      </c>
      <c r="B45" s="17">
        <v>216</v>
      </c>
      <c r="C45" s="19">
        <v>0</v>
      </c>
      <c r="D45" s="19">
        <v>24.492352499999999</v>
      </c>
      <c r="E45" s="20">
        <v>5.6653369064575014E-2</v>
      </c>
      <c r="F45" s="20">
        <v>3.7840617441632078E-2</v>
      </c>
      <c r="G45" s="21">
        <f t="shared" si="0"/>
        <v>0.55614122570316005</v>
      </c>
      <c r="H45" s="19">
        <v>0</v>
      </c>
      <c r="I45" s="19">
        <v>24.492352499999999</v>
      </c>
      <c r="J45" s="20">
        <v>5.6653369064575014E-2</v>
      </c>
      <c r="K45" s="20">
        <v>3.7840617441632078E-2</v>
      </c>
      <c r="L45" s="21">
        <f t="shared" si="1"/>
        <v>0.55614122570316005</v>
      </c>
    </row>
    <row r="46" spans="1:12" ht="16.5" x14ac:dyDescent="0.25">
      <c r="A46" s="13" t="s">
        <v>65</v>
      </c>
      <c r="B46" s="17">
        <v>216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216</v>
      </c>
      <c r="C47" s="19">
        <v>0</v>
      </c>
      <c r="D47" s="19">
        <v>7.5870670000000002</v>
      </c>
      <c r="E47" s="20">
        <v>8.838940802564979E-2</v>
      </c>
      <c r="F47" s="20">
        <v>6.6404082036248743E-2</v>
      </c>
      <c r="G47" s="21">
        <f t="shared" si="0"/>
        <v>0.97593670696034396</v>
      </c>
      <c r="H47" s="19">
        <v>0</v>
      </c>
      <c r="I47" s="19">
        <v>7.5870670000000002</v>
      </c>
      <c r="J47" s="20">
        <v>8.838940802564979E-2</v>
      </c>
      <c r="K47" s="20">
        <v>6.6404082036248743E-2</v>
      </c>
      <c r="L47" s="21">
        <f t="shared" si="1"/>
        <v>0.97593670696034396</v>
      </c>
    </row>
    <row r="48" spans="1:12" ht="16.5" x14ac:dyDescent="0.25">
      <c r="A48" s="13" t="s">
        <v>67</v>
      </c>
      <c r="B48" s="17">
        <v>216</v>
      </c>
      <c r="C48" s="19">
        <v>0</v>
      </c>
      <c r="D48" s="19">
        <v>0</v>
      </c>
      <c r="E48" s="20">
        <v>0</v>
      </c>
      <c r="F48" s="20">
        <v>0</v>
      </c>
      <c r="G48" s="21">
        <f t="shared" si="0"/>
        <v>0</v>
      </c>
      <c r="H48" s="19">
        <v>0</v>
      </c>
      <c r="I48" s="19">
        <v>0</v>
      </c>
      <c r="J48" s="20">
        <v>0</v>
      </c>
      <c r="K48" s="20">
        <v>0</v>
      </c>
      <c r="L48" s="21">
        <f t="shared" si="1"/>
        <v>0</v>
      </c>
    </row>
    <row r="49" spans="1:12" ht="16.5" x14ac:dyDescent="0.25">
      <c r="A49" s="13" t="s">
        <v>68</v>
      </c>
      <c r="B49" s="17">
        <v>216</v>
      </c>
      <c r="C49" s="19">
        <v>0</v>
      </c>
      <c r="D49" s="19">
        <v>6.2476299999999999E-2</v>
      </c>
      <c r="E49" s="20">
        <v>4.061014167460749E-4</v>
      </c>
      <c r="F49" s="20">
        <v>2.8408634180956656E-4</v>
      </c>
      <c r="G49" s="21">
        <f t="shared" si="0"/>
        <v>4.1751994819639758E-3</v>
      </c>
      <c r="H49" s="19">
        <v>0</v>
      </c>
      <c r="I49" s="19">
        <v>6.2476299999999999E-2</v>
      </c>
      <c r="J49" s="20">
        <v>4.061014167460749E-4</v>
      </c>
      <c r="K49" s="20">
        <v>2.8408634180956656E-4</v>
      </c>
      <c r="L49" s="21">
        <f t="shared" si="1"/>
        <v>4.1751994819639758E-3</v>
      </c>
    </row>
    <row r="50" spans="1:12" ht="16.5" x14ac:dyDescent="0.25">
      <c r="A50" s="13" t="s">
        <v>69</v>
      </c>
      <c r="B50" s="17">
        <v>216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216</v>
      </c>
      <c r="C51" s="19">
        <v>0</v>
      </c>
      <c r="D51" s="19">
        <v>0.15962229999999999</v>
      </c>
      <c r="E51" s="20">
        <v>1.7977958783340041E-3</v>
      </c>
      <c r="F51" s="20">
        <v>1.4262076998553307E-3</v>
      </c>
      <c r="G51" s="21">
        <f t="shared" si="0"/>
        <v>2.0960886791244134E-2</v>
      </c>
      <c r="H51" s="19">
        <v>0</v>
      </c>
      <c r="I51" s="19">
        <v>0.15962229999999999</v>
      </c>
      <c r="J51" s="20">
        <v>1.7977958783340041E-3</v>
      </c>
      <c r="K51" s="20">
        <v>1.4262076998553307E-3</v>
      </c>
      <c r="L51" s="21">
        <f t="shared" si="1"/>
        <v>2.0960886791244134E-2</v>
      </c>
    </row>
    <row r="52" spans="1:12" ht="16.5" x14ac:dyDescent="0.25">
      <c r="A52" s="13" t="s">
        <v>71</v>
      </c>
      <c r="B52" s="17">
        <v>216</v>
      </c>
      <c r="C52" s="19">
        <v>0</v>
      </c>
      <c r="D52" s="19">
        <v>129.64057489999999</v>
      </c>
      <c r="E52" s="20">
        <v>0.62421920325701929</v>
      </c>
      <c r="F52" s="20">
        <v>0.26764366666572703</v>
      </c>
      <c r="G52" s="21">
        <f t="shared" si="0"/>
        <v>3.9335424973114703</v>
      </c>
      <c r="H52" s="19">
        <v>0</v>
      </c>
      <c r="I52" s="19">
        <v>129.64057489999999</v>
      </c>
      <c r="J52" s="20">
        <v>0.62421920325701929</v>
      </c>
      <c r="K52" s="20">
        <v>0.26764366666572703</v>
      </c>
      <c r="L52" s="21">
        <f t="shared" si="1"/>
        <v>3.9335424973114703</v>
      </c>
    </row>
    <row r="53" spans="1:12" ht="16.5" x14ac:dyDescent="0.25">
      <c r="A53" s="13" t="s">
        <v>72</v>
      </c>
      <c r="B53" s="17">
        <v>216</v>
      </c>
      <c r="C53" s="19">
        <v>0</v>
      </c>
      <c r="D53" s="19">
        <v>326.6342277</v>
      </c>
      <c r="E53" s="20">
        <v>4.7591252072321097</v>
      </c>
      <c r="F53" s="20">
        <v>2.7729485735248955</v>
      </c>
      <c r="G53" s="21">
        <f t="shared" si="0"/>
        <v>40.753854528686865</v>
      </c>
      <c r="H53" s="19">
        <v>0</v>
      </c>
      <c r="I53" s="19">
        <v>326.6342277</v>
      </c>
      <c r="J53" s="20">
        <v>4.7591252072321097</v>
      </c>
      <c r="K53" s="20">
        <v>2.7729485735248955</v>
      </c>
      <c r="L53" s="21">
        <f t="shared" si="1"/>
        <v>40.753854528686865</v>
      </c>
    </row>
    <row r="54" spans="1:12" ht="16.5" x14ac:dyDescent="0.25">
      <c r="A54" s="13" t="s">
        <v>73</v>
      </c>
      <c r="B54" s="17">
        <v>216</v>
      </c>
      <c r="C54" s="19">
        <v>0</v>
      </c>
      <c r="D54" s="19">
        <v>104.5602262</v>
      </c>
      <c r="E54" s="20">
        <v>1.5548437243944477</v>
      </c>
      <c r="F54" s="20">
        <v>0.60616352542865282</v>
      </c>
      <c r="G54" s="21">
        <f t="shared" si="0"/>
        <v>8.9087480279206517</v>
      </c>
      <c r="H54" s="19">
        <v>0</v>
      </c>
      <c r="I54" s="19">
        <v>104.5602262</v>
      </c>
      <c r="J54" s="20">
        <v>1.5548437243944477</v>
      </c>
      <c r="K54" s="20">
        <v>0.60616352542865282</v>
      </c>
      <c r="L54" s="21">
        <f t="shared" si="1"/>
        <v>8.9087480279206517</v>
      </c>
    </row>
    <row r="55" spans="1:12" ht="16.5" x14ac:dyDescent="0.25">
      <c r="A55" s="13" t="s">
        <v>74</v>
      </c>
      <c r="B55" s="17">
        <v>216</v>
      </c>
      <c r="C55" s="19">
        <v>0</v>
      </c>
      <c r="D55" s="19">
        <v>84.880972799999995</v>
      </c>
      <c r="E55" s="20">
        <v>1.5278571797308913</v>
      </c>
      <c r="F55" s="20">
        <v>0.60204108481849505</v>
      </c>
      <c r="G55" s="21">
        <f t="shared" si="0"/>
        <v>8.8481607719817656</v>
      </c>
      <c r="H55" s="19">
        <v>0</v>
      </c>
      <c r="I55" s="19">
        <v>84.880972799999995</v>
      </c>
      <c r="J55" s="20">
        <v>1.5278571797308913</v>
      </c>
      <c r="K55" s="20">
        <v>0.60204108481849505</v>
      </c>
      <c r="L55" s="21">
        <f t="shared" si="1"/>
        <v>8.8481607719817656</v>
      </c>
    </row>
    <row r="56" spans="1:12" ht="16.5" x14ac:dyDescent="0.25">
      <c r="A56" s="13" t="s">
        <v>75</v>
      </c>
      <c r="B56" s="17">
        <v>216</v>
      </c>
      <c r="C56" s="19">
        <v>0</v>
      </c>
      <c r="D56" s="19">
        <v>0</v>
      </c>
      <c r="E56" s="20">
        <v>0</v>
      </c>
      <c r="F56" s="20">
        <v>0</v>
      </c>
      <c r="G56" s="21">
        <f t="shared" si="0"/>
        <v>0</v>
      </c>
      <c r="H56" s="19">
        <v>0</v>
      </c>
      <c r="I56" s="19">
        <v>0</v>
      </c>
      <c r="J56" s="20">
        <v>0</v>
      </c>
      <c r="K56" s="20">
        <v>0</v>
      </c>
      <c r="L56" s="21">
        <f t="shared" si="1"/>
        <v>0</v>
      </c>
    </row>
    <row r="57" spans="1:12" ht="16.5" x14ac:dyDescent="0.25">
      <c r="A57" s="13" t="s">
        <v>76</v>
      </c>
      <c r="B57" s="17">
        <v>216</v>
      </c>
      <c r="C57" s="19">
        <v>0</v>
      </c>
      <c r="D57" s="19">
        <v>62.546948100000002</v>
      </c>
      <c r="E57" s="20">
        <v>0.79583471989634591</v>
      </c>
      <c r="F57" s="20">
        <v>0.32425710209758785</v>
      </c>
      <c r="G57" s="21">
        <f t="shared" ref="G57" si="2">F57*SQRT(B57)</f>
        <v>4.765586673675835</v>
      </c>
      <c r="H57" s="19">
        <v>0</v>
      </c>
      <c r="I57" s="19">
        <v>62.546948100000002</v>
      </c>
      <c r="J57" s="20">
        <v>0.79583471989634591</v>
      </c>
      <c r="K57" s="20">
        <v>0.32425710209758785</v>
      </c>
      <c r="L57" s="21">
        <f t="shared" ref="L57" si="3">K57*SQRT(B57)</f>
        <v>4.765586673675835</v>
      </c>
    </row>
    <row r="58" spans="1:12" ht="16.5" x14ac:dyDescent="0.25">
      <c r="A58" s="13" t="s">
        <v>77</v>
      </c>
      <c r="B58" s="17">
        <v>216</v>
      </c>
      <c r="C58" s="19">
        <v>0</v>
      </c>
      <c r="D58" s="19">
        <v>70.630079499999994</v>
      </c>
      <c r="E58" s="20">
        <v>1.4740348582203122</v>
      </c>
      <c r="F58" s="20">
        <v>0.49940043481691365</v>
      </c>
      <c r="G58" s="21">
        <f t="shared" ref="G58:G110" si="4">F58*SQRT(B58)</f>
        <v>7.3396574557529348</v>
      </c>
      <c r="H58" s="19">
        <v>0</v>
      </c>
      <c r="I58" s="19">
        <v>70.630079499999994</v>
      </c>
      <c r="J58" s="20">
        <v>1.4740348582203122</v>
      </c>
      <c r="K58" s="20">
        <v>0.49940043481691365</v>
      </c>
      <c r="L58" s="21">
        <f t="shared" ref="L58:L110" si="5">K58*SQRT(B58)</f>
        <v>7.3396574557529348</v>
      </c>
    </row>
    <row r="59" spans="1:12" ht="16.5" x14ac:dyDescent="0.25">
      <c r="A59" s="13" t="s">
        <v>78</v>
      </c>
      <c r="B59" s="17">
        <v>216</v>
      </c>
      <c r="C59" s="19">
        <v>0</v>
      </c>
      <c r="D59" s="19">
        <v>62.478000000000002</v>
      </c>
      <c r="E59" s="20">
        <v>0.56786512138969414</v>
      </c>
      <c r="F59" s="20">
        <v>0.34892926588155559</v>
      </c>
      <c r="G59" s="21">
        <f t="shared" si="4"/>
        <v>5.1281919464024091</v>
      </c>
      <c r="H59" s="19">
        <v>0</v>
      </c>
      <c r="I59" s="19">
        <v>62.478000000000002</v>
      </c>
      <c r="J59" s="20">
        <v>0.56786512138969414</v>
      </c>
      <c r="K59" s="20">
        <v>0.34892926588155559</v>
      </c>
      <c r="L59" s="21">
        <f t="shared" si="5"/>
        <v>5.1281919464024091</v>
      </c>
    </row>
    <row r="60" spans="1:12" ht="16.5" x14ac:dyDescent="0.25">
      <c r="A60" s="13" t="s">
        <v>79</v>
      </c>
      <c r="B60" s="17">
        <v>216</v>
      </c>
      <c r="C60" s="19">
        <v>0</v>
      </c>
      <c r="D60" s="19">
        <v>0</v>
      </c>
      <c r="E60" s="20">
        <v>0</v>
      </c>
      <c r="F60" s="20">
        <v>0</v>
      </c>
      <c r="G60" s="21">
        <f t="shared" si="4"/>
        <v>0</v>
      </c>
      <c r="H60" s="19">
        <v>0</v>
      </c>
      <c r="I60" s="19">
        <v>0</v>
      </c>
      <c r="J60" s="20">
        <v>0</v>
      </c>
      <c r="K60" s="20">
        <v>0</v>
      </c>
      <c r="L60" s="21">
        <f t="shared" si="5"/>
        <v>0</v>
      </c>
    </row>
    <row r="61" spans="1:12" ht="16.5" x14ac:dyDescent="0.25">
      <c r="A61" s="13" t="s">
        <v>80</v>
      </c>
      <c r="B61" s="17">
        <v>216</v>
      </c>
      <c r="C61" s="19">
        <v>0</v>
      </c>
      <c r="D61" s="19">
        <v>53.860159899999999</v>
      </c>
      <c r="E61" s="20">
        <v>1.0882956386353353</v>
      </c>
      <c r="F61" s="20">
        <v>0.43246698305285619</v>
      </c>
      <c r="G61" s="21">
        <f t="shared" si="4"/>
        <v>6.3559406344821463</v>
      </c>
      <c r="H61" s="19">
        <v>0</v>
      </c>
      <c r="I61" s="19">
        <v>44.703932700000003</v>
      </c>
      <c r="J61" s="20">
        <v>0.92301537319303195</v>
      </c>
      <c r="K61" s="20">
        <v>0.36260590786417318</v>
      </c>
      <c r="L61" s="21">
        <f t="shared" si="5"/>
        <v>5.3291967119152464</v>
      </c>
    </row>
    <row r="62" spans="1:12" ht="16.5" x14ac:dyDescent="0.25">
      <c r="A62" s="13" t="s">
        <v>81</v>
      </c>
      <c r="B62" s="17">
        <v>216</v>
      </c>
      <c r="C62" s="19">
        <v>0</v>
      </c>
      <c r="D62" s="19">
        <v>0</v>
      </c>
      <c r="E62" s="20">
        <v>0</v>
      </c>
      <c r="F62" s="20">
        <v>0</v>
      </c>
      <c r="G62" s="21">
        <f t="shared" si="4"/>
        <v>0</v>
      </c>
      <c r="H62" s="19">
        <v>0</v>
      </c>
      <c r="I62" s="19">
        <v>0</v>
      </c>
      <c r="J62" s="20">
        <v>0</v>
      </c>
      <c r="K62" s="20">
        <v>0</v>
      </c>
      <c r="L62" s="21">
        <f t="shared" si="5"/>
        <v>0</v>
      </c>
    </row>
    <row r="63" spans="1:12" ht="16.5" x14ac:dyDescent="0.25">
      <c r="A63" s="13" t="s">
        <v>82</v>
      </c>
      <c r="B63" s="17">
        <v>216</v>
      </c>
      <c r="C63" s="19">
        <v>0</v>
      </c>
      <c r="D63" s="19">
        <v>252.36385680000001</v>
      </c>
      <c r="E63" s="20">
        <v>5.5381596053782882</v>
      </c>
      <c r="F63" s="20">
        <v>2.3221305097777138</v>
      </c>
      <c r="G63" s="21">
        <f t="shared" si="4"/>
        <v>34.128209190626293</v>
      </c>
      <c r="H63" s="19">
        <v>0</v>
      </c>
      <c r="I63" s="19">
        <v>252.36385680000001</v>
      </c>
      <c r="J63" s="20">
        <v>5.5381596053782882</v>
      </c>
      <c r="K63" s="20">
        <v>2.3221305097777138</v>
      </c>
      <c r="L63" s="21">
        <f t="shared" si="5"/>
        <v>34.128209190626293</v>
      </c>
    </row>
    <row r="64" spans="1:12" ht="16.5" x14ac:dyDescent="0.25">
      <c r="A64" s="13" t="s">
        <v>83</v>
      </c>
      <c r="B64" s="17">
        <v>216</v>
      </c>
      <c r="C64" s="19">
        <v>0</v>
      </c>
      <c r="D64" s="19">
        <v>70.625765599999994</v>
      </c>
      <c r="E64" s="20">
        <v>0.72637373825900653</v>
      </c>
      <c r="F64" s="20">
        <v>0.47728451742841377</v>
      </c>
      <c r="G64" s="21">
        <f t="shared" si="4"/>
        <v>7.0146211789807111</v>
      </c>
      <c r="H64" s="19">
        <v>0</v>
      </c>
      <c r="I64" s="19">
        <v>70.625765599999994</v>
      </c>
      <c r="J64" s="20">
        <v>0.72637373825900653</v>
      </c>
      <c r="K64" s="20">
        <v>0.47728451742841377</v>
      </c>
      <c r="L64" s="21">
        <f t="shared" si="5"/>
        <v>7.0146211789807111</v>
      </c>
    </row>
    <row r="65" spans="1:12" ht="16.5" x14ac:dyDescent="0.25">
      <c r="A65" s="13" t="s">
        <v>84</v>
      </c>
      <c r="B65" s="17">
        <v>216</v>
      </c>
      <c r="C65" s="19">
        <v>0</v>
      </c>
      <c r="D65" s="19">
        <v>76.426164</v>
      </c>
      <c r="E65" s="20">
        <v>0.46942529377032943</v>
      </c>
      <c r="F65" s="20">
        <v>0.45037501921848183</v>
      </c>
      <c r="G65" s="21">
        <f t="shared" si="4"/>
        <v>6.6191339398886884</v>
      </c>
      <c r="H65" s="19">
        <v>0</v>
      </c>
      <c r="I65" s="19">
        <v>76.426164</v>
      </c>
      <c r="J65" s="20">
        <v>0.46942529377032943</v>
      </c>
      <c r="K65" s="20">
        <v>0.45037501921848183</v>
      </c>
      <c r="L65" s="21">
        <f t="shared" si="5"/>
        <v>6.6191339398886884</v>
      </c>
    </row>
    <row r="66" spans="1:12" ht="16.5" x14ac:dyDescent="0.25">
      <c r="A66" s="13" t="s">
        <v>85</v>
      </c>
      <c r="B66" s="17">
        <v>216</v>
      </c>
      <c r="C66" s="19">
        <v>0</v>
      </c>
      <c r="D66" s="19">
        <v>164.06129999999999</v>
      </c>
      <c r="E66" s="20">
        <v>2.2197705111291497</v>
      </c>
      <c r="F66" s="20">
        <v>1.3123357234174269</v>
      </c>
      <c r="G66" s="21">
        <f t="shared" si="4"/>
        <v>19.287317361593573</v>
      </c>
      <c r="H66" s="19">
        <v>0</v>
      </c>
      <c r="I66" s="19">
        <v>164.06129999999999</v>
      </c>
      <c r="J66" s="20">
        <v>2.2197705111291497</v>
      </c>
      <c r="K66" s="20">
        <v>1.3123357234174269</v>
      </c>
      <c r="L66" s="21">
        <f t="shared" si="5"/>
        <v>19.287317361593573</v>
      </c>
    </row>
    <row r="67" spans="1:12" ht="16.5" x14ac:dyDescent="0.25">
      <c r="A67" s="13" t="s">
        <v>86</v>
      </c>
      <c r="B67" s="17">
        <v>216</v>
      </c>
      <c r="C67" s="19">
        <v>0</v>
      </c>
      <c r="D67" s="19">
        <v>36.801282</v>
      </c>
      <c r="E67" s="20">
        <v>0.17334555665628518</v>
      </c>
      <c r="F67" s="20">
        <v>0.17945303821445352</v>
      </c>
      <c r="G67" s="21">
        <f t="shared" si="4"/>
        <v>2.6374102585054895</v>
      </c>
      <c r="H67" s="19">
        <v>0</v>
      </c>
      <c r="I67" s="19">
        <v>36.801282</v>
      </c>
      <c r="J67" s="20">
        <v>0.17334555665628518</v>
      </c>
      <c r="K67" s="20">
        <v>0.17945303821445352</v>
      </c>
      <c r="L67" s="21">
        <f t="shared" si="5"/>
        <v>2.6374102585054895</v>
      </c>
    </row>
    <row r="68" spans="1:12" ht="16.5" x14ac:dyDescent="0.25">
      <c r="A68" s="13" t="s">
        <v>87</v>
      </c>
      <c r="B68" s="17">
        <v>216</v>
      </c>
      <c r="C68" s="19">
        <v>0</v>
      </c>
      <c r="D68" s="19">
        <v>1300</v>
      </c>
      <c r="E68" s="20">
        <v>2.7821700595529788</v>
      </c>
      <c r="F68" s="20">
        <v>1.6582264757332947</v>
      </c>
      <c r="G68" s="21">
        <f t="shared" si="4"/>
        <v>24.370852461121224</v>
      </c>
      <c r="H68" s="19">
        <v>0</v>
      </c>
      <c r="I68" s="19">
        <v>1300</v>
      </c>
      <c r="J68" s="20">
        <v>2.7821700595529788</v>
      </c>
      <c r="K68" s="20">
        <v>1.6582264757332947</v>
      </c>
      <c r="L68" s="21">
        <f t="shared" si="5"/>
        <v>24.370852461121224</v>
      </c>
    </row>
    <row r="69" spans="1:12" ht="16.5" x14ac:dyDescent="0.25">
      <c r="A69" s="13" t="s">
        <v>88</v>
      </c>
      <c r="B69" s="17">
        <v>216</v>
      </c>
      <c r="C69" s="19">
        <v>0</v>
      </c>
      <c r="D69" s="19">
        <v>364.13647880000002</v>
      </c>
      <c r="E69" s="20">
        <v>4.3489271728851238</v>
      </c>
      <c r="F69" s="20">
        <v>1.9743290726849541</v>
      </c>
      <c r="G69" s="21">
        <f t="shared" si="4"/>
        <v>29.016592874522512</v>
      </c>
      <c r="H69" s="19">
        <v>0</v>
      </c>
      <c r="I69" s="19">
        <v>364.13647880000002</v>
      </c>
      <c r="J69" s="20">
        <v>4.3489271728851238</v>
      </c>
      <c r="K69" s="20">
        <v>1.9743290726849541</v>
      </c>
      <c r="L69" s="21">
        <f t="shared" si="5"/>
        <v>29.016592874522512</v>
      </c>
    </row>
    <row r="70" spans="1:12" ht="16.5" x14ac:dyDescent="0.25">
      <c r="A70" s="13" t="s">
        <v>89</v>
      </c>
      <c r="B70" s="17">
        <v>216</v>
      </c>
      <c r="C70" s="19">
        <v>0</v>
      </c>
      <c r="D70" s="19">
        <v>159.54623710000001</v>
      </c>
      <c r="E70" s="20">
        <v>2.0453012411314795</v>
      </c>
      <c r="F70" s="20">
        <v>1.2772924818965743</v>
      </c>
      <c r="G70" s="21">
        <f t="shared" si="4"/>
        <v>18.772288997638363</v>
      </c>
      <c r="H70" s="19">
        <v>0</v>
      </c>
      <c r="I70" s="19">
        <v>159.54623710000001</v>
      </c>
      <c r="J70" s="20">
        <v>2.0453012411314795</v>
      </c>
      <c r="K70" s="20">
        <v>1.2772924818965743</v>
      </c>
      <c r="L70" s="21">
        <f t="shared" si="5"/>
        <v>18.772288997638363</v>
      </c>
    </row>
    <row r="71" spans="1:12" ht="16.5" x14ac:dyDescent="0.25">
      <c r="A71" s="13" t="s">
        <v>90</v>
      </c>
      <c r="B71" s="17">
        <v>216</v>
      </c>
      <c r="C71" s="19">
        <v>0</v>
      </c>
      <c r="D71" s="19">
        <v>145.27778570000001</v>
      </c>
      <c r="E71" s="20">
        <v>1.7529365752236532</v>
      </c>
      <c r="F71" s="20">
        <v>0.92870647667875306</v>
      </c>
      <c r="G71" s="21">
        <f t="shared" si="4"/>
        <v>13.649141932085463</v>
      </c>
      <c r="H71" s="19">
        <v>0</v>
      </c>
      <c r="I71" s="19">
        <v>145.27778570000001</v>
      </c>
      <c r="J71" s="20">
        <v>1.7529365752236532</v>
      </c>
      <c r="K71" s="20">
        <v>0.92870647667875306</v>
      </c>
      <c r="L71" s="21">
        <f t="shared" si="5"/>
        <v>13.649141932085463</v>
      </c>
    </row>
    <row r="72" spans="1:12" ht="16.5" x14ac:dyDescent="0.25">
      <c r="A72" s="13" t="s">
        <v>91</v>
      </c>
      <c r="B72" s="17">
        <v>216</v>
      </c>
      <c r="C72" s="19">
        <v>0</v>
      </c>
      <c r="D72" s="19">
        <v>58.208785499999998</v>
      </c>
      <c r="E72" s="20">
        <v>0.79753661587894553</v>
      </c>
      <c r="F72" s="20">
        <v>0.53177528146783581</v>
      </c>
      <c r="G72" s="21">
        <f t="shared" si="4"/>
        <v>7.8154685845266076</v>
      </c>
      <c r="H72" s="19">
        <v>0</v>
      </c>
      <c r="I72" s="19">
        <v>58.208785499999998</v>
      </c>
      <c r="J72" s="20">
        <v>0.79753661587894553</v>
      </c>
      <c r="K72" s="20">
        <v>0.53177528146783581</v>
      </c>
      <c r="L72" s="21">
        <f t="shared" si="5"/>
        <v>7.8154685845266076</v>
      </c>
    </row>
    <row r="73" spans="1:12" ht="16.5" x14ac:dyDescent="0.25">
      <c r="A73" s="13" t="s">
        <v>92</v>
      </c>
      <c r="B73" s="17">
        <v>216</v>
      </c>
      <c r="C73" s="19">
        <v>0</v>
      </c>
      <c r="D73" s="19">
        <v>164.34326089999999</v>
      </c>
      <c r="E73" s="20">
        <v>6.3397458600746859</v>
      </c>
      <c r="F73" s="20">
        <v>1.5951884166664532</v>
      </c>
      <c r="G73" s="21">
        <f t="shared" si="4"/>
        <v>23.444385986586095</v>
      </c>
      <c r="H73" s="19">
        <v>0</v>
      </c>
      <c r="I73" s="19">
        <v>164.34326089999999</v>
      </c>
      <c r="J73" s="20">
        <v>6.3397458600746859</v>
      </c>
      <c r="K73" s="20">
        <v>1.5951884166664532</v>
      </c>
      <c r="L73" s="21">
        <f t="shared" si="5"/>
        <v>23.444385986586095</v>
      </c>
    </row>
    <row r="74" spans="1:12" ht="16.5" x14ac:dyDescent="0.25">
      <c r="A74" s="13" t="s">
        <v>93</v>
      </c>
      <c r="B74" s="17">
        <v>216</v>
      </c>
      <c r="C74" s="19">
        <v>0</v>
      </c>
      <c r="D74" s="19">
        <v>128.490624</v>
      </c>
      <c r="E74" s="20">
        <v>1.7332719005063155</v>
      </c>
      <c r="F74" s="20">
        <v>1.0043476812395562</v>
      </c>
      <c r="G74" s="21">
        <f t="shared" si="4"/>
        <v>14.760836060306172</v>
      </c>
      <c r="H74" s="19">
        <v>0</v>
      </c>
      <c r="I74" s="19">
        <v>128.490624</v>
      </c>
      <c r="J74" s="20">
        <v>1.7332719005063155</v>
      </c>
      <c r="K74" s="20">
        <v>1.0043476812395562</v>
      </c>
      <c r="L74" s="21">
        <f t="shared" si="5"/>
        <v>14.760836060306172</v>
      </c>
    </row>
    <row r="75" spans="1:12" ht="16.5" x14ac:dyDescent="0.25">
      <c r="A75" s="13" t="s">
        <v>94</v>
      </c>
      <c r="B75" s="17">
        <v>216</v>
      </c>
      <c r="C75" s="19">
        <v>0</v>
      </c>
      <c r="D75" s="19">
        <v>165.191</v>
      </c>
      <c r="E75" s="20">
        <v>2.0398830025767634</v>
      </c>
      <c r="F75" s="20">
        <v>1.4260883700091143</v>
      </c>
      <c r="G75" s="21">
        <f t="shared" si="4"/>
        <v>20.959133007838243</v>
      </c>
      <c r="H75" s="19">
        <v>0</v>
      </c>
      <c r="I75" s="19">
        <v>165.191</v>
      </c>
      <c r="J75" s="20">
        <v>2.0398830025767634</v>
      </c>
      <c r="K75" s="20">
        <v>1.4260883700091143</v>
      </c>
      <c r="L75" s="21">
        <f t="shared" si="5"/>
        <v>20.959133007838243</v>
      </c>
    </row>
    <row r="76" spans="1:12" ht="16.5" x14ac:dyDescent="0.25">
      <c r="A76" s="13" t="s">
        <v>95</v>
      </c>
      <c r="B76" s="17">
        <v>216</v>
      </c>
      <c r="C76" s="19">
        <v>0</v>
      </c>
      <c r="D76" s="19">
        <v>117.263077</v>
      </c>
      <c r="E76" s="20">
        <v>1.6404570974234645</v>
      </c>
      <c r="F76" s="20">
        <v>1.2446656987166398</v>
      </c>
      <c r="G76" s="21">
        <f t="shared" si="4"/>
        <v>18.292775173202802</v>
      </c>
      <c r="H76" s="19">
        <v>0</v>
      </c>
      <c r="I76" s="19">
        <v>117.263077</v>
      </c>
      <c r="J76" s="20">
        <v>1.6404570974234645</v>
      </c>
      <c r="K76" s="20">
        <v>1.2446656987166398</v>
      </c>
      <c r="L76" s="21">
        <f t="shared" si="5"/>
        <v>18.292775173202802</v>
      </c>
    </row>
    <row r="77" spans="1:12" ht="16.5" x14ac:dyDescent="0.25">
      <c r="A77" s="13" t="s">
        <v>96</v>
      </c>
      <c r="B77" s="17">
        <v>216</v>
      </c>
      <c r="C77" s="19">
        <v>0</v>
      </c>
      <c r="D77" s="19">
        <v>0</v>
      </c>
      <c r="E77" s="20">
        <v>0</v>
      </c>
      <c r="F77" s="20">
        <v>0</v>
      </c>
      <c r="G77" s="21">
        <f t="shared" si="4"/>
        <v>0</v>
      </c>
      <c r="H77" s="19">
        <v>0</v>
      </c>
      <c r="I77" s="19">
        <v>0</v>
      </c>
      <c r="J77" s="20">
        <v>0</v>
      </c>
      <c r="K77" s="20">
        <v>0</v>
      </c>
      <c r="L77" s="21">
        <f t="shared" si="5"/>
        <v>0</v>
      </c>
    </row>
    <row r="78" spans="1:12" ht="16.5" x14ac:dyDescent="0.25">
      <c r="A78" s="13" t="s">
        <v>97</v>
      </c>
      <c r="B78" s="17">
        <v>216</v>
      </c>
      <c r="C78" s="19">
        <v>0</v>
      </c>
      <c r="D78" s="19">
        <v>51.6663262</v>
      </c>
      <c r="E78" s="20">
        <v>0.30062661352846071</v>
      </c>
      <c r="F78" s="20">
        <v>0.19505468968639253</v>
      </c>
      <c r="G78" s="21">
        <f t="shared" si="4"/>
        <v>2.8667067700114455</v>
      </c>
      <c r="H78" s="19">
        <v>0</v>
      </c>
      <c r="I78" s="19">
        <v>51.6663262</v>
      </c>
      <c r="J78" s="20">
        <v>0.30062661352846071</v>
      </c>
      <c r="K78" s="20">
        <v>0.19505468968639253</v>
      </c>
      <c r="L78" s="21">
        <f t="shared" si="5"/>
        <v>2.8667067700114455</v>
      </c>
    </row>
    <row r="79" spans="1:12" ht="16.5" x14ac:dyDescent="0.25">
      <c r="A79" s="13" t="s">
        <v>98</v>
      </c>
      <c r="B79" s="17">
        <v>216</v>
      </c>
      <c r="C79" s="19">
        <v>0</v>
      </c>
      <c r="D79" s="19">
        <v>107.19799999999999</v>
      </c>
      <c r="E79" s="20">
        <v>0.92998724012521039</v>
      </c>
      <c r="F79" s="20">
        <v>0.64576257787744107</v>
      </c>
      <c r="G79" s="21">
        <f t="shared" si="4"/>
        <v>9.4907328647040909</v>
      </c>
      <c r="H79" s="19">
        <v>0</v>
      </c>
      <c r="I79" s="19">
        <v>107.19799999999999</v>
      </c>
      <c r="J79" s="20">
        <v>0.92998724012521039</v>
      </c>
      <c r="K79" s="20">
        <v>0.64576257787744107</v>
      </c>
      <c r="L79" s="21">
        <f t="shared" si="5"/>
        <v>9.4907328647040909</v>
      </c>
    </row>
    <row r="80" spans="1:12" ht="16.5" x14ac:dyDescent="0.25">
      <c r="A80" s="13" t="s">
        <v>99</v>
      </c>
      <c r="B80" s="17">
        <v>216</v>
      </c>
      <c r="C80" s="19">
        <v>0</v>
      </c>
      <c r="D80" s="19">
        <v>281.12133999999998</v>
      </c>
      <c r="E80" s="20">
        <v>3.274880168208834</v>
      </c>
      <c r="F80" s="20">
        <v>1.056060002332325</v>
      </c>
      <c r="G80" s="21">
        <f t="shared" si="4"/>
        <v>15.520848860859656</v>
      </c>
      <c r="H80" s="19">
        <v>0</v>
      </c>
      <c r="I80" s="19">
        <v>281.12133999999998</v>
      </c>
      <c r="J80" s="20">
        <v>3.274880168208834</v>
      </c>
      <c r="K80" s="20">
        <v>1.056060002332325</v>
      </c>
      <c r="L80" s="21">
        <f t="shared" si="5"/>
        <v>15.520848860859656</v>
      </c>
    </row>
    <row r="81" spans="1:12" ht="16.5" x14ac:dyDescent="0.25">
      <c r="A81" s="13" t="s">
        <v>100</v>
      </c>
      <c r="B81" s="17">
        <v>216</v>
      </c>
      <c r="C81" s="19">
        <v>0</v>
      </c>
      <c r="D81" s="19">
        <v>162.58002859999999</v>
      </c>
      <c r="E81" s="20">
        <v>1.21856505329342</v>
      </c>
      <c r="F81" s="20">
        <v>0.78474719501589918</v>
      </c>
      <c r="G81" s="21">
        <f t="shared" si="4"/>
        <v>11.533381229215893</v>
      </c>
      <c r="H81" s="19">
        <v>0</v>
      </c>
      <c r="I81" s="19">
        <v>162.58002859999999</v>
      </c>
      <c r="J81" s="20">
        <v>1.21856505329342</v>
      </c>
      <c r="K81" s="20">
        <v>0.78474719501589918</v>
      </c>
      <c r="L81" s="21">
        <f t="shared" si="5"/>
        <v>11.533381229215893</v>
      </c>
    </row>
    <row r="82" spans="1:12" ht="16.5" x14ac:dyDescent="0.25">
      <c r="A82" s="13" t="s">
        <v>101</v>
      </c>
      <c r="B82" s="17">
        <v>216</v>
      </c>
      <c r="C82" s="19">
        <v>0</v>
      </c>
      <c r="D82" s="19">
        <v>50.868416799999999</v>
      </c>
      <c r="E82" s="20">
        <v>0.56114037616292545</v>
      </c>
      <c r="F82" s="20">
        <v>0.53187944560772815</v>
      </c>
      <c r="G82" s="21">
        <f t="shared" si="4"/>
        <v>7.8169994784800005</v>
      </c>
      <c r="H82" s="19">
        <v>0</v>
      </c>
      <c r="I82" s="19">
        <v>50.868416799999999</v>
      </c>
      <c r="J82" s="20">
        <v>0.56114037616292545</v>
      </c>
      <c r="K82" s="20">
        <v>0.53187944560772815</v>
      </c>
      <c r="L82" s="21">
        <f t="shared" si="5"/>
        <v>7.8169994784800005</v>
      </c>
    </row>
    <row r="83" spans="1:12" ht="16.5" x14ac:dyDescent="0.25">
      <c r="A83" s="13" t="s">
        <v>102</v>
      </c>
      <c r="B83" s="17">
        <v>216</v>
      </c>
      <c r="C83" s="19">
        <v>0</v>
      </c>
      <c r="D83" s="19">
        <v>144.62456700000001</v>
      </c>
      <c r="E83" s="20">
        <v>1.6266572083044692</v>
      </c>
      <c r="F83" s="20">
        <v>1.3115851289269607</v>
      </c>
      <c r="G83" s="21">
        <f t="shared" si="4"/>
        <v>19.276285920561254</v>
      </c>
      <c r="H83" s="19">
        <v>0</v>
      </c>
      <c r="I83" s="19">
        <v>144.62456700000001</v>
      </c>
      <c r="J83" s="20">
        <v>1.6266572083044692</v>
      </c>
      <c r="K83" s="20">
        <v>1.3115851289269607</v>
      </c>
      <c r="L83" s="21">
        <f t="shared" si="5"/>
        <v>19.276285920561254</v>
      </c>
    </row>
    <row r="84" spans="1:12" ht="16.5" x14ac:dyDescent="0.25">
      <c r="A84" s="13" t="s">
        <v>103</v>
      </c>
      <c r="B84" s="17">
        <v>216</v>
      </c>
      <c r="C84" s="19">
        <v>0</v>
      </c>
      <c r="D84" s="19">
        <v>0</v>
      </c>
      <c r="E84" s="20">
        <v>0</v>
      </c>
      <c r="F84" s="20">
        <v>0</v>
      </c>
      <c r="G84" s="21">
        <f t="shared" si="4"/>
        <v>0</v>
      </c>
      <c r="H84" s="19">
        <v>0</v>
      </c>
      <c r="I84" s="19">
        <v>0</v>
      </c>
      <c r="J84" s="20">
        <v>0</v>
      </c>
      <c r="K84" s="20">
        <v>0</v>
      </c>
      <c r="L84" s="21">
        <f t="shared" si="5"/>
        <v>0</v>
      </c>
    </row>
    <row r="85" spans="1:12" ht="16.5" x14ac:dyDescent="0.25">
      <c r="A85" s="13" t="s">
        <v>104</v>
      </c>
      <c r="B85" s="17">
        <v>216</v>
      </c>
      <c r="C85" s="19">
        <v>0</v>
      </c>
      <c r="D85" s="19">
        <v>121.35765910000001</v>
      </c>
      <c r="E85" s="20">
        <v>10.888218157119898</v>
      </c>
      <c r="F85" s="20">
        <v>1.4800186047456596</v>
      </c>
      <c r="G85" s="21">
        <f t="shared" si="4"/>
        <v>21.751742348716583</v>
      </c>
      <c r="H85" s="19">
        <v>0</v>
      </c>
      <c r="I85" s="19">
        <v>121.35765910000001</v>
      </c>
      <c r="J85" s="20">
        <v>10.888218157119898</v>
      </c>
      <c r="K85" s="20">
        <v>1.4800186047456596</v>
      </c>
      <c r="L85" s="21">
        <f t="shared" si="5"/>
        <v>21.751742348716583</v>
      </c>
    </row>
    <row r="86" spans="1:12" ht="16.5" x14ac:dyDescent="0.25">
      <c r="A86" s="13" t="s">
        <v>105</v>
      </c>
      <c r="B86" s="17">
        <v>216</v>
      </c>
      <c r="C86" s="19">
        <v>0</v>
      </c>
      <c r="D86" s="19">
        <v>87.218300600000006</v>
      </c>
      <c r="E86" s="20">
        <v>0.55616226436085292</v>
      </c>
      <c r="F86" s="20">
        <v>0.50652737074963439</v>
      </c>
      <c r="G86" s="21">
        <f t="shared" si="4"/>
        <v>7.4444015945409685</v>
      </c>
      <c r="H86" s="19">
        <v>0</v>
      </c>
      <c r="I86" s="19">
        <v>69.774640500000004</v>
      </c>
      <c r="J86" s="20">
        <v>0.44492981148868238</v>
      </c>
      <c r="K86" s="20">
        <v>0.40522189659970748</v>
      </c>
      <c r="L86" s="21">
        <f t="shared" si="5"/>
        <v>5.9555212756327744</v>
      </c>
    </row>
    <row r="87" spans="1:12" ht="16.5" x14ac:dyDescent="0.25">
      <c r="A87" s="13" t="s">
        <v>106</v>
      </c>
      <c r="B87" s="17">
        <v>216</v>
      </c>
      <c r="C87" s="19">
        <v>0</v>
      </c>
      <c r="D87" s="19">
        <v>70.107811100000006</v>
      </c>
      <c r="E87" s="20">
        <v>1.5981349789111678</v>
      </c>
      <c r="F87" s="20">
        <v>0.81621072794749616</v>
      </c>
      <c r="G87" s="21">
        <f t="shared" si="4"/>
        <v>11.995798836341898</v>
      </c>
      <c r="H87" s="19">
        <v>0</v>
      </c>
      <c r="I87" s="19">
        <v>70.107811100000006</v>
      </c>
      <c r="J87" s="20">
        <v>1.5981349789111678</v>
      </c>
      <c r="K87" s="20">
        <v>0.81621072794749616</v>
      </c>
      <c r="L87" s="21">
        <f t="shared" si="5"/>
        <v>11.995798836341898</v>
      </c>
    </row>
    <row r="88" spans="1:12" ht="16.5" x14ac:dyDescent="0.25">
      <c r="A88" s="13" t="s">
        <v>107</v>
      </c>
      <c r="B88" s="17">
        <v>216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216</v>
      </c>
      <c r="C89" s="19">
        <v>0</v>
      </c>
      <c r="D89" s="19">
        <v>176.28670030000001</v>
      </c>
      <c r="E89" s="20">
        <v>3.2146017558843232</v>
      </c>
      <c r="F89" s="20">
        <v>1.1343970309923437</v>
      </c>
      <c r="G89" s="21">
        <f t="shared" si="4"/>
        <v>16.672163349956623</v>
      </c>
      <c r="H89" s="19">
        <v>0</v>
      </c>
      <c r="I89" s="19">
        <v>176.28670030000001</v>
      </c>
      <c r="J89" s="20">
        <v>3.2146017558843232</v>
      </c>
      <c r="K89" s="20">
        <v>1.1343970309923437</v>
      </c>
      <c r="L89" s="21">
        <f t="shared" si="5"/>
        <v>16.672163349956623</v>
      </c>
    </row>
    <row r="90" spans="1:12" ht="16.5" x14ac:dyDescent="0.25">
      <c r="A90" s="13" t="s">
        <v>109</v>
      </c>
      <c r="B90" s="17">
        <v>216</v>
      </c>
      <c r="C90" s="19">
        <v>0</v>
      </c>
      <c r="D90" s="19">
        <v>186.554934</v>
      </c>
      <c r="E90" s="20">
        <v>2.8549671757122366</v>
      </c>
      <c r="F90" s="20">
        <v>0.97739876817028692</v>
      </c>
      <c r="G90" s="21">
        <f t="shared" si="4"/>
        <v>14.364769543452187</v>
      </c>
      <c r="H90" s="19">
        <v>0</v>
      </c>
      <c r="I90" s="19">
        <v>149.24394720000001</v>
      </c>
      <c r="J90" s="20">
        <v>2.3110826617817439</v>
      </c>
      <c r="K90" s="20">
        <v>0.78022066451807193</v>
      </c>
      <c r="L90" s="21">
        <f t="shared" si="5"/>
        <v>11.466855089066954</v>
      </c>
    </row>
    <row r="91" spans="1:12" ht="16.5" x14ac:dyDescent="0.25">
      <c r="A91" s="13" t="s">
        <v>110</v>
      </c>
      <c r="B91" s="17">
        <v>216</v>
      </c>
      <c r="C91" s="19">
        <v>0</v>
      </c>
      <c r="D91" s="19">
        <v>56.9095224</v>
      </c>
      <c r="E91" s="20">
        <v>0.92123714989275596</v>
      </c>
      <c r="F91" s="20">
        <v>0.44950069292045669</v>
      </c>
      <c r="G91" s="21">
        <f t="shared" si="4"/>
        <v>6.6062840200955391</v>
      </c>
      <c r="H91" s="19">
        <v>0</v>
      </c>
      <c r="I91" s="19">
        <v>45.527617900000003</v>
      </c>
      <c r="J91" s="20">
        <v>0.7369897199142047</v>
      </c>
      <c r="K91" s="20">
        <v>0.35960055433636545</v>
      </c>
      <c r="L91" s="21">
        <f t="shared" si="5"/>
        <v>5.2850272160764327</v>
      </c>
    </row>
    <row r="92" spans="1:12" ht="16.5" x14ac:dyDescent="0.25">
      <c r="A92" s="13" t="s">
        <v>111</v>
      </c>
      <c r="B92" s="17">
        <v>216</v>
      </c>
      <c r="C92" s="19">
        <v>0</v>
      </c>
      <c r="D92" s="19">
        <v>69.360871399999994</v>
      </c>
      <c r="E92" s="20">
        <v>1.2978094267613993</v>
      </c>
      <c r="F92" s="20">
        <v>0.47093967536657932</v>
      </c>
      <c r="G92" s="21">
        <f t="shared" si="4"/>
        <v>6.921371425680455</v>
      </c>
      <c r="H92" s="19">
        <v>0</v>
      </c>
      <c r="I92" s="19">
        <v>55.488697100000003</v>
      </c>
      <c r="J92" s="20">
        <v>1.1823202098672578</v>
      </c>
      <c r="K92" s="20">
        <v>0.38692340530702896</v>
      </c>
      <c r="L92" s="21">
        <f t="shared" si="5"/>
        <v>5.6865894752538342</v>
      </c>
    </row>
    <row r="93" spans="1:12" ht="16.5" x14ac:dyDescent="0.25">
      <c r="A93" s="13" t="s">
        <v>112</v>
      </c>
      <c r="B93" s="17">
        <v>216</v>
      </c>
      <c r="C93" s="19">
        <v>0</v>
      </c>
      <c r="D93" s="19">
        <v>79.440746200000007</v>
      </c>
      <c r="E93" s="20">
        <v>1.3631957217627582</v>
      </c>
      <c r="F93" s="20">
        <v>1.0054110690709501</v>
      </c>
      <c r="G93" s="21">
        <f t="shared" si="4"/>
        <v>14.77646460581977</v>
      </c>
      <c r="H93" s="19">
        <v>0</v>
      </c>
      <c r="I93" s="19">
        <v>63.552596899999998</v>
      </c>
      <c r="J93" s="20">
        <v>1.0905565774102066</v>
      </c>
      <c r="K93" s="20">
        <v>0.80432885525676001</v>
      </c>
      <c r="L93" s="21">
        <f t="shared" si="5"/>
        <v>11.821171684655816</v>
      </c>
    </row>
    <row r="94" spans="1:12" ht="16.5" x14ac:dyDescent="0.25">
      <c r="A94" s="13" t="s">
        <v>113</v>
      </c>
      <c r="B94" s="17">
        <v>216</v>
      </c>
      <c r="C94" s="19">
        <v>0</v>
      </c>
      <c r="D94" s="19">
        <v>138.72174279999999</v>
      </c>
      <c r="E94" s="20">
        <v>0.38572069784941104</v>
      </c>
      <c r="F94" s="20">
        <v>0.12891630782990521</v>
      </c>
      <c r="G94" s="21">
        <f t="shared" si="4"/>
        <v>1.8946750422409893</v>
      </c>
      <c r="H94" s="19">
        <v>0</v>
      </c>
      <c r="I94" s="19">
        <v>110.97739420000001</v>
      </c>
      <c r="J94" s="20">
        <v>0.30912216878806115</v>
      </c>
      <c r="K94" s="20">
        <v>0.10309714179027071</v>
      </c>
      <c r="L94" s="21">
        <f t="shared" si="5"/>
        <v>1.5152123479531863</v>
      </c>
    </row>
    <row r="95" spans="1:12" ht="16.5" x14ac:dyDescent="0.25">
      <c r="A95" s="13" t="s">
        <v>114</v>
      </c>
      <c r="B95" s="17">
        <v>216</v>
      </c>
      <c r="C95" s="19">
        <v>0</v>
      </c>
      <c r="D95" s="19">
        <v>123.7904357</v>
      </c>
      <c r="E95" s="20">
        <v>0.77929162678483865</v>
      </c>
      <c r="F95" s="20">
        <v>0.50263989426025391</v>
      </c>
      <c r="G95" s="21">
        <f t="shared" si="4"/>
        <v>7.3872675918246795</v>
      </c>
      <c r="H95" s="19">
        <v>0</v>
      </c>
      <c r="I95" s="19">
        <v>123.7904357</v>
      </c>
      <c r="J95" s="20">
        <v>0.72171601775262462</v>
      </c>
      <c r="K95" s="20">
        <v>0.47236168588071109</v>
      </c>
      <c r="L95" s="21">
        <f t="shared" si="5"/>
        <v>6.9422706266914282</v>
      </c>
    </row>
    <row r="96" spans="1:12" ht="16.5" x14ac:dyDescent="0.25">
      <c r="A96" s="13" t="s">
        <v>115</v>
      </c>
      <c r="B96" s="17">
        <v>216</v>
      </c>
      <c r="C96" s="19">
        <v>0</v>
      </c>
      <c r="D96" s="19">
        <v>91.499265100000002</v>
      </c>
      <c r="E96" s="20">
        <v>9.0691011373963279E-2</v>
      </c>
      <c r="F96" s="20">
        <v>6.7785837905043431E-2</v>
      </c>
      <c r="G96" s="21">
        <f t="shared" si="4"/>
        <v>0.99624428792620223</v>
      </c>
      <c r="H96" s="19">
        <v>0</v>
      </c>
      <c r="I96" s="19">
        <v>91.499265100000002</v>
      </c>
      <c r="J96" s="20">
        <v>9.0691011373963279E-2</v>
      </c>
      <c r="K96" s="20">
        <v>6.7785837905043431E-2</v>
      </c>
      <c r="L96" s="21">
        <f t="shared" si="5"/>
        <v>0.99624428792620223</v>
      </c>
    </row>
    <row r="97" spans="1:12" ht="16.5" x14ac:dyDescent="0.25">
      <c r="A97" s="13" t="s">
        <v>116</v>
      </c>
      <c r="B97" s="17">
        <v>216</v>
      </c>
      <c r="C97" s="19">
        <v>0</v>
      </c>
      <c r="D97" s="19">
        <v>134.41144080000001</v>
      </c>
      <c r="E97" s="20">
        <v>0.146071080412989</v>
      </c>
      <c r="F97" s="20">
        <v>0.10791485040799258</v>
      </c>
      <c r="G97" s="21">
        <f t="shared" si="4"/>
        <v>1.5860179150101534</v>
      </c>
      <c r="H97" s="19">
        <v>0</v>
      </c>
      <c r="I97" s="19">
        <v>125.00263990000001</v>
      </c>
      <c r="J97" s="20">
        <v>0.13921289941816978</v>
      </c>
      <c r="K97" s="20">
        <v>0.10174714455197614</v>
      </c>
      <c r="L97" s="21">
        <f t="shared" si="5"/>
        <v>1.4953715216252574</v>
      </c>
    </row>
    <row r="98" spans="1:12" ht="16.5" x14ac:dyDescent="0.25">
      <c r="A98" s="13" t="s">
        <v>117</v>
      </c>
      <c r="B98" s="17">
        <v>216</v>
      </c>
      <c r="C98" s="19">
        <v>0</v>
      </c>
      <c r="D98" s="19">
        <v>11.435119500000001</v>
      </c>
      <c r="E98" s="20">
        <v>6.9491468405804779E-2</v>
      </c>
      <c r="F98" s="20">
        <v>6.9022801321133115E-2</v>
      </c>
      <c r="G98" s="21">
        <f t="shared" si="4"/>
        <v>1.0144238631256606</v>
      </c>
      <c r="H98" s="19">
        <v>0</v>
      </c>
      <c r="I98" s="19">
        <v>11.435119500000001</v>
      </c>
      <c r="J98" s="20">
        <v>6.9491468405804779E-2</v>
      </c>
      <c r="K98" s="20">
        <v>6.9022801321133115E-2</v>
      </c>
      <c r="L98" s="21">
        <f t="shared" si="5"/>
        <v>1.0144238631256606</v>
      </c>
    </row>
    <row r="99" spans="1:12" ht="33" x14ac:dyDescent="0.25">
      <c r="A99" s="13" t="s">
        <v>118</v>
      </c>
      <c r="B99" s="17">
        <v>216</v>
      </c>
      <c r="C99" s="20">
        <v>0</v>
      </c>
      <c r="D99" s="20">
        <v>7.8636948999999996</v>
      </c>
      <c r="E99" s="20">
        <v>8.7854798503421205E-2</v>
      </c>
      <c r="F99" s="20">
        <v>4.2327734422269871E-2</v>
      </c>
      <c r="G99" s="32">
        <f t="shared" si="4"/>
        <v>0.62208810781560298</v>
      </c>
      <c r="H99" s="20">
        <v>0</v>
      </c>
      <c r="I99" s="20">
        <v>7.8636948999999996</v>
      </c>
      <c r="J99" s="20">
        <v>8.7854798503421205E-2</v>
      </c>
      <c r="K99" s="20">
        <v>4.2327734422269871E-2</v>
      </c>
      <c r="L99" s="32">
        <f t="shared" si="5"/>
        <v>0.62208810781560298</v>
      </c>
    </row>
    <row r="100" spans="1:12" ht="16.5" x14ac:dyDescent="0.25">
      <c r="A100" s="13" t="s">
        <v>119</v>
      </c>
      <c r="B100" s="17">
        <v>216</v>
      </c>
      <c r="C100" s="19">
        <v>0</v>
      </c>
      <c r="D100" s="19">
        <v>228.96982410000001</v>
      </c>
      <c r="E100" s="20">
        <v>4.4089424836904403</v>
      </c>
      <c r="F100" s="20">
        <v>2.0012533248037974</v>
      </c>
      <c r="G100" s="21">
        <f t="shared" si="4"/>
        <v>29.412296950905802</v>
      </c>
      <c r="H100" s="19">
        <v>0</v>
      </c>
      <c r="I100" s="19">
        <v>183.17585930000001</v>
      </c>
      <c r="J100" s="20">
        <v>3.527153986952352</v>
      </c>
      <c r="K100" s="20">
        <v>1.6010026598430378</v>
      </c>
      <c r="L100" s="21">
        <f t="shared" si="5"/>
        <v>23.529837560724641</v>
      </c>
    </row>
    <row r="101" spans="1:12" ht="16.5" x14ac:dyDescent="0.25">
      <c r="A101" s="13" t="s">
        <v>120</v>
      </c>
      <c r="B101" s="17">
        <v>216</v>
      </c>
      <c r="C101" s="19">
        <v>0</v>
      </c>
      <c r="D101" s="19">
        <v>279.21244799999999</v>
      </c>
      <c r="E101" s="20">
        <v>0.50487039254705757</v>
      </c>
      <c r="F101" s="20">
        <v>0.27268393989567302</v>
      </c>
      <c r="G101" s="21">
        <f t="shared" si="4"/>
        <v>4.0076190827769347</v>
      </c>
      <c r="H101" s="19">
        <v>0</v>
      </c>
      <c r="I101" s="19">
        <v>223.3699584</v>
      </c>
      <c r="J101" s="20">
        <v>0.40389631403764614</v>
      </c>
      <c r="K101" s="20">
        <v>0.21814715191653844</v>
      </c>
      <c r="L101" s="21">
        <f t="shared" si="5"/>
        <v>3.2060952662215478</v>
      </c>
    </row>
    <row r="102" spans="1:12" ht="16.5" x14ac:dyDescent="0.25">
      <c r="A102" s="13" t="s">
        <v>121</v>
      </c>
      <c r="B102" s="17">
        <v>216</v>
      </c>
      <c r="C102" s="19">
        <v>0</v>
      </c>
      <c r="D102" s="19">
        <v>17.424857599999999</v>
      </c>
      <c r="E102" s="20">
        <v>0.13083051906131687</v>
      </c>
      <c r="F102" s="20">
        <v>0.12618345376153148</v>
      </c>
      <c r="G102" s="21">
        <f t="shared" si="4"/>
        <v>1.8545104541869608</v>
      </c>
      <c r="H102" s="19">
        <v>0</v>
      </c>
      <c r="I102" s="19">
        <v>17.424857599999999</v>
      </c>
      <c r="J102" s="20">
        <v>0.13083051906131687</v>
      </c>
      <c r="K102" s="20">
        <v>0.12618345376153148</v>
      </c>
      <c r="L102" s="21">
        <f t="shared" si="5"/>
        <v>1.8545104541869608</v>
      </c>
    </row>
    <row r="103" spans="1:12" ht="16.5" x14ac:dyDescent="0.25">
      <c r="A103" s="13" t="s">
        <v>122</v>
      </c>
      <c r="B103" s="17">
        <v>216</v>
      </c>
      <c r="C103" s="19">
        <v>0</v>
      </c>
      <c r="D103" s="19">
        <v>28.554774500000001</v>
      </c>
      <c r="E103" s="20">
        <v>0.45485506024458233</v>
      </c>
      <c r="F103" s="20">
        <v>0.23304918476022579</v>
      </c>
      <c r="G103" s="21">
        <f t="shared" si="4"/>
        <v>3.4251095258049289</v>
      </c>
      <c r="H103" s="19">
        <v>0</v>
      </c>
      <c r="I103" s="19">
        <v>28.554774500000001</v>
      </c>
      <c r="J103" s="20">
        <v>0.45485506024458233</v>
      </c>
      <c r="K103" s="20">
        <v>0.23304918476022579</v>
      </c>
      <c r="L103" s="21">
        <f t="shared" si="5"/>
        <v>3.4251095258049289</v>
      </c>
    </row>
    <row r="104" spans="1:12" ht="16.5" x14ac:dyDescent="0.25">
      <c r="A104" s="13" t="s">
        <v>123</v>
      </c>
      <c r="B104" s="17">
        <v>216</v>
      </c>
      <c r="C104" s="19">
        <v>0</v>
      </c>
      <c r="D104" s="19">
        <v>14.599122599999999</v>
      </c>
      <c r="E104" s="20">
        <v>0.14915583194078147</v>
      </c>
      <c r="F104" s="20">
        <v>0.10657633568875587</v>
      </c>
      <c r="G104" s="21">
        <f t="shared" si="4"/>
        <v>1.5663458465581455</v>
      </c>
      <c r="H104" s="19">
        <v>0</v>
      </c>
      <c r="I104" s="19">
        <v>14.599122599999999</v>
      </c>
      <c r="J104" s="20">
        <v>0.14915583194078147</v>
      </c>
      <c r="K104" s="20">
        <v>0.10657633568875587</v>
      </c>
      <c r="L104" s="21">
        <f t="shared" si="5"/>
        <v>1.5663458465581455</v>
      </c>
    </row>
    <row r="105" spans="1:12" ht="16.5" x14ac:dyDescent="0.25">
      <c r="A105" s="13" t="s">
        <v>124</v>
      </c>
      <c r="B105" s="17">
        <v>216</v>
      </c>
      <c r="C105" s="19">
        <v>0</v>
      </c>
      <c r="D105" s="19">
        <v>13.552497000000001</v>
      </c>
      <c r="E105" s="20">
        <v>0.15735343945057773</v>
      </c>
      <c r="F105" s="20">
        <v>9.4297711746772872E-2</v>
      </c>
      <c r="G105" s="21">
        <f t="shared" si="4"/>
        <v>1.3858876661498698</v>
      </c>
      <c r="H105" s="19">
        <v>0</v>
      </c>
      <c r="I105" s="19">
        <v>13.552497000000001</v>
      </c>
      <c r="J105" s="20">
        <v>0.15735343945057773</v>
      </c>
      <c r="K105" s="20">
        <v>9.4297711746772872E-2</v>
      </c>
      <c r="L105" s="21">
        <f t="shared" si="5"/>
        <v>1.3858876661498698</v>
      </c>
    </row>
    <row r="106" spans="1:12" ht="16.5" x14ac:dyDescent="0.25">
      <c r="A106" s="13" t="s">
        <v>125</v>
      </c>
      <c r="B106" s="17">
        <v>216</v>
      </c>
      <c r="C106" s="19">
        <v>0</v>
      </c>
      <c r="D106" s="19">
        <v>0</v>
      </c>
      <c r="E106" s="20">
        <v>0</v>
      </c>
      <c r="F106" s="20">
        <v>0</v>
      </c>
      <c r="G106" s="21">
        <f t="shared" si="4"/>
        <v>0</v>
      </c>
      <c r="H106" s="19">
        <v>0</v>
      </c>
      <c r="I106" s="19">
        <v>0</v>
      </c>
      <c r="J106" s="20">
        <v>0</v>
      </c>
      <c r="K106" s="20">
        <v>0</v>
      </c>
      <c r="L106" s="21">
        <f t="shared" si="5"/>
        <v>0</v>
      </c>
    </row>
    <row r="107" spans="1:12" ht="16.5" x14ac:dyDescent="0.25">
      <c r="A107" s="13" t="s">
        <v>126</v>
      </c>
      <c r="B107" s="17">
        <v>216</v>
      </c>
      <c r="C107" s="19">
        <v>0</v>
      </c>
      <c r="D107" s="19">
        <v>45.338627600000002</v>
      </c>
      <c r="E107" s="20">
        <v>0.3270238939071024</v>
      </c>
      <c r="F107" s="20">
        <v>0.27434218408328659</v>
      </c>
      <c r="G107" s="21">
        <f t="shared" si="4"/>
        <v>4.0319901955484703</v>
      </c>
      <c r="H107" s="19">
        <v>0</v>
      </c>
      <c r="I107" s="19">
        <v>36.270902</v>
      </c>
      <c r="J107" s="20">
        <v>0.26161911512568192</v>
      </c>
      <c r="K107" s="20">
        <v>0.21947374726662933</v>
      </c>
      <c r="L107" s="21">
        <f t="shared" si="5"/>
        <v>3.2255921564387768</v>
      </c>
    </row>
    <row r="108" spans="1:12" ht="16.5" x14ac:dyDescent="0.25">
      <c r="A108" s="13" t="s">
        <v>127</v>
      </c>
      <c r="B108" s="17">
        <v>216</v>
      </c>
      <c r="C108" s="19">
        <v>0</v>
      </c>
      <c r="D108" s="19">
        <v>0</v>
      </c>
      <c r="E108" s="20">
        <v>0</v>
      </c>
      <c r="F108" s="20">
        <v>0</v>
      </c>
      <c r="G108" s="21">
        <f t="shared" si="4"/>
        <v>0</v>
      </c>
      <c r="H108" s="19">
        <v>0</v>
      </c>
      <c r="I108" s="19">
        <v>0</v>
      </c>
      <c r="J108" s="20">
        <v>0</v>
      </c>
      <c r="K108" s="20">
        <v>0</v>
      </c>
      <c r="L108" s="21">
        <f t="shared" si="5"/>
        <v>0</v>
      </c>
    </row>
    <row r="109" spans="1:12" ht="16.5" x14ac:dyDescent="0.25">
      <c r="A109" s="13" t="s">
        <v>128</v>
      </c>
      <c r="B109" s="17">
        <v>216</v>
      </c>
      <c r="C109" s="19">
        <v>0</v>
      </c>
      <c r="D109" s="19">
        <v>196.6343904</v>
      </c>
      <c r="E109" s="20">
        <v>3.4073095929145776</v>
      </c>
      <c r="F109" s="20">
        <v>1.9639095639778306</v>
      </c>
      <c r="G109" s="21">
        <f t="shared" si="4"/>
        <v>28.863457996304877</v>
      </c>
      <c r="H109" s="19">
        <v>0</v>
      </c>
      <c r="I109" s="19">
        <v>157.30751230000001</v>
      </c>
      <c r="J109" s="20">
        <v>2.7258476743316624</v>
      </c>
      <c r="K109" s="20">
        <v>1.5711276511822645</v>
      </c>
      <c r="L109" s="21">
        <f t="shared" si="5"/>
        <v>23.090766397043904</v>
      </c>
    </row>
    <row r="110" spans="1:12" ht="16.5" x14ac:dyDescent="0.25">
      <c r="A110" s="13" t="s">
        <v>129</v>
      </c>
      <c r="B110" s="17">
        <v>216</v>
      </c>
      <c r="C110" s="19">
        <v>0</v>
      </c>
      <c r="D110" s="19">
        <v>74.891243000000003</v>
      </c>
      <c r="E110" s="20">
        <v>1.0578392943164883</v>
      </c>
      <c r="F110" s="20">
        <v>0.79484091972632009</v>
      </c>
      <c r="G110" s="21">
        <f t="shared" si="4"/>
        <v>11.681728080083811</v>
      </c>
      <c r="H110" s="19">
        <v>0</v>
      </c>
      <c r="I110" s="19">
        <v>74.891243000000003</v>
      </c>
      <c r="J110" s="20">
        <v>1.0578392943164883</v>
      </c>
      <c r="K110" s="20">
        <v>0.79484091972632009</v>
      </c>
      <c r="L110" s="21">
        <f t="shared" si="5"/>
        <v>11.681728080083811</v>
      </c>
    </row>
    <row r="111" spans="1:12" ht="16.5" x14ac:dyDescent="0.25">
      <c r="A111" s="13" t="s">
        <v>130</v>
      </c>
      <c r="B111" s="17">
        <v>216</v>
      </c>
      <c r="C111" s="19">
        <v>0</v>
      </c>
      <c r="D111" s="19">
        <v>50.490125999999997</v>
      </c>
      <c r="E111" s="20">
        <v>1.0411529338517655</v>
      </c>
      <c r="F111" s="20">
        <v>0.40870942484376438</v>
      </c>
      <c r="G111" s="21">
        <f t="shared" ref="G111:G137" si="6">F111*SQRT(B111)</f>
        <v>6.0067772636016787</v>
      </c>
      <c r="H111" s="19">
        <v>0</v>
      </c>
      <c r="I111" s="19">
        <v>40.392100800000001</v>
      </c>
      <c r="J111" s="20">
        <v>0.83292234708141255</v>
      </c>
      <c r="K111" s="20">
        <v>0.32696753987501159</v>
      </c>
      <c r="L111" s="21">
        <f t="shared" ref="L111:L137" si="7">K111*SQRT(B111)</f>
        <v>4.8054218108813442</v>
      </c>
    </row>
    <row r="112" spans="1:12" ht="16.5" x14ac:dyDescent="0.25">
      <c r="A112" s="13" t="s">
        <v>131</v>
      </c>
      <c r="B112" s="17">
        <v>216</v>
      </c>
      <c r="C112" s="19">
        <v>0</v>
      </c>
      <c r="D112" s="19">
        <v>126.6826192</v>
      </c>
      <c r="E112" s="20">
        <v>0.95152069748093338</v>
      </c>
      <c r="F112" s="20">
        <v>0.40568856244419288</v>
      </c>
      <c r="G112" s="21">
        <f t="shared" si="6"/>
        <v>5.9623798348290196</v>
      </c>
      <c r="H112" s="19">
        <v>0</v>
      </c>
      <c r="I112" s="19">
        <v>101.3460954</v>
      </c>
      <c r="J112" s="20">
        <v>0.76121655798474663</v>
      </c>
      <c r="K112" s="20">
        <v>0.32455084995535433</v>
      </c>
      <c r="L112" s="21">
        <f t="shared" si="7"/>
        <v>4.7699038678632162</v>
      </c>
    </row>
    <row r="113" spans="1:12" ht="16.5" x14ac:dyDescent="0.25">
      <c r="A113" s="13" t="s">
        <v>132</v>
      </c>
      <c r="B113" s="17">
        <v>216</v>
      </c>
      <c r="C113" s="19">
        <v>0</v>
      </c>
      <c r="D113" s="19">
        <v>86.8790032</v>
      </c>
      <c r="E113" s="20">
        <v>1.0814066579399786</v>
      </c>
      <c r="F113" s="20">
        <v>0.66857865704834041</v>
      </c>
      <c r="G113" s="21">
        <f t="shared" si="6"/>
        <v>9.8260593761019717</v>
      </c>
      <c r="H113" s="19">
        <v>0</v>
      </c>
      <c r="I113" s="19">
        <v>69.503202599999995</v>
      </c>
      <c r="J113" s="20">
        <v>0.86512532635198336</v>
      </c>
      <c r="K113" s="20">
        <v>0.53486292563867244</v>
      </c>
      <c r="L113" s="21">
        <f t="shared" si="7"/>
        <v>7.8608475008815795</v>
      </c>
    </row>
    <row r="114" spans="1:12" ht="16.5" x14ac:dyDescent="0.25">
      <c r="A114" s="13" t="s">
        <v>133</v>
      </c>
      <c r="B114" s="17">
        <v>216</v>
      </c>
      <c r="C114" s="19">
        <v>0</v>
      </c>
      <c r="D114" s="19">
        <v>124.5513603</v>
      </c>
      <c r="E114" s="20">
        <v>1.1941383235121927</v>
      </c>
      <c r="F114" s="20">
        <v>0.97269807984798418</v>
      </c>
      <c r="G114" s="21">
        <f t="shared" si="6"/>
        <v>14.295683816475181</v>
      </c>
      <c r="H114" s="19">
        <v>0</v>
      </c>
      <c r="I114" s="19">
        <v>99.641088199999999</v>
      </c>
      <c r="J114" s="20">
        <v>0.95531065880975441</v>
      </c>
      <c r="K114" s="20">
        <v>0.77815846387838739</v>
      </c>
      <c r="L114" s="21">
        <f t="shared" si="7"/>
        <v>11.436547053180146</v>
      </c>
    </row>
    <row r="115" spans="1:12" ht="16.5" x14ac:dyDescent="0.25">
      <c r="A115" s="13" t="s">
        <v>134</v>
      </c>
      <c r="B115" s="17">
        <v>216</v>
      </c>
      <c r="C115" s="19">
        <v>0</v>
      </c>
      <c r="D115" s="19">
        <v>173.2921072</v>
      </c>
      <c r="E115" s="20">
        <v>1.0358745643736758</v>
      </c>
      <c r="F115" s="20">
        <v>0.81685414048464977</v>
      </c>
      <c r="G115" s="21">
        <f t="shared" si="6"/>
        <v>12.005255030802713</v>
      </c>
      <c r="H115" s="19">
        <v>0</v>
      </c>
      <c r="I115" s="19">
        <v>138.6336857</v>
      </c>
      <c r="J115" s="20">
        <v>0.82869965149894098</v>
      </c>
      <c r="K115" s="20">
        <v>0.65348331238771995</v>
      </c>
      <c r="L115" s="21">
        <f t="shared" si="7"/>
        <v>9.604204024642172</v>
      </c>
    </row>
    <row r="116" spans="1:12" ht="16.5" x14ac:dyDescent="0.25">
      <c r="A116" s="13" t="s">
        <v>135</v>
      </c>
      <c r="B116" s="17">
        <v>216</v>
      </c>
      <c r="C116" s="19">
        <v>0</v>
      </c>
      <c r="D116" s="19">
        <v>148.19526110000001</v>
      </c>
      <c r="E116" s="20">
        <v>6.4664216444370455</v>
      </c>
      <c r="F116" s="20">
        <v>1.1734958860235052</v>
      </c>
      <c r="G116" s="21">
        <f t="shared" si="6"/>
        <v>17.246796816077001</v>
      </c>
      <c r="H116" s="19">
        <v>0</v>
      </c>
      <c r="I116" s="19">
        <v>118.5562089</v>
      </c>
      <c r="J116" s="20">
        <v>6.003806267983653</v>
      </c>
      <c r="K116" s="20">
        <v>1.0452603515155723</v>
      </c>
      <c r="L116" s="21">
        <f t="shared" si="7"/>
        <v>15.362127057452001</v>
      </c>
    </row>
    <row r="117" spans="1:12" ht="16.5" x14ac:dyDescent="0.25">
      <c r="A117" s="13" t="s">
        <v>136</v>
      </c>
      <c r="B117" s="17">
        <v>216</v>
      </c>
      <c r="C117" s="19">
        <v>0</v>
      </c>
      <c r="D117" s="19">
        <v>52.642141799999997</v>
      </c>
      <c r="E117" s="20">
        <v>1.5805144031195659</v>
      </c>
      <c r="F117" s="20">
        <v>0.67082772959032921</v>
      </c>
      <c r="G117" s="21">
        <f t="shared" si="6"/>
        <v>9.8591138568362329</v>
      </c>
      <c r="H117" s="19">
        <v>0</v>
      </c>
      <c r="I117" s="19">
        <v>43.4445768</v>
      </c>
      <c r="J117" s="20">
        <v>1.4652680068566994</v>
      </c>
      <c r="K117" s="20">
        <v>0.58679036751749047</v>
      </c>
      <c r="L117" s="21">
        <f t="shared" si="7"/>
        <v>8.6240219183883866</v>
      </c>
    </row>
    <row r="118" spans="1:12" ht="16.5" x14ac:dyDescent="0.25">
      <c r="A118" s="13" t="s">
        <v>137</v>
      </c>
      <c r="B118" s="17">
        <v>216</v>
      </c>
      <c r="C118" s="19">
        <v>0</v>
      </c>
      <c r="D118" s="19">
        <v>128.19812590000001</v>
      </c>
      <c r="E118" s="20">
        <v>1.1197284103261511</v>
      </c>
      <c r="F118" s="20">
        <v>0.45106299679889511</v>
      </c>
      <c r="G118" s="21">
        <f t="shared" si="6"/>
        <v>6.6292451040476106</v>
      </c>
      <c r="H118" s="19">
        <v>0</v>
      </c>
      <c r="I118" s="19">
        <v>102.5585007</v>
      </c>
      <c r="J118" s="20">
        <v>0.89578272826092109</v>
      </c>
      <c r="K118" s="20">
        <v>0.36085039743911607</v>
      </c>
      <c r="L118" s="21">
        <f t="shared" si="7"/>
        <v>5.3033960832380878</v>
      </c>
    </row>
    <row r="119" spans="1:12" ht="16.5" x14ac:dyDescent="0.25">
      <c r="A119" s="13" t="s">
        <v>138</v>
      </c>
      <c r="B119" s="17">
        <v>216</v>
      </c>
      <c r="C119" s="19">
        <v>0</v>
      </c>
      <c r="D119" s="19">
        <v>10.6971515</v>
      </c>
      <c r="E119" s="20">
        <v>0.51263537517684343</v>
      </c>
      <c r="F119" s="20">
        <v>0.11386611260938019</v>
      </c>
      <c r="G119" s="21">
        <f t="shared" si="6"/>
        <v>1.6734832493236265</v>
      </c>
      <c r="H119" s="19">
        <v>0</v>
      </c>
      <c r="I119" s="19">
        <v>10.6971515</v>
      </c>
      <c r="J119" s="20">
        <v>0.51263537517684343</v>
      </c>
      <c r="K119" s="20">
        <v>0.11386611260938019</v>
      </c>
      <c r="L119" s="21">
        <f t="shared" si="7"/>
        <v>1.6734832493236265</v>
      </c>
    </row>
    <row r="120" spans="1:12" ht="16.5" x14ac:dyDescent="0.25">
      <c r="A120" s="13" t="s">
        <v>139</v>
      </c>
      <c r="B120" s="17">
        <v>216</v>
      </c>
      <c r="C120" s="19">
        <v>0</v>
      </c>
      <c r="D120" s="19">
        <v>450.846</v>
      </c>
      <c r="E120" s="20">
        <v>5.2403399908621529</v>
      </c>
      <c r="F120" s="20">
        <v>4.8429630180871035</v>
      </c>
      <c r="G120" s="21">
        <f t="shared" si="6"/>
        <v>71.17672942489574</v>
      </c>
      <c r="H120" s="19">
        <v>0</v>
      </c>
      <c r="I120" s="19">
        <v>450.846</v>
      </c>
      <c r="J120" s="20">
        <v>5.2403399908621529</v>
      </c>
      <c r="K120" s="20">
        <v>4.8429630180871035</v>
      </c>
      <c r="L120" s="21">
        <f t="shared" si="7"/>
        <v>71.17672942489574</v>
      </c>
    </row>
    <row r="121" spans="1:12" ht="16.5" x14ac:dyDescent="0.25">
      <c r="A121" s="13" t="s">
        <v>140</v>
      </c>
      <c r="B121" s="17">
        <v>216</v>
      </c>
      <c r="C121" s="19">
        <v>0</v>
      </c>
      <c r="D121" s="19">
        <v>38.3845466</v>
      </c>
      <c r="E121" s="20">
        <v>0.70406125138535536</v>
      </c>
      <c r="F121" s="20">
        <v>0.40023234597734891</v>
      </c>
      <c r="G121" s="21">
        <f t="shared" si="6"/>
        <v>5.8821901572093864</v>
      </c>
      <c r="H121" s="19">
        <v>0</v>
      </c>
      <c r="I121" s="19">
        <v>38.3845466</v>
      </c>
      <c r="J121" s="20">
        <v>0.70406125138535536</v>
      </c>
      <c r="K121" s="20">
        <v>0.40023234597734891</v>
      </c>
      <c r="L121" s="21">
        <f t="shared" si="7"/>
        <v>5.8821901572093864</v>
      </c>
    </row>
    <row r="122" spans="1:12" ht="16.5" x14ac:dyDescent="0.25">
      <c r="A122" s="13" t="s">
        <v>141</v>
      </c>
      <c r="B122" s="17">
        <v>216</v>
      </c>
      <c r="C122" s="19">
        <v>0</v>
      </c>
      <c r="D122" s="19">
        <v>32.722899099999999</v>
      </c>
      <c r="E122" s="20">
        <v>0.47198336810469649</v>
      </c>
      <c r="F122" s="20">
        <v>0.25999358354804053</v>
      </c>
      <c r="G122" s="21">
        <f t="shared" si="6"/>
        <v>3.8211096965421993</v>
      </c>
      <c r="H122" s="19">
        <v>0</v>
      </c>
      <c r="I122" s="19">
        <v>32.722899099999999</v>
      </c>
      <c r="J122" s="20">
        <v>0.47198336810469649</v>
      </c>
      <c r="K122" s="20">
        <v>0.25999358354804053</v>
      </c>
      <c r="L122" s="21">
        <f t="shared" si="7"/>
        <v>3.8211096965421993</v>
      </c>
    </row>
    <row r="123" spans="1:12" ht="16.5" x14ac:dyDescent="0.25">
      <c r="A123" s="13" t="s">
        <v>142</v>
      </c>
      <c r="B123" s="17">
        <v>216</v>
      </c>
      <c r="C123" s="19">
        <v>0</v>
      </c>
      <c r="D123" s="19">
        <v>0</v>
      </c>
      <c r="E123" s="20">
        <v>0</v>
      </c>
      <c r="F123" s="20">
        <v>0</v>
      </c>
      <c r="G123" s="21">
        <f t="shared" si="6"/>
        <v>0</v>
      </c>
      <c r="H123" s="19">
        <v>0</v>
      </c>
      <c r="I123" s="19">
        <v>0</v>
      </c>
      <c r="J123" s="20">
        <v>0</v>
      </c>
      <c r="K123" s="20">
        <v>0</v>
      </c>
      <c r="L123" s="21">
        <f t="shared" si="7"/>
        <v>0</v>
      </c>
    </row>
    <row r="124" spans="1:12" ht="16.5" x14ac:dyDescent="0.25">
      <c r="A124" s="13" t="s">
        <v>143</v>
      </c>
      <c r="B124" s="17">
        <v>216</v>
      </c>
      <c r="C124" s="19">
        <v>0</v>
      </c>
      <c r="D124" s="19">
        <v>49.618803100000001</v>
      </c>
      <c r="E124" s="20">
        <v>0.82957856419498999</v>
      </c>
      <c r="F124" s="20">
        <v>0.46368246591936335</v>
      </c>
      <c r="G124" s="21">
        <f t="shared" si="6"/>
        <v>6.8147126650673471</v>
      </c>
      <c r="H124" s="19">
        <v>0</v>
      </c>
      <c r="I124" s="19">
        <v>46.145486900000002</v>
      </c>
      <c r="J124" s="20">
        <v>0.74173485993106669</v>
      </c>
      <c r="K124" s="20">
        <v>0.42347127296985415</v>
      </c>
      <c r="L124" s="21">
        <f t="shared" si="7"/>
        <v>6.2237312370179581</v>
      </c>
    </row>
    <row r="125" spans="1:12" ht="16.5" x14ac:dyDescent="0.25">
      <c r="A125" s="13" t="s">
        <v>144</v>
      </c>
      <c r="B125" s="17">
        <v>216</v>
      </c>
      <c r="C125" s="19">
        <v>0</v>
      </c>
      <c r="D125" s="19">
        <v>534.97623820000001</v>
      </c>
      <c r="E125" s="20">
        <v>0.54421186698857038</v>
      </c>
      <c r="F125" s="20">
        <v>0.4026687077080795</v>
      </c>
      <c r="G125" s="21">
        <f t="shared" si="6"/>
        <v>5.9179972156241902</v>
      </c>
      <c r="H125" s="19">
        <v>0</v>
      </c>
      <c r="I125" s="19">
        <v>534.97623820000001</v>
      </c>
      <c r="J125" s="20">
        <v>0.54421186698857038</v>
      </c>
      <c r="K125" s="20">
        <v>0.4026687077080795</v>
      </c>
      <c r="L125" s="21">
        <f t="shared" si="7"/>
        <v>5.9179972156241902</v>
      </c>
    </row>
    <row r="126" spans="1:12" ht="16.5" x14ac:dyDescent="0.25">
      <c r="A126" s="13" t="s">
        <v>145</v>
      </c>
      <c r="B126" s="17">
        <v>216</v>
      </c>
      <c r="C126" s="19">
        <v>0</v>
      </c>
      <c r="D126" s="19">
        <v>67.679986600000007</v>
      </c>
      <c r="E126" s="20">
        <v>0.46651560571055128</v>
      </c>
      <c r="F126" s="20">
        <v>0.45774850408894141</v>
      </c>
      <c r="G126" s="21">
        <f t="shared" si="6"/>
        <v>6.7275015932412341</v>
      </c>
      <c r="H126" s="19">
        <v>0</v>
      </c>
      <c r="I126" s="19">
        <v>67.679986600000007</v>
      </c>
      <c r="J126" s="20">
        <v>0.46651560571055128</v>
      </c>
      <c r="K126" s="20">
        <v>0.45774850408894141</v>
      </c>
      <c r="L126" s="21">
        <f t="shared" si="7"/>
        <v>6.7275015932412341</v>
      </c>
    </row>
    <row r="127" spans="1:12" ht="16.5" x14ac:dyDescent="0.25">
      <c r="A127" s="13" t="s">
        <v>146</v>
      </c>
      <c r="B127" s="17">
        <v>216</v>
      </c>
      <c r="C127" s="19">
        <v>0</v>
      </c>
      <c r="D127" s="19">
        <v>14.341246</v>
      </c>
      <c r="E127" s="20">
        <v>9.7882733619773357E-2</v>
      </c>
      <c r="F127" s="20">
        <v>9.3520182263348725E-2</v>
      </c>
      <c r="G127" s="21">
        <f t="shared" si="6"/>
        <v>1.374460363183716</v>
      </c>
      <c r="H127" s="19">
        <v>0</v>
      </c>
      <c r="I127" s="19">
        <v>14.341246</v>
      </c>
      <c r="J127" s="20">
        <v>9.7882733619773357E-2</v>
      </c>
      <c r="K127" s="20">
        <v>9.3520182263348725E-2</v>
      </c>
      <c r="L127" s="21">
        <f t="shared" si="7"/>
        <v>1.374460363183716</v>
      </c>
    </row>
    <row r="128" spans="1:12" ht="16.5" x14ac:dyDescent="0.25">
      <c r="A128" s="13" t="s">
        <v>147</v>
      </c>
      <c r="B128" s="17">
        <v>216</v>
      </c>
      <c r="C128" s="19">
        <v>0</v>
      </c>
      <c r="D128" s="19">
        <v>81.197447600000004</v>
      </c>
      <c r="E128" s="20">
        <v>1.326331310241508</v>
      </c>
      <c r="F128" s="20">
        <v>0.65018536152912065</v>
      </c>
      <c r="G128" s="21">
        <f t="shared" si="6"/>
        <v>9.5557342438401207</v>
      </c>
      <c r="H128" s="19">
        <v>0</v>
      </c>
      <c r="I128" s="19">
        <v>81.197447600000004</v>
      </c>
      <c r="J128" s="20">
        <v>1.326331310241508</v>
      </c>
      <c r="K128" s="20">
        <v>0.65018536152912065</v>
      </c>
      <c r="L128" s="21">
        <f t="shared" si="7"/>
        <v>9.5557342438401207</v>
      </c>
    </row>
    <row r="129" spans="1:12" ht="16.5" x14ac:dyDescent="0.25">
      <c r="A129" s="13" t="s">
        <v>148</v>
      </c>
      <c r="B129" s="17">
        <v>216</v>
      </c>
      <c r="C129" s="19">
        <v>0</v>
      </c>
      <c r="D129" s="19">
        <v>0.65789520000000001</v>
      </c>
      <c r="E129" s="20">
        <v>3.9717767981722988E-4</v>
      </c>
      <c r="F129" s="20">
        <v>2.9717704072697098E-4</v>
      </c>
      <c r="G129" s="21">
        <f t="shared" si="6"/>
        <v>4.3675926783082455E-3</v>
      </c>
      <c r="H129" s="19">
        <v>0</v>
      </c>
      <c r="I129" s="19">
        <v>0.65789520000000001</v>
      </c>
      <c r="J129" s="20">
        <v>3.9717767981722988E-4</v>
      </c>
      <c r="K129" s="20">
        <v>2.9717704072697098E-4</v>
      </c>
      <c r="L129" s="21">
        <f t="shared" si="7"/>
        <v>4.3675926783082455E-3</v>
      </c>
    </row>
    <row r="130" spans="1:12" ht="33" x14ac:dyDescent="0.25">
      <c r="A130" s="13" t="s">
        <v>149</v>
      </c>
      <c r="B130" s="17">
        <v>216</v>
      </c>
      <c r="C130" s="20">
        <v>0</v>
      </c>
      <c r="D130" s="20">
        <v>576.77572799999996</v>
      </c>
      <c r="E130" s="20">
        <v>4.0674945396097018</v>
      </c>
      <c r="F130" s="20">
        <v>4.0430479244262418</v>
      </c>
      <c r="G130" s="32">
        <f t="shared" si="6"/>
        <v>59.420426522777383</v>
      </c>
      <c r="H130" s="20">
        <v>0</v>
      </c>
      <c r="I130" s="20">
        <v>576.77572799999996</v>
      </c>
      <c r="J130" s="20">
        <v>4.0674945396097018</v>
      </c>
      <c r="K130" s="20">
        <v>4.0430479244262418</v>
      </c>
      <c r="L130" s="32">
        <f t="shared" si="7"/>
        <v>59.420426522777383</v>
      </c>
    </row>
    <row r="131" spans="1:12" ht="16.5" x14ac:dyDescent="0.25">
      <c r="A131" s="13" t="s">
        <v>150</v>
      </c>
      <c r="B131" s="17">
        <v>216</v>
      </c>
      <c r="C131" s="19">
        <v>0</v>
      </c>
      <c r="D131" s="19">
        <v>28.436807200000001</v>
      </c>
      <c r="E131" s="20">
        <v>0.67713561693413171</v>
      </c>
      <c r="F131" s="20">
        <v>0.16754107375599098</v>
      </c>
      <c r="G131" s="21">
        <f t="shared" si="6"/>
        <v>2.462340849961079</v>
      </c>
      <c r="H131" s="19">
        <v>0</v>
      </c>
      <c r="I131" s="19">
        <v>96.685144500000007</v>
      </c>
      <c r="J131" s="20">
        <v>2.3022610975760478</v>
      </c>
      <c r="K131" s="20">
        <v>0.56963965077036938</v>
      </c>
      <c r="L131" s="21">
        <f t="shared" si="7"/>
        <v>8.3719588898676687</v>
      </c>
    </row>
    <row r="132" spans="1:12" ht="16.5" x14ac:dyDescent="0.25">
      <c r="A132" s="13" t="s">
        <v>151</v>
      </c>
      <c r="B132" s="17">
        <v>216</v>
      </c>
      <c r="C132" s="19">
        <v>0</v>
      </c>
      <c r="D132" s="19">
        <v>0</v>
      </c>
      <c r="E132" s="20">
        <v>0</v>
      </c>
      <c r="F132" s="20">
        <v>0</v>
      </c>
      <c r="G132" s="21">
        <f t="shared" si="6"/>
        <v>0</v>
      </c>
      <c r="H132" s="19">
        <v>0</v>
      </c>
      <c r="I132" s="19">
        <v>0</v>
      </c>
      <c r="J132" s="20">
        <v>0</v>
      </c>
      <c r="K132" s="20">
        <v>0</v>
      </c>
      <c r="L132" s="21">
        <f t="shared" si="7"/>
        <v>0</v>
      </c>
    </row>
    <row r="133" spans="1:12" ht="16.5" x14ac:dyDescent="0.25">
      <c r="A133" s="13" t="s">
        <v>152</v>
      </c>
      <c r="B133" s="17">
        <v>216</v>
      </c>
      <c r="C133" s="19">
        <v>0</v>
      </c>
      <c r="D133" s="19">
        <v>82.160706000000005</v>
      </c>
      <c r="E133" s="20">
        <v>1.5768074268901009</v>
      </c>
      <c r="F133" s="20">
        <v>0.94039465685674872</v>
      </c>
      <c r="G133" s="21">
        <f t="shared" si="6"/>
        <v>13.820922396832275</v>
      </c>
      <c r="H133" s="19">
        <v>0</v>
      </c>
      <c r="I133" s="19">
        <v>65.728564800000001</v>
      </c>
      <c r="J133" s="20">
        <v>1.2614459415120809</v>
      </c>
      <c r="K133" s="20">
        <v>0.75231572548539893</v>
      </c>
      <c r="L133" s="21">
        <f t="shared" si="7"/>
        <v>11.056737917465819</v>
      </c>
    </row>
    <row r="134" spans="1:12" ht="16.5" x14ac:dyDescent="0.25">
      <c r="A134" s="13" t="s">
        <v>153</v>
      </c>
      <c r="B134" s="17">
        <v>216</v>
      </c>
      <c r="C134" s="19">
        <v>0</v>
      </c>
      <c r="D134" s="19">
        <v>34.965660100000001</v>
      </c>
      <c r="E134" s="20">
        <v>0.39393274874205286</v>
      </c>
      <c r="F134" s="20">
        <v>0.28506936029364671</v>
      </c>
      <c r="G134" s="21">
        <f t="shared" si="6"/>
        <v>4.1896468441262993</v>
      </c>
      <c r="H134" s="19">
        <v>0</v>
      </c>
      <c r="I134" s="19">
        <v>34.965660100000001</v>
      </c>
      <c r="J134" s="20">
        <v>0.39393274874205286</v>
      </c>
      <c r="K134" s="20">
        <v>0.28506936029364671</v>
      </c>
      <c r="L134" s="21">
        <f t="shared" si="7"/>
        <v>4.1896468441262993</v>
      </c>
    </row>
    <row r="135" spans="1:12" ht="16.5" x14ac:dyDescent="0.25">
      <c r="A135" s="13" t="s">
        <v>154</v>
      </c>
      <c r="B135" s="17">
        <v>216</v>
      </c>
      <c r="C135" s="19">
        <v>0</v>
      </c>
      <c r="D135" s="19">
        <v>16.935146400000001</v>
      </c>
      <c r="E135" s="20">
        <v>0.23573288588026325</v>
      </c>
      <c r="F135" s="20">
        <v>0.11947584122295822</v>
      </c>
      <c r="G135" s="21">
        <f t="shared" si="6"/>
        <v>1.7559290855161667</v>
      </c>
      <c r="H135" s="19">
        <v>0</v>
      </c>
      <c r="I135" s="19">
        <v>16.935146400000001</v>
      </c>
      <c r="J135" s="20">
        <v>0.23573288588026325</v>
      </c>
      <c r="K135" s="20">
        <v>0.11947584122295822</v>
      </c>
      <c r="L135" s="21">
        <f t="shared" si="7"/>
        <v>1.7559290855161667</v>
      </c>
    </row>
    <row r="136" spans="1:12" ht="16.5" x14ac:dyDescent="0.25">
      <c r="A136" s="13" t="s">
        <v>155</v>
      </c>
      <c r="B136" s="17">
        <v>216</v>
      </c>
      <c r="C136" s="19">
        <v>0</v>
      </c>
      <c r="D136" s="19">
        <v>26.284655999999998</v>
      </c>
      <c r="E136" s="20">
        <v>0.42068617675614611</v>
      </c>
      <c r="F136" s="20">
        <v>0.26663450298763208</v>
      </c>
      <c r="G136" s="21">
        <f t="shared" si="6"/>
        <v>3.9187108808417728</v>
      </c>
      <c r="H136" s="19">
        <v>0</v>
      </c>
      <c r="I136" s="19">
        <v>26.284655999999998</v>
      </c>
      <c r="J136" s="20">
        <v>0.42068617675614611</v>
      </c>
      <c r="K136" s="20">
        <v>0.26663450298763208</v>
      </c>
      <c r="L136" s="21">
        <f t="shared" si="7"/>
        <v>3.9187108808417728</v>
      </c>
    </row>
    <row r="137" spans="1:12" ht="16.5" x14ac:dyDescent="0.25">
      <c r="A137" s="13" t="s">
        <v>156</v>
      </c>
      <c r="B137" s="17">
        <v>216</v>
      </c>
      <c r="C137" s="19">
        <v>0</v>
      </c>
      <c r="D137" s="19">
        <v>2.2241436000000001</v>
      </c>
      <c r="E137" s="20">
        <v>1.3592786342710632E-2</v>
      </c>
      <c r="F137" s="20">
        <v>1.2999571974423061E-2</v>
      </c>
      <c r="G137" s="21">
        <f t="shared" si="6"/>
        <v>0.19105390927152574</v>
      </c>
      <c r="H137" s="19">
        <v>0</v>
      </c>
      <c r="I137" s="19">
        <v>14.4569335</v>
      </c>
      <c r="J137" s="20">
        <v>8.8353111227619116E-2</v>
      </c>
      <c r="K137" s="20">
        <v>8.4497217833749916E-2</v>
      </c>
      <c r="L137" s="21">
        <f t="shared" si="7"/>
        <v>1.2418504102649175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30.87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173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5.0797413999999996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20.559459499999999</v>
      </c>
      <c r="C4" s="1" t="s">
        <v>9</v>
      </c>
      <c r="D4" s="18">
        <v>12</v>
      </c>
      <c r="E4" s="1" t="s">
        <v>10</v>
      </c>
      <c r="F4" s="18">
        <v>45.6</v>
      </c>
      <c r="G4" s="1" t="s">
        <v>11</v>
      </c>
      <c r="H4" s="19">
        <v>4.5115289000000001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464</v>
      </c>
      <c r="C7" s="19">
        <v>0</v>
      </c>
      <c r="D7" s="19">
        <v>301.44715609999997</v>
      </c>
      <c r="E7" s="20">
        <v>66.089493002686027</v>
      </c>
      <c r="F7" s="20">
        <v>2.8112203294532314</v>
      </c>
      <c r="G7" s="21">
        <f>F7*SQRT(B7)</f>
        <v>60.555539133090427</v>
      </c>
      <c r="H7" s="19">
        <v>0</v>
      </c>
      <c r="I7" s="19">
        <v>753.61789020000003</v>
      </c>
      <c r="J7" s="20">
        <v>165.22373250671498</v>
      </c>
      <c r="K7" s="20">
        <v>7.0280508236330768</v>
      </c>
      <c r="L7" s="21">
        <f>K7*SQRT(B7)</f>
        <v>151.38884783272604</v>
      </c>
    </row>
    <row r="8" spans="1:12" ht="16.5" x14ac:dyDescent="0.25">
      <c r="A8" s="13" t="s">
        <v>27</v>
      </c>
      <c r="B8" s="17">
        <v>464</v>
      </c>
      <c r="C8" s="19">
        <v>0</v>
      </c>
      <c r="D8" s="19">
        <v>139.50995219999999</v>
      </c>
      <c r="E8" s="20">
        <v>1.86058659476718</v>
      </c>
      <c r="F8" s="20">
        <v>0.65009644486993257</v>
      </c>
      <c r="G8" s="21">
        <f t="shared" ref="G8:G56" si="0">F8*SQRT(B8)</f>
        <v>14.003505984627267</v>
      </c>
      <c r="H8" s="19">
        <v>0</v>
      </c>
      <c r="I8" s="19">
        <v>348.77488049999999</v>
      </c>
      <c r="J8" s="20">
        <v>4.6514664869179496</v>
      </c>
      <c r="K8" s="20">
        <v>1.6252411121748314</v>
      </c>
      <c r="L8" s="21">
        <f t="shared" ref="L8:L56" si="1">K8*SQRT(B8)</f>
        <v>35.008764961568168</v>
      </c>
    </row>
    <row r="9" spans="1:12" ht="16.5" x14ac:dyDescent="0.25">
      <c r="A9" s="13" t="s">
        <v>28</v>
      </c>
      <c r="B9" s="17">
        <v>464</v>
      </c>
      <c r="C9" s="19">
        <v>0</v>
      </c>
      <c r="D9" s="19">
        <v>93.112000499999994</v>
      </c>
      <c r="E9" s="20">
        <v>2.6955577144686735</v>
      </c>
      <c r="F9" s="20">
        <v>0.99776323650150067</v>
      </c>
      <c r="G9" s="21">
        <f t="shared" si="0"/>
        <v>21.492477868242009</v>
      </c>
      <c r="H9" s="19">
        <v>0</v>
      </c>
      <c r="I9" s="19">
        <v>232.78000130000001</v>
      </c>
      <c r="J9" s="20">
        <v>6.7388942861716847</v>
      </c>
      <c r="K9" s="20">
        <v>2.4944080912537516</v>
      </c>
      <c r="L9" s="21">
        <f t="shared" si="1"/>
        <v>53.731194670605021</v>
      </c>
    </row>
    <row r="10" spans="1:12" ht="16.5" x14ac:dyDescent="0.25">
      <c r="A10" s="13" t="s">
        <v>29</v>
      </c>
      <c r="B10" s="17">
        <v>464</v>
      </c>
      <c r="C10" s="19">
        <v>0</v>
      </c>
      <c r="D10" s="19">
        <v>86.566800599999993</v>
      </c>
      <c r="E10" s="20">
        <v>1.2855192655702865</v>
      </c>
      <c r="F10" s="20">
        <v>0.46997799213025088</v>
      </c>
      <c r="G10" s="21">
        <f t="shared" si="0"/>
        <v>10.123635773390255</v>
      </c>
      <c r="H10" s="19">
        <v>0</v>
      </c>
      <c r="I10" s="19">
        <v>216.41700159999999</v>
      </c>
      <c r="J10" s="20">
        <v>3.2137981639257163</v>
      </c>
      <c r="K10" s="20">
        <v>1.1749449803256271</v>
      </c>
      <c r="L10" s="21">
        <f t="shared" si="1"/>
        <v>25.309089433475634</v>
      </c>
    </row>
    <row r="11" spans="1:12" ht="16.5" x14ac:dyDescent="0.25">
      <c r="A11" s="13" t="s">
        <v>30</v>
      </c>
      <c r="B11" s="17">
        <v>464</v>
      </c>
      <c r="C11" s="19">
        <v>0</v>
      </c>
      <c r="D11" s="19">
        <v>71.741637699999998</v>
      </c>
      <c r="E11" s="20">
        <v>0.80404529836176586</v>
      </c>
      <c r="F11" s="20">
        <v>0.4173909131248203</v>
      </c>
      <c r="G11" s="21">
        <f t="shared" si="0"/>
        <v>8.9908754247100688</v>
      </c>
      <c r="H11" s="19">
        <v>0</v>
      </c>
      <c r="I11" s="19">
        <v>179.35409430000001</v>
      </c>
      <c r="J11" s="20">
        <v>2.0101132459044146</v>
      </c>
      <c r="K11" s="20">
        <v>1.0434772828120509</v>
      </c>
      <c r="L11" s="21">
        <f t="shared" si="1"/>
        <v>22.477188561775176</v>
      </c>
    </row>
    <row r="12" spans="1:12" ht="16.5" x14ac:dyDescent="0.25">
      <c r="A12" s="13" t="s">
        <v>31</v>
      </c>
      <c r="B12" s="17">
        <v>464</v>
      </c>
      <c r="C12" s="19">
        <v>0</v>
      </c>
      <c r="D12" s="19">
        <v>44.737070000000003</v>
      </c>
      <c r="E12" s="20">
        <v>0.48079079423249282</v>
      </c>
      <c r="F12" s="20">
        <v>0.14994217717499475</v>
      </c>
      <c r="G12" s="21">
        <f t="shared" si="0"/>
        <v>3.2298533425116327</v>
      </c>
      <c r="H12" s="19">
        <v>0</v>
      </c>
      <c r="I12" s="19">
        <v>145.84284819999999</v>
      </c>
      <c r="J12" s="20">
        <v>1.5961367512999467</v>
      </c>
      <c r="K12" s="20">
        <v>0.4924789491506425</v>
      </c>
      <c r="L12" s="21">
        <f t="shared" si="1"/>
        <v>10.608321220882491</v>
      </c>
    </row>
    <row r="13" spans="1:12" ht="16.5" x14ac:dyDescent="0.25">
      <c r="A13" s="13" t="s">
        <v>32</v>
      </c>
      <c r="B13" s="17">
        <v>464</v>
      </c>
      <c r="C13" s="19">
        <v>0</v>
      </c>
      <c r="D13" s="19">
        <v>192.20949429999999</v>
      </c>
      <c r="E13" s="20">
        <v>2.6195025492317048</v>
      </c>
      <c r="F13" s="20">
        <v>0.91460626752596474</v>
      </c>
      <c r="G13" s="21">
        <f t="shared" si="0"/>
        <v>19.701221937061881</v>
      </c>
      <c r="H13" s="19">
        <v>0</v>
      </c>
      <c r="I13" s="19">
        <v>192.20949429999999</v>
      </c>
      <c r="J13" s="20">
        <v>2.6195025492317048</v>
      </c>
      <c r="K13" s="20">
        <v>0.91460626752596474</v>
      </c>
      <c r="L13" s="21">
        <f t="shared" si="1"/>
        <v>19.701221937061881</v>
      </c>
    </row>
    <row r="14" spans="1:12" ht="16.5" x14ac:dyDescent="0.25">
      <c r="A14" s="13" t="s">
        <v>33</v>
      </c>
      <c r="B14" s="17">
        <v>464</v>
      </c>
      <c r="C14" s="19">
        <v>0</v>
      </c>
      <c r="D14" s="19">
        <v>137.98811380000001</v>
      </c>
      <c r="E14" s="20">
        <v>1.304925063728777</v>
      </c>
      <c r="F14" s="20">
        <v>0.69273290732411363</v>
      </c>
      <c r="G14" s="21">
        <f t="shared" si="0"/>
        <v>14.921923493063138</v>
      </c>
      <c r="H14" s="19">
        <v>0</v>
      </c>
      <c r="I14" s="19">
        <v>827.9286826</v>
      </c>
      <c r="J14" s="20">
        <v>7.1495555277343961</v>
      </c>
      <c r="K14" s="20">
        <v>4.1376033822995169</v>
      </c>
      <c r="L14" s="21">
        <f t="shared" si="1"/>
        <v>89.126704480960186</v>
      </c>
    </row>
    <row r="15" spans="1:12" ht="16.5" x14ac:dyDescent="0.25">
      <c r="A15" s="13" t="s">
        <v>34</v>
      </c>
      <c r="B15" s="17">
        <v>464</v>
      </c>
      <c r="C15" s="19">
        <v>0</v>
      </c>
      <c r="D15" s="19">
        <v>92.595798599999995</v>
      </c>
      <c r="E15" s="20">
        <v>0.62638208793968964</v>
      </c>
      <c r="F15" s="20">
        <v>0.29099722152145802</v>
      </c>
      <c r="G15" s="21">
        <f t="shared" si="0"/>
        <v>6.2682719852451161</v>
      </c>
      <c r="H15" s="19">
        <v>0</v>
      </c>
      <c r="I15" s="19">
        <v>92.595798599999995</v>
      </c>
      <c r="J15" s="20">
        <v>0.62638208793968964</v>
      </c>
      <c r="K15" s="20">
        <v>0.29099722152145802</v>
      </c>
      <c r="L15" s="21">
        <f t="shared" si="1"/>
        <v>6.2682719852451161</v>
      </c>
    </row>
    <row r="16" spans="1:12" ht="16.5" x14ac:dyDescent="0.25">
      <c r="A16" s="13" t="s">
        <v>35</v>
      </c>
      <c r="B16" s="17">
        <v>464</v>
      </c>
      <c r="C16" s="19">
        <v>0</v>
      </c>
      <c r="D16" s="19">
        <v>10.2066119</v>
      </c>
      <c r="E16" s="20">
        <v>7.0203367303402469E-3</v>
      </c>
      <c r="F16" s="20">
        <v>6.5410866212297029E-3</v>
      </c>
      <c r="G16" s="21">
        <f t="shared" si="0"/>
        <v>0.14089931789225815</v>
      </c>
      <c r="H16" s="19">
        <v>0</v>
      </c>
      <c r="I16" s="19">
        <v>10.2066119</v>
      </c>
      <c r="J16" s="20">
        <v>7.0203367303402469E-3</v>
      </c>
      <c r="K16" s="20">
        <v>6.5410866212297029E-3</v>
      </c>
      <c r="L16" s="21">
        <f t="shared" si="1"/>
        <v>0.14089931789225815</v>
      </c>
    </row>
    <row r="17" spans="1:12" ht="16.5" x14ac:dyDescent="0.25">
      <c r="A17" s="13" t="s">
        <v>36</v>
      </c>
      <c r="B17" s="17">
        <v>464</v>
      </c>
      <c r="C17" s="19">
        <v>0</v>
      </c>
      <c r="D17" s="19">
        <v>886.61675519999994</v>
      </c>
      <c r="E17" s="20">
        <v>12.925530101356483</v>
      </c>
      <c r="F17" s="20">
        <v>2.5165042826457271</v>
      </c>
      <c r="G17" s="21">
        <f t="shared" si="0"/>
        <v>54.207161199628118</v>
      </c>
      <c r="H17" s="19">
        <v>0</v>
      </c>
      <c r="I17" s="19">
        <v>886.61675519999994</v>
      </c>
      <c r="J17" s="20">
        <v>12.925530101356483</v>
      </c>
      <c r="K17" s="20">
        <v>2.5165042826457271</v>
      </c>
      <c r="L17" s="21">
        <f t="shared" si="1"/>
        <v>54.207161199628118</v>
      </c>
    </row>
    <row r="18" spans="1:12" ht="16.5" x14ac:dyDescent="0.25">
      <c r="A18" s="13" t="s">
        <v>37</v>
      </c>
      <c r="B18" s="17">
        <v>464</v>
      </c>
      <c r="C18" s="19">
        <v>0</v>
      </c>
      <c r="D18" s="19">
        <v>231.4408095</v>
      </c>
      <c r="E18" s="20">
        <v>18.252528134160443</v>
      </c>
      <c r="F18" s="20">
        <v>1.9912052819597226</v>
      </c>
      <c r="G18" s="21">
        <f t="shared" si="0"/>
        <v>42.891874432759337</v>
      </c>
      <c r="H18" s="19">
        <v>0</v>
      </c>
      <c r="I18" s="19">
        <v>602.60453719999998</v>
      </c>
      <c r="J18" s="20">
        <v>35.429740560328831</v>
      </c>
      <c r="K18" s="20">
        <v>3.5563782710563476</v>
      </c>
      <c r="L18" s="21">
        <f t="shared" si="1"/>
        <v>76.606732424601987</v>
      </c>
    </row>
    <row r="19" spans="1:12" ht="16.5" x14ac:dyDescent="0.25">
      <c r="A19" s="13" t="s">
        <v>38</v>
      </c>
      <c r="B19" s="17">
        <v>464</v>
      </c>
      <c r="C19" s="19">
        <v>0</v>
      </c>
      <c r="D19" s="19">
        <v>157.46639999999999</v>
      </c>
      <c r="E19" s="20">
        <v>1.8513022469960756</v>
      </c>
      <c r="F19" s="20">
        <v>0.69864636657821</v>
      </c>
      <c r="G19" s="21">
        <f t="shared" si="0"/>
        <v>15.049303303717473</v>
      </c>
      <c r="H19" s="19">
        <v>0</v>
      </c>
      <c r="I19" s="19">
        <v>157.46639999999999</v>
      </c>
      <c r="J19" s="20">
        <v>1.7918960668401513</v>
      </c>
      <c r="K19" s="20">
        <v>0.69163538231168631</v>
      </c>
      <c r="L19" s="21">
        <f t="shared" si="1"/>
        <v>14.898282080775644</v>
      </c>
    </row>
    <row r="20" spans="1:12" ht="16.5" x14ac:dyDescent="0.25">
      <c r="A20" s="13" t="s">
        <v>39</v>
      </c>
      <c r="B20" s="17">
        <v>464</v>
      </c>
      <c r="C20" s="19">
        <v>0</v>
      </c>
      <c r="D20" s="19">
        <v>200</v>
      </c>
      <c r="E20" s="20">
        <v>5.2546824791026276</v>
      </c>
      <c r="F20" s="20">
        <v>1.213480866020475</v>
      </c>
      <c r="G20" s="21">
        <f t="shared" si="0"/>
        <v>26.139177815298247</v>
      </c>
      <c r="H20" s="19">
        <v>0</v>
      </c>
      <c r="I20" s="19">
        <v>217.83510129999999</v>
      </c>
      <c r="J20" s="20">
        <v>5.6307686647480484</v>
      </c>
      <c r="K20" s="20">
        <v>1.2873888149421153</v>
      </c>
      <c r="L20" s="21">
        <f t="shared" si="1"/>
        <v>27.731203757299497</v>
      </c>
    </row>
    <row r="21" spans="1:12" ht="16.5" x14ac:dyDescent="0.25">
      <c r="A21" s="13" t="s">
        <v>40</v>
      </c>
      <c r="B21" s="17">
        <v>464</v>
      </c>
      <c r="C21" s="19">
        <v>0</v>
      </c>
      <c r="D21" s="19">
        <v>134.34299999999999</v>
      </c>
      <c r="E21" s="20">
        <v>1.2371888576046564</v>
      </c>
      <c r="F21" s="20">
        <v>0.56132888614132803</v>
      </c>
      <c r="G21" s="21">
        <f t="shared" si="0"/>
        <v>12.091394251505163</v>
      </c>
      <c r="H21" s="19">
        <v>0</v>
      </c>
      <c r="I21" s="19">
        <v>134.34299999999999</v>
      </c>
      <c r="J21" s="20">
        <v>1.2371888576046564</v>
      </c>
      <c r="K21" s="20">
        <v>0.56132888614132803</v>
      </c>
      <c r="L21" s="21">
        <f t="shared" si="1"/>
        <v>12.091394251505163</v>
      </c>
    </row>
    <row r="22" spans="1:12" ht="16.5" x14ac:dyDescent="0.25">
      <c r="A22" s="13" t="s">
        <v>41</v>
      </c>
      <c r="B22" s="17">
        <v>464</v>
      </c>
      <c r="C22" s="19">
        <v>0</v>
      </c>
      <c r="D22" s="19">
        <v>50.825049100000001</v>
      </c>
      <c r="E22" s="20">
        <v>0.52983384347381224</v>
      </c>
      <c r="F22" s="20">
        <v>0.2226284601983102</v>
      </c>
      <c r="G22" s="21">
        <f t="shared" si="0"/>
        <v>4.7955637957059389</v>
      </c>
      <c r="H22" s="19">
        <v>0</v>
      </c>
      <c r="I22" s="19">
        <v>50.825049100000001</v>
      </c>
      <c r="J22" s="20">
        <v>0.52983384347381224</v>
      </c>
      <c r="K22" s="20">
        <v>0.2226284601983102</v>
      </c>
      <c r="L22" s="21">
        <f t="shared" si="1"/>
        <v>4.7955637957059389</v>
      </c>
    </row>
    <row r="23" spans="1:12" ht="16.5" x14ac:dyDescent="0.25">
      <c r="A23" s="13" t="s">
        <v>42</v>
      </c>
      <c r="B23" s="17">
        <v>464</v>
      </c>
      <c r="C23" s="19">
        <v>0</v>
      </c>
      <c r="D23" s="19">
        <v>168.38886919999999</v>
      </c>
      <c r="E23" s="20">
        <v>6.5148791582429357</v>
      </c>
      <c r="F23" s="20">
        <v>1.1784161683179053</v>
      </c>
      <c r="G23" s="21">
        <f t="shared" si="0"/>
        <v>25.383861111135495</v>
      </c>
      <c r="H23" s="19">
        <v>0</v>
      </c>
      <c r="I23" s="19">
        <v>168.38886919999999</v>
      </c>
      <c r="J23" s="20">
        <v>6.5148791582429357</v>
      </c>
      <c r="K23" s="20">
        <v>1.1784161683179053</v>
      </c>
      <c r="L23" s="21">
        <f t="shared" si="1"/>
        <v>25.383861111135495</v>
      </c>
    </row>
    <row r="24" spans="1:12" ht="16.5" x14ac:dyDescent="0.25">
      <c r="A24" s="13" t="s">
        <v>43</v>
      </c>
      <c r="B24" s="17">
        <v>464</v>
      </c>
      <c r="C24" s="19">
        <v>0</v>
      </c>
      <c r="D24" s="19">
        <v>10.284292799999999</v>
      </c>
      <c r="E24" s="20">
        <v>0.2172108269205362</v>
      </c>
      <c r="F24" s="20">
        <v>9.2107798298663779E-2</v>
      </c>
      <c r="G24" s="21">
        <f t="shared" si="0"/>
        <v>1.9840626954424301</v>
      </c>
      <c r="H24" s="19">
        <v>0</v>
      </c>
      <c r="I24" s="19">
        <v>61.7057571</v>
      </c>
      <c r="J24" s="20">
        <v>1.3032649615232168</v>
      </c>
      <c r="K24" s="20">
        <v>0.55264678979198256</v>
      </c>
      <c r="L24" s="21">
        <f t="shared" si="1"/>
        <v>11.904376172654578</v>
      </c>
    </row>
    <row r="25" spans="1:12" ht="16.5" x14ac:dyDescent="0.25">
      <c r="A25" s="13" t="s">
        <v>44</v>
      </c>
      <c r="B25" s="17">
        <v>464</v>
      </c>
      <c r="C25" s="19">
        <v>0</v>
      </c>
      <c r="D25" s="19">
        <v>14.3149599</v>
      </c>
      <c r="E25" s="20">
        <v>0.20739207965799325</v>
      </c>
      <c r="F25" s="20">
        <v>7.035817683636432E-2</v>
      </c>
      <c r="G25" s="21">
        <f t="shared" si="0"/>
        <v>1.5155615111733407</v>
      </c>
      <c r="H25" s="19">
        <v>0</v>
      </c>
      <c r="I25" s="19">
        <v>57.259839599999999</v>
      </c>
      <c r="J25" s="20">
        <v>0.829568318631973</v>
      </c>
      <c r="K25" s="20">
        <v>0.28143270734545728</v>
      </c>
      <c r="L25" s="21">
        <f t="shared" si="1"/>
        <v>6.0622460446933628</v>
      </c>
    </row>
    <row r="26" spans="1:12" ht="16.5" x14ac:dyDescent="0.25">
      <c r="A26" s="13" t="s">
        <v>45</v>
      </c>
      <c r="B26" s="17">
        <v>464</v>
      </c>
      <c r="C26" s="19">
        <v>0</v>
      </c>
      <c r="D26" s="19">
        <v>53.4050151</v>
      </c>
      <c r="E26" s="20">
        <v>0.14674794406022801</v>
      </c>
      <c r="F26" s="20">
        <v>0.14751186294020557</v>
      </c>
      <c r="G26" s="21">
        <f t="shared" si="0"/>
        <v>3.1775027717617741</v>
      </c>
      <c r="H26" s="19">
        <v>0</v>
      </c>
      <c r="I26" s="19">
        <v>53.4050151</v>
      </c>
      <c r="J26" s="20">
        <v>0.14674794406022801</v>
      </c>
      <c r="K26" s="20">
        <v>0.14751186294020557</v>
      </c>
      <c r="L26" s="21">
        <f t="shared" si="1"/>
        <v>3.1775027717617741</v>
      </c>
    </row>
    <row r="27" spans="1:12" ht="16.5" x14ac:dyDescent="0.25">
      <c r="A27" s="13" t="s">
        <v>46</v>
      </c>
      <c r="B27" s="17">
        <v>464</v>
      </c>
      <c r="C27" s="19">
        <v>0</v>
      </c>
      <c r="D27" s="19">
        <v>542.22249999999997</v>
      </c>
      <c r="E27" s="20">
        <v>26.116964527941075</v>
      </c>
      <c r="F27" s="20">
        <v>3.9104976935248672</v>
      </c>
      <c r="G27" s="21">
        <f t="shared" si="0"/>
        <v>84.234698230203051</v>
      </c>
      <c r="H27" s="19">
        <v>0</v>
      </c>
      <c r="I27" s="19">
        <v>542.22249999999997</v>
      </c>
      <c r="J27" s="20">
        <v>26.116964527941075</v>
      </c>
      <c r="K27" s="20">
        <v>3.9104976935248672</v>
      </c>
      <c r="L27" s="21">
        <f t="shared" si="1"/>
        <v>84.234698230203051</v>
      </c>
    </row>
    <row r="28" spans="1:12" ht="16.5" x14ac:dyDescent="0.25">
      <c r="A28" s="13" t="s">
        <v>47</v>
      </c>
      <c r="B28" s="17">
        <v>464</v>
      </c>
      <c r="C28" s="19">
        <v>0</v>
      </c>
      <c r="D28" s="19">
        <v>380.85673450000002</v>
      </c>
      <c r="E28" s="20">
        <v>10.438186435656306</v>
      </c>
      <c r="F28" s="20">
        <v>1.732347181258278</v>
      </c>
      <c r="G28" s="21">
        <f t="shared" si="0"/>
        <v>37.315900297002941</v>
      </c>
      <c r="H28" s="19">
        <v>0</v>
      </c>
      <c r="I28" s="19">
        <v>285.6425509</v>
      </c>
      <c r="J28" s="20">
        <v>8.2747046418703576</v>
      </c>
      <c r="K28" s="20">
        <v>1.3399288099057376</v>
      </c>
      <c r="L28" s="21">
        <f t="shared" si="1"/>
        <v>28.862949884679985</v>
      </c>
    </row>
    <row r="29" spans="1:12" ht="16.5" x14ac:dyDescent="0.25">
      <c r="A29" s="13" t="s">
        <v>48</v>
      </c>
      <c r="B29" s="17">
        <v>464</v>
      </c>
      <c r="C29" s="19">
        <v>0</v>
      </c>
      <c r="D29" s="19">
        <v>180.192553</v>
      </c>
      <c r="E29" s="20">
        <v>2.610640172441967</v>
      </c>
      <c r="F29" s="20">
        <v>0.67038869874164475</v>
      </c>
      <c r="G29" s="21">
        <f t="shared" si="0"/>
        <v>14.4406145102568</v>
      </c>
      <c r="H29" s="19">
        <v>0</v>
      </c>
      <c r="I29" s="19">
        <v>135.1444147</v>
      </c>
      <c r="J29" s="20">
        <v>1.9654675111061592</v>
      </c>
      <c r="K29" s="20">
        <v>0.50298604905996736</v>
      </c>
      <c r="L29" s="21">
        <f t="shared" si="1"/>
        <v>10.834651079509461</v>
      </c>
    </row>
    <row r="30" spans="1:12" ht="16.5" x14ac:dyDescent="0.25">
      <c r="A30" s="13" t="s">
        <v>49</v>
      </c>
      <c r="B30" s="17">
        <v>464</v>
      </c>
      <c r="C30" s="19">
        <v>0</v>
      </c>
      <c r="D30" s="19">
        <v>67.673361600000007</v>
      </c>
      <c r="E30" s="20">
        <v>1.004701439850761</v>
      </c>
      <c r="F30" s="20">
        <v>0.37805392612912414</v>
      </c>
      <c r="G30" s="21">
        <f t="shared" si="0"/>
        <v>8.1435307927583462</v>
      </c>
      <c r="H30" s="19">
        <v>0</v>
      </c>
      <c r="I30" s="19">
        <v>50.755021200000002</v>
      </c>
      <c r="J30" s="20">
        <v>0.78640947794934457</v>
      </c>
      <c r="K30" s="20">
        <v>0.30332715963950346</v>
      </c>
      <c r="L30" s="21">
        <f t="shared" si="1"/>
        <v>6.5338669805548939</v>
      </c>
    </row>
    <row r="31" spans="1:12" ht="16.5" x14ac:dyDescent="0.25">
      <c r="A31" s="13" t="s">
        <v>50</v>
      </c>
      <c r="B31" s="17">
        <v>464</v>
      </c>
      <c r="C31" s="19">
        <v>0</v>
      </c>
      <c r="D31" s="19">
        <v>26.856590400000002</v>
      </c>
      <c r="E31" s="20">
        <v>0.10621825441438668</v>
      </c>
      <c r="F31" s="20">
        <v>6.2863036838076355E-2</v>
      </c>
      <c r="G31" s="21">
        <f t="shared" si="0"/>
        <v>1.3541112546000347</v>
      </c>
      <c r="H31" s="19">
        <v>0</v>
      </c>
      <c r="I31" s="19">
        <v>26.856590400000002</v>
      </c>
      <c r="J31" s="20">
        <v>0.10621825441438668</v>
      </c>
      <c r="K31" s="20">
        <v>6.2863036838076355E-2</v>
      </c>
      <c r="L31" s="21">
        <f t="shared" si="1"/>
        <v>1.3541112546000347</v>
      </c>
    </row>
    <row r="32" spans="1:12" ht="16.5" x14ac:dyDescent="0.25">
      <c r="A32" s="13" t="s">
        <v>51</v>
      </c>
      <c r="B32" s="17">
        <v>464</v>
      </c>
      <c r="C32" s="19">
        <v>0</v>
      </c>
      <c r="D32" s="19">
        <v>1255.05</v>
      </c>
      <c r="E32" s="20">
        <v>8.8588308504023576</v>
      </c>
      <c r="F32" s="20">
        <v>3.7639685929968136</v>
      </c>
      <c r="G32" s="21">
        <f t="shared" si="0"/>
        <v>81.078364808664062</v>
      </c>
      <c r="H32" s="19">
        <v>0</v>
      </c>
      <c r="I32" s="19">
        <v>848.42574260000004</v>
      </c>
      <c r="J32" s="20">
        <v>7.6929248583810326</v>
      </c>
      <c r="K32" s="20">
        <v>2.8291445139562219</v>
      </c>
      <c r="L32" s="21">
        <f t="shared" si="1"/>
        <v>60.941637883418785</v>
      </c>
    </row>
    <row r="33" spans="1:12" ht="16.5" x14ac:dyDescent="0.25">
      <c r="A33" s="13" t="s">
        <v>52</v>
      </c>
      <c r="B33" s="17">
        <v>464</v>
      </c>
      <c r="C33" s="19">
        <v>0</v>
      </c>
      <c r="D33" s="19">
        <v>93.455812899999998</v>
      </c>
      <c r="E33" s="20">
        <v>0.49801878522394727</v>
      </c>
      <c r="F33" s="20">
        <v>8.3975941786990152E-2</v>
      </c>
      <c r="G33" s="21">
        <f t="shared" si="0"/>
        <v>1.8088971454291005</v>
      </c>
      <c r="H33" s="19">
        <v>0</v>
      </c>
      <c r="I33" s="19">
        <v>93.455812899999998</v>
      </c>
      <c r="J33" s="20">
        <v>0.49801878522394727</v>
      </c>
      <c r="K33" s="20">
        <v>8.3975941786990152E-2</v>
      </c>
      <c r="L33" s="21">
        <f t="shared" si="1"/>
        <v>1.8088971454291005</v>
      </c>
    </row>
    <row r="34" spans="1:12" ht="16.5" x14ac:dyDescent="0.25">
      <c r="A34" s="13" t="s">
        <v>53</v>
      </c>
      <c r="B34" s="17">
        <v>464</v>
      </c>
      <c r="C34" s="19">
        <v>0</v>
      </c>
      <c r="D34" s="19">
        <v>0.38469370000000003</v>
      </c>
      <c r="E34" s="20">
        <v>6.0394455454481546E-3</v>
      </c>
      <c r="F34" s="20">
        <v>1.318367741154323E-3</v>
      </c>
      <c r="G34" s="21">
        <f t="shared" si="0"/>
        <v>2.8398510250102683E-2</v>
      </c>
      <c r="H34" s="19">
        <v>0</v>
      </c>
      <c r="I34" s="19">
        <v>0.38469370000000003</v>
      </c>
      <c r="J34" s="20">
        <v>6.0394455454481546E-3</v>
      </c>
      <c r="K34" s="20">
        <v>1.318367741154323E-3</v>
      </c>
      <c r="L34" s="21">
        <f t="shared" si="1"/>
        <v>2.8398510250102683E-2</v>
      </c>
    </row>
    <row r="35" spans="1:12" ht="16.5" x14ac:dyDescent="0.25">
      <c r="A35" s="13" t="s">
        <v>54</v>
      </c>
      <c r="B35" s="17">
        <v>464</v>
      </c>
      <c r="C35" s="19">
        <v>0</v>
      </c>
      <c r="D35" s="19">
        <v>74.4635818</v>
      </c>
      <c r="E35" s="20">
        <v>1.0036653710397094</v>
      </c>
      <c r="F35" s="20">
        <v>0.46252204269324476</v>
      </c>
      <c r="G35" s="21">
        <f t="shared" si="0"/>
        <v>9.9630297073424963</v>
      </c>
      <c r="H35" s="19">
        <v>0</v>
      </c>
      <c r="I35" s="19">
        <v>74.4635818</v>
      </c>
      <c r="J35" s="20">
        <v>1.0036653710397094</v>
      </c>
      <c r="K35" s="20">
        <v>0.46252204269324476</v>
      </c>
      <c r="L35" s="21">
        <f t="shared" si="1"/>
        <v>9.9630297073424963</v>
      </c>
    </row>
    <row r="36" spans="1:12" ht="16.5" x14ac:dyDescent="0.25">
      <c r="A36" s="13" t="s">
        <v>55</v>
      </c>
      <c r="B36" s="17">
        <v>464</v>
      </c>
      <c r="C36" s="19">
        <v>0</v>
      </c>
      <c r="D36" s="19">
        <v>14.7154886</v>
      </c>
      <c r="E36" s="20">
        <v>6.3878809383268662E-2</v>
      </c>
      <c r="F36" s="20">
        <v>3.8144221903342532E-2</v>
      </c>
      <c r="G36" s="21">
        <f t="shared" si="0"/>
        <v>0.82165168555763723</v>
      </c>
      <c r="H36" s="19">
        <v>0</v>
      </c>
      <c r="I36" s="19">
        <v>14.7154886</v>
      </c>
      <c r="J36" s="20">
        <v>6.3878809383268662E-2</v>
      </c>
      <c r="K36" s="20">
        <v>3.8144221903342532E-2</v>
      </c>
      <c r="L36" s="21">
        <f t="shared" si="1"/>
        <v>0.82165168555763723</v>
      </c>
    </row>
    <row r="37" spans="1:12" ht="16.5" x14ac:dyDescent="0.25">
      <c r="A37" s="13" t="s">
        <v>56</v>
      </c>
      <c r="B37" s="17">
        <v>464</v>
      </c>
      <c r="C37" s="19">
        <v>0</v>
      </c>
      <c r="D37" s="19">
        <v>14.646105199999999</v>
      </c>
      <c r="E37" s="20">
        <v>0.52326423816533607</v>
      </c>
      <c r="F37" s="20">
        <v>6.213773131311693E-2</v>
      </c>
      <c r="G37" s="21">
        <f t="shared" si="0"/>
        <v>1.3384876954503078</v>
      </c>
      <c r="H37" s="19">
        <v>0</v>
      </c>
      <c r="I37" s="19">
        <v>14.646105199999999</v>
      </c>
      <c r="J37" s="20">
        <v>0.52326423816533607</v>
      </c>
      <c r="K37" s="20">
        <v>6.213773131311693E-2</v>
      </c>
      <c r="L37" s="21">
        <f t="shared" si="1"/>
        <v>1.3384876954503078</v>
      </c>
    </row>
    <row r="38" spans="1:12" ht="16.5" x14ac:dyDescent="0.25">
      <c r="A38" s="13" t="s">
        <v>57</v>
      </c>
      <c r="B38" s="17">
        <v>464</v>
      </c>
      <c r="C38" s="19">
        <v>0</v>
      </c>
      <c r="D38" s="19">
        <v>1.2518262</v>
      </c>
      <c r="E38" s="20">
        <v>1.0773040610041262E-2</v>
      </c>
      <c r="F38" s="20">
        <v>5.3303831994657002E-3</v>
      </c>
      <c r="G38" s="21">
        <f t="shared" si="0"/>
        <v>0.11481996805721482</v>
      </c>
      <c r="H38" s="19">
        <v>0</v>
      </c>
      <c r="I38" s="19">
        <v>1.2518262</v>
      </c>
      <c r="J38" s="20">
        <v>1.0773040610041262E-2</v>
      </c>
      <c r="K38" s="20">
        <v>5.3303831994657002E-3</v>
      </c>
      <c r="L38" s="21">
        <f t="shared" si="1"/>
        <v>0.11481996805721482</v>
      </c>
    </row>
    <row r="39" spans="1:12" ht="16.5" x14ac:dyDescent="0.25">
      <c r="A39" s="13" t="s">
        <v>58</v>
      </c>
      <c r="B39" s="17">
        <v>464</v>
      </c>
      <c r="C39" s="19">
        <v>0</v>
      </c>
      <c r="D39" s="19">
        <v>36.9060153</v>
      </c>
      <c r="E39" s="20">
        <v>0.17333775299208068</v>
      </c>
      <c r="F39" s="20">
        <v>0.10927673476585144</v>
      </c>
      <c r="G39" s="21">
        <f t="shared" si="0"/>
        <v>2.3538929051985389</v>
      </c>
      <c r="H39" s="19">
        <v>0</v>
      </c>
      <c r="I39" s="19">
        <v>36.9060153</v>
      </c>
      <c r="J39" s="20">
        <v>0.17333775299208068</v>
      </c>
      <c r="K39" s="20">
        <v>0.10927673476585144</v>
      </c>
      <c r="L39" s="21">
        <f t="shared" si="1"/>
        <v>2.3538929051985389</v>
      </c>
    </row>
    <row r="40" spans="1:12" ht="16.5" x14ac:dyDescent="0.25">
      <c r="A40" s="13" t="s">
        <v>59</v>
      </c>
      <c r="B40" s="17">
        <v>464</v>
      </c>
      <c r="C40" s="19">
        <v>0</v>
      </c>
      <c r="D40" s="19">
        <v>65.890082100000001</v>
      </c>
      <c r="E40" s="20">
        <v>5.0590076525096821</v>
      </c>
      <c r="F40" s="20">
        <v>0.48448671630114304</v>
      </c>
      <c r="G40" s="21">
        <f t="shared" si="0"/>
        <v>10.436163256596297</v>
      </c>
      <c r="H40" s="19">
        <v>0</v>
      </c>
      <c r="I40" s="19">
        <v>65.890082100000001</v>
      </c>
      <c r="J40" s="20">
        <v>5.0590076525096821</v>
      </c>
      <c r="K40" s="20">
        <v>0.48448671630114304</v>
      </c>
      <c r="L40" s="21">
        <f t="shared" si="1"/>
        <v>10.436163256596297</v>
      </c>
    </row>
    <row r="41" spans="1:12" ht="16.5" x14ac:dyDescent="0.25">
      <c r="A41" s="13" t="s">
        <v>60</v>
      </c>
      <c r="B41" s="17">
        <v>464</v>
      </c>
      <c r="C41" s="19">
        <v>0</v>
      </c>
      <c r="D41" s="19">
        <v>7.7371280999999996</v>
      </c>
      <c r="E41" s="20">
        <v>0.27132890999864057</v>
      </c>
      <c r="F41" s="20">
        <v>3.4032423407187623E-2</v>
      </c>
      <c r="G41" s="21">
        <f t="shared" si="0"/>
        <v>0.73308083533554924</v>
      </c>
      <c r="H41" s="19">
        <v>0</v>
      </c>
      <c r="I41" s="19">
        <v>7.7371280999999996</v>
      </c>
      <c r="J41" s="20">
        <v>0.27132890999864057</v>
      </c>
      <c r="K41" s="20">
        <v>3.4032423407187623E-2</v>
      </c>
      <c r="L41" s="21">
        <f t="shared" si="1"/>
        <v>0.73308083533554924</v>
      </c>
    </row>
    <row r="42" spans="1:12" ht="16.5" x14ac:dyDescent="0.25">
      <c r="A42" s="13" t="s">
        <v>61</v>
      </c>
      <c r="B42" s="17">
        <v>464</v>
      </c>
      <c r="C42" s="19">
        <v>0</v>
      </c>
      <c r="D42" s="19">
        <v>5.6978365999999996</v>
      </c>
      <c r="E42" s="20">
        <v>9.3101831586061612E-2</v>
      </c>
      <c r="F42" s="20">
        <v>3.7919311843610727E-2</v>
      </c>
      <c r="G42" s="21">
        <f t="shared" si="0"/>
        <v>0.81680697460388429</v>
      </c>
      <c r="H42" s="19">
        <v>0</v>
      </c>
      <c r="I42" s="19">
        <v>5.6978365999999996</v>
      </c>
      <c r="J42" s="20">
        <v>9.3101831586061612E-2</v>
      </c>
      <c r="K42" s="20">
        <v>3.7919311843610727E-2</v>
      </c>
      <c r="L42" s="21">
        <f t="shared" si="1"/>
        <v>0.81680697460388429</v>
      </c>
    </row>
    <row r="43" spans="1:12" ht="16.5" x14ac:dyDescent="0.25">
      <c r="A43" s="13" t="s">
        <v>62</v>
      </c>
      <c r="B43" s="17">
        <v>464</v>
      </c>
      <c r="C43" s="19">
        <v>0</v>
      </c>
      <c r="D43" s="19">
        <v>21.383803499999999</v>
      </c>
      <c r="E43" s="20">
        <v>0.38370812309605762</v>
      </c>
      <c r="F43" s="20">
        <v>9.0517824767237451E-2</v>
      </c>
      <c r="G43" s="21">
        <f t="shared" si="0"/>
        <v>1.9498136174195804</v>
      </c>
      <c r="H43" s="19">
        <v>0</v>
      </c>
      <c r="I43" s="19">
        <v>21.383803499999999</v>
      </c>
      <c r="J43" s="20">
        <v>0.38370812309605762</v>
      </c>
      <c r="K43" s="20">
        <v>9.0517824767237451E-2</v>
      </c>
      <c r="L43" s="21">
        <f t="shared" si="1"/>
        <v>1.9498136174195804</v>
      </c>
    </row>
    <row r="44" spans="1:12" ht="16.5" x14ac:dyDescent="0.25">
      <c r="A44" s="13" t="s">
        <v>63</v>
      </c>
      <c r="B44" s="17">
        <v>464</v>
      </c>
      <c r="C44" s="19">
        <v>0</v>
      </c>
      <c r="D44" s="19">
        <v>6.1973922999999997</v>
      </c>
      <c r="E44" s="20">
        <v>8.6821588290689297E-2</v>
      </c>
      <c r="F44" s="20">
        <v>2.7667760035359243E-2</v>
      </c>
      <c r="G44" s="21">
        <f t="shared" si="0"/>
        <v>0.59598179053863631</v>
      </c>
      <c r="H44" s="19">
        <v>0</v>
      </c>
      <c r="I44" s="19">
        <v>6.1973922999999997</v>
      </c>
      <c r="J44" s="20">
        <v>8.6821588290689297E-2</v>
      </c>
      <c r="K44" s="20">
        <v>2.7667760035359243E-2</v>
      </c>
      <c r="L44" s="21">
        <f t="shared" si="1"/>
        <v>0.59598179053863631</v>
      </c>
    </row>
    <row r="45" spans="1:12" ht="16.5" x14ac:dyDescent="0.25">
      <c r="A45" s="13" t="s">
        <v>64</v>
      </c>
      <c r="B45" s="17">
        <v>464</v>
      </c>
      <c r="C45" s="19">
        <v>0</v>
      </c>
      <c r="D45" s="19">
        <v>56.111772100000003</v>
      </c>
      <c r="E45" s="20">
        <v>0.33167581694338877</v>
      </c>
      <c r="F45" s="20">
        <v>0.27195249869451682</v>
      </c>
      <c r="G45" s="21">
        <f t="shared" si="0"/>
        <v>5.8580361007280164</v>
      </c>
      <c r="H45" s="19">
        <v>0</v>
      </c>
      <c r="I45" s="19">
        <v>56.111772100000003</v>
      </c>
      <c r="J45" s="20">
        <v>0.33167581694338877</v>
      </c>
      <c r="K45" s="20">
        <v>0.27195249869451682</v>
      </c>
      <c r="L45" s="21">
        <f t="shared" si="1"/>
        <v>5.8580361007280164</v>
      </c>
    </row>
    <row r="46" spans="1:12" ht="16.5" x14ac:dyDescent="0.25">
      <c r="A46" s="13" t="s">
        <v>65</v>
      </c>
      <c r="B46" s="17">
        <v>464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464</v>
      </c>
      <c r="C47" s="19">
        <v>0</v>
      </c>
      <c r="D47" s="19">
        <v>7.6730992000000002</v>
      </c>
      <c r="E47" s="20">
        <v>0.156708056944242</v>
      </c>
      <c r="F47" s="20">
        <v>3.3733013077956196E-2</v>
      </c>
      <c r="G47" s="21">
        <f t="shared" si="0"/>
        <v>0.72663133946407066</v>
      </c>
      <c r="H47" s="19">
        <v>0</v>
      </c>
      <c r="I47" s="19">
        <v>7.6730992000000002</v>
      </c>
      <c r="J47" s="20">
        <v>0.156708056944242</v>
      </c>
      <c r="K47" s="20">
        <v>3.3733013077956196E-2</v>
      </c>
      <c r="L47" s="21">
        <f t="shared" si="1"/>
        <v>0.72663133946407066</v>
      </c>
    </row>
    <row r="48" spans="1:12" ht="16.5" x14ac:dyDescent="0.25">
      <c r="A48" s="13" t="s">
        <v>67</v>
      </c>
      <c r="B48" s="17">
        <v>464</v>
      </c>
      <c r="C48" s="19">
        <v>0</v>
      </c>
      <c r="D48" s="19">
        <v>12.647023300000001</v>
      </c>
      <c r="E48" s="20">
        <v>3.4576606610406485E-2</v>
      </c>
      <c r="F48" s="20">
        <v>3.3388899581924439E-2</v>
      </c>
      <c r="G48" s="21">
        <f t="shared" si="0"/>
        <v>0.71921890791010978</v>
      </c>
      <c r="H48" s="19">
        <v>0</v>
      </c>
      <c r="I48" s="19">
        <v>12.647023300000001</v>
      </c>
      <c r="J48" s="20">
        <v>3.4576606610406485E-2</v>
      </c>
      <c r="K48" s="20">
        <v>3.3388899581924439E-2</v>
      </c>
      <c r="L48" s="21">
        <f t="shared" si="1"/>
        <v>0.71921890791010978</v>
      </c>
    </row>
    <row r="49" spans="1:12" ht="16.5" x14ac:dyDescent="0.25">
      <c r="A49" s="13" t="s">
        <v>68</v>
      </c>
      <c r="B49" s="17">
        <v>464</v>
      </c>
      <c r="C49" s="19">
        <v>0</v>
      </c>
      <c r="D49" s="19">
        <v>2.3887931999999998</v>
      </c>
      <c r="E49" s="20">
        <v>1.5390240717309153E-2</v>
      </c>
      <c r="F49" s="20">
        <v>8.26499231110088E-3</v>
      </c>
      <c r="G49" s="21">
        <f t="shared" si="0"/>
        <v>0.17803338289991091</v>
      </c>
      <c r="H49" s="19">
        <v>0</v>
      </c>
      <c r="I49" s="19">
        <v>2.3887931999999998</v>
      </c>
      <c r="J49" s="20">
        <v>1.5390240717309153E-2</v>
      </c>
      <c r="K49" s="20">
        <v>8.26499231110088E-3</v>
      </c>
      <c r="L49" s="21">
        <f t="shared" si="1"/>
        <v>0.17803338289991091</v>
      </c>
    </row>
    <row r="50" spans="1:12" ht="16.5" x14ac:dyDescent="0.25">
      <c r="A50" s="13" t="s">
        <v>69</v>
      </c>
      <c r="B50" s="17">
        <v>464</v>
      </c>
      <c r="C50" s="19">
        <v>0</v>
      </c>
      <c r="D50" s="19">
        <v>0.13329440000000001</v>
      </c>
      <c r="E50" s="20">
        <v>2.9002714197090291E-4</v>
      </c>
      <c r="F50" s="20">
        <v>2.9018068029788336E-4</v>
      </c>
      <c r="G50" s="21">
        <f t="shared" si="0"/>
        <v>6.2506831490020407E-3</v>
      </c>
      <c r="H50" s="19">
        <v>0</v>
      </c>
      <c r="I50" s="19">
        <v>0.13329440000000001</v>
      </c>
      <c r="J50" s="20">
        <v>2.9002714197090291E-4</v>
      </c>
      <c r="K50" s="20">
        <v>2.9018068029788336E-4</v>
      </c>
      <c r="L50" s="21">
        <f t="shared" si="1"/>
        <v>6.2506831490020407E-3</v>
      </c>
    </row>
    <row r="51" spans="1:12" ht="16.5" x14ac:dyDescent="0.25">
      <c r="A51" s="13" t="s">
        <v>70</v>
      </c>
      <c r="B51" s="17">
        <v>464</v>
      </c>
      <c r="C51" s="19">
        <v>0</v>
      </c>
      <c r="D51" s="19">
        <v>1.0624445</v>
      </c>
      <c r="E51" s="20">
        <v>8.384066130770168E-3</v>
      </c>
      <c r="F51" s="20">
        <v>4.6143714893908585E-3</v>
      </c>
      <c r="G51" s="21">
        <f t="shared" si="0"/>
        <v>9.9396603806849906E-2</v>
      </c>
      <c r="H51" s="19">
        <v>0</v>
      </c>
      <c r="I51" s="19">
        <v>1.0624445</v>
      </c>
      <c r="J51" s="20">
        <v>8.384066130770168E-3</v>
      </c>
      <c r="K51" s="20">
        <v>4.6143714893908585E-3</v>
      </c>
      <c r="L51" s="21">
        <f t="shared" si="1"/>
        <v>9.9396603806849906E-2</v>
      </c>
    </row>
    <row r="52" spans="1:12" ht="16.5" x14ac:dyDescent="0.25">
      <c r="A52" s="13" t="s">
        <v>71</v>
      </c>
      <c r="B52" s="17">
        <v>464</v>
      </c>
      <c r="C52" s="19">
        <v>0</v>
      </c>
      <c r="D52" s="19">
        <v>120.94772810000001</v>
      </c>
      <c r="E52" s="20">
        <v>3.6491685000209806</v>
      </c>
      <c r="F52" s="20">
        <v>0.83195358994684943</v>
      </c>
      <c r="G52" s="21">
        <f t="shared" si="0"/>
        <v>17.920828775003933</v>
      </c>
      <c r="H52" s="19">
        <v>0</v>
      </c>
      <c r="I52" s="19">
        <v>120.94772810000001</v>
      </c>
      <c r="J52" s="20">
        <v>3.6491685000209806</v>
      </c>
      <c r="K52" s="20">
        <v>0.83195358994684943</v>
      </c>
      <c r="L52" s="21">
        <f t="shared" si="1"/>
        <v>17.920828775003933</v>
      </c>
    </row>
    <row r="53" spans="1:12" ht="16.5" x14ac:dyDescent="0.25">
      <c r="A53" s="13" t="s">
        <v>72</v>
      </c>
      <c r="B53" s="17">
        <v>464</v>
      </c>
      <c r="C53" s="19">
        <v>0</v>
      </c>
      <c r="D53" s="19">
        <v>510.16762069999999</v>
      </c>
      <c r="E53" s="20">
        <v>9.0520336574547429</v>
      </c>
      <c r="F53" s="20">
        <v>1.5407680925788987</v>
      </c>
      <c r="G53" s="21">
        <f t="shared" si="0"/>
        <v>33.18916043244657</v>
      </c>
      <c r="H53" s="19">
        <v>0</v>
      </c>
      <c r="I53" s="19">
        <v>510.16762069999999</v>
      </c>
      <c r="J53" s="20">
        <v>9.0520336574547429</v>
      </c>
      <c r="K53" s="20">
        <v>1.5407680925788987</v>
      </c>
      <c r="L53" s="21">
        <f t="shared" si="1"/>
        <v>33.18916043244657</v>
      </c>
    </row>
    <row r="54" spans="1:12" ht="16.5" x14ac:dyDescent="0.25">
      <c r="A54" s="13" t="s">
        <v>73</v>
      </c>
      <c r="B54" s="17">
        <v>464</v>
      </c>
      <c r="C54" s="19">
        <v>0</v>
      </c>
      <c r="D54" s="19">
        <v>93.545122399999997</v>
      </c>
      <c r="E54" s="20">
        <v>2.9048731232489744</v>
      </c>
      <c r="F54" s="20">
        <v>0.5721018483285002</v>
      </c>
      <c r="G54" s="21">
        <f t="shared" si="0"/>
        <v>12.323450958860963</v>
      </c>
      <c r="H54" s="19">
        <v>0</v>
      </c>
      <c r="I54" s="19">
        <v>93.545122399999997</v>
      </c>
      <c r="J54" s="20">
        <v>2.7071674418344585</v>
      </c>
      <c r="K54" s="20">
        <v>0.53723029531376143</v>
      </c>
      <c r="L54" s="21">
        <f t="shared" si="1"/>
        <v>11.572294718600578</v>
      </c>
    </row>
    <row r="55" spans="1:12" ht="16.5" x14ac:dyDescent="0.25">
      <c r="A55" s="13" t="s">
        <v>74</v>
      </c>
      <c r="B55" s="17">
        <v>464</v>
      </c>
      <c r="C55" s="19">
        <v>0</v>
      </c>
      <c r="D55" s="19">
        <v>226.3492608</v>
      </c>
      <c r="E55" s="20">
        <v>5.0750797279837769</v>
      </c>
      <c r="F55" s="20">
        <v>0.92419586657050079</v>
      </c>
      <c r="G55" s="21">
        <f t="shared" si="0"/>
        <v>19.907788222218546</v>
      </c>
      <c r="H55" s="19">
        <v>0</v>
      </c>
      <c r="I55" s="19">
        <v>226.3492608</v>
      </c>
      <c r="J55" s="20">
        <v>5.0750797279837769</v>
      </c>
      <c r="K55" s="20">
        <v>0.92419586657050079</v>
      </c>
      <c r="L55" s="21">
        <f t="shared" si="1"/>
        <v>19.907788222218546</v>
      </c>
    </row>
    <row r="56" spans="1:12" ht="16.5" x14ac:dyDescent="0.25">
      <c r="A56" s="13" t="s">
        <v>75</v>
      </c>
      <c r="B56" s="17">
        <v>464</v>
      </c>
      <c r="C56" s="19">
        <v>0</v>
      </c>
      <c r="D56" s="19">
        <v>175.13362280000001</v>
      </c>
      <c r="E56" s="20">
        <v>2.2966850521749542</v>
      </c>
      <c r="F56" s="20">
        <v>0.61113153610831206</v>
      </c>
      <c r="G56" s="21">
        <f t="shared" si="0"/>
        <v>13.164176163122125</v>
      </c>
      <c r="H56" s="19">
        <v>0</v>
      </c>
      <c r="I56" s="19">
        <v>175.13362280000001</v>
      </c>
      <c r="J56" s="20">
        <v>2.0262362782262033</v>
      </c>
      <c r="K56" s="20">
        <v>0.56807766716155583</v>
      </c>
      <c r="L56" s="21">
        <f t="shared" si="1"/>
        <v>12.236767443669914</v>
      </c>
    </row>
    <row r="57" spans="1:12" ht="16.5" x14ac:dyDescent="0.25">
      <c r="A57" s="13" t="s">
        <v>76</v>
      </c>
      <c r="B57" s="17">
        <v>464</v>
      </c>
      <c r="C57" s="19">
        <v>0</v>
      </c>
      <c r="D57" s="19">
        <v>70.728059400000006</v>
      </c>
      <c r="E57" s="20">
        <v>0.90413743977267391</v>
      </c>
      <c r="F57" s="20">
        <v>0.29783103973858938</v>
      </c>
      <c r="G57" s="21">
        <f t="shared" ref="G57" si="2">F57*SQRT(B57)</f>
        <v>6.4154769346901173</v>
      </c>
      <c r="H57" s="19">
        <v>0</v>
      </c>
      <c r="I57" s="19">
        <v>70.728059400000006</v>
      </c>
      <c r="J57" s="20">
        <v>0.90413743977267391</v>
      </c>
      <c r="K57" s="20">
        <v>0.29783103973858938</v>
      </c>
      <c r="L57" s="21">
        <f t="shared" ref="L57" si="3">K57*SQRT(B57)</f>
        <v>6.4154769346901173</v>
      </c>
    </row>
    <row r="58" spans="1:12" ht="16.5" x14ac:dyDescent="0.25">
      <c r="A58" s="13" t="s">
        <v>77</v>
      </c>
      <c r="B58" s="17">
        <v>464</v>
      </c>
      <c r="C58" s="19">
        <v>0</v>
      </c>
      <c r="D58" s="19">
        <v>388.61946</v>
      </c>
      <c r="E58" s="20">
        <v>9.3287194845171637</v>
      </c>
      <c r="F58" s="20">
        <v>2.2095268475527097</v>
      </c>
      <c r="G58" s="21">
        <f t="shared" ref="G58:G110" si="4">F58*SQRT(B58)</f>
        <v>47.594664879438781</v>
      </c>
      <c r="H58" s="19">
        <v>0</v>
      </c>
      <c r="I58" s="19">
        <v>388.61946</v>
      </c>
      <c r="J58" s="20">
        <v>9.3287194845171637</v>
      </c>
      <c r="K58" s="20">
        <v>2.2095268475527097</v>
      </c>
      <c r="L58" s="21">
        <f t="shared" ref="L58:L110" si="5">K58*SQRT(B58)</f>
        <v>47.594664879438781</v>
      </c>
    </row>
    <row r="59" spans="1:12" ht="16.5" x14ac:dyDescent="0.25">
      <c r="A59" s="13" t="s">
        <v>78</v>
      </c>
      <c r="B59" s="17">
        <v>464</v>
      </c>
      <c r="C59" s="19">
        <v>0</v>
      </c>
      <c r="D59" s="19">
        <v>120.25</v>
      </c>
      <c r="E59" s="20">
        <v>0.91982443125544122</v>
      </c>
      <c r="F59" s="20">
        <v>0.50250304429711434</v>
      </c>
      <c r="G59" s="21">
        <f t="shared" si="4"/>
        <v>10.824246838507083</v>
      </c>
      <c r="H59" s="19">
        <v>0</v>
      </c>
      <c r="I59" s="19">
        <v>120.25</v>
      </c>
      <c r="J59" s="20">
        <v>0.91982443125544122</v>
      </c>
      <c r="K59" s="20">
        <v>0.50250304429711434</v>
      </c>
      <c r="L59" s="21">
        <f t="shared" si="5"/>
        <v>10.824246838507083</v>
      </c>
    </row>
    <row r="60" spans="1:12" ht="16.5" x14ac:dyDescent="0.25">
      <c r="A60" s="13" t="s">
        <v>79</v>
      </c>
      <c r="B60" s="17">
        <v>464</v>
      </c>
      <c r="C60" s="19">
        <v>0</v>
      </c>
      <c r="D60" s="19">
        <v>31.5764</v>
      </c>
      <c r="E60" s="20">
        <v>0.1392601310618044</v>
      </c>
      <c r="F60" s="20">
        <v>9.6082653663152842E-2</v>
      </c>
      <c r="G60" s="21">
        <f t="shared" si="4"/>
        <v>2.0696837003316153</v>
      </c>
      <c r="H60" s="19">
        <v>0</v>
      </c>
      <c r="I60" s="19">
        <v>31.5764</v>
      </c>
      <c r="J60" s="20">
        <v>0.1392601310618044</v>
      </c>
      <c r="K60" s="20">
        <v>9.6082653663152842E-2</v>
      </c>
      <c r="L60" s="21">
        <f t="shared" si="5"/>
        <v>2.0696837003316153</v>
      </c>
    </row>
    <row r="61" spans="1:12" ht="16.5" x14ac:dyDescent="0.25">
      <c r="A61" s="13" t="s">
        <v>80</v>
      </c>
      <c r="B61" s="17">
        <v>464</v>
      </c>
      <c r="C61" s="19">
        <v>0</v>
      </c>
      <c r="D61" s="19">
        <v>238.96612880000001</v>
      </c>
      <c r="E61" s="20">
        <v>4.9757491422251769</v>
      </c>
      <c r="F61" s="20">
        <v>1.4166381781565502</v>
      </c>
      <c r="G61" s="21">
        <f t="shared" si="4"/>
        <v>30.515320245807175</v>
      </c>
      <c r="H61" s="19">
        <v>0</v>
      </c>
      <c r="I61" s="19">
        <v>198.34188689999999</v>
      </c>
      <c r="J61" s="20">
        <v>4.1298717880468958</v>
      </c>
      <c r="K61" s="20">
        <v>1.1758096878699371</v>
      </c>
      <c r="L61" s="21">
        <f t="shared" si="5"/>
        <v>25.327715804019963</v>
      </c>
    </row>
    <row r="62" spans="1:12" ht="16.5" x14ac:dyDescent="0.25">
      <c r="A62" s="13" t="s">
        <v>81</v>
      </c>
      <c r="B62" s="17">
        <v>464</v>
      </c>
      <c r="C62" s="19">
        <v>0</v>
      </c>
      <c r="D62" s="19">
        <v>49.320220900000002</v>
      </c>
      <c r="E62" s="20">
        <v>0.36860128762318567</v>
      </c>
      <c r="F62" s="20">
        <v>0.18784937293140139</v>
      </c>
      <c r="G62" s="21">
        <f t="shared" si="4"/>
        <v>4.0463993286098701</v>
      </c>
      <c r="H62" s="19">
        <v>0</v>
      </c>
      <c r="I62" s="19">
        <v>29.592132500000002</v>
      </c>
      <c r="J62" s="20">
        <v>0.25721439735988522</v>
      </c>
      <c r="K62" s="20">
        <v>0.12018080012569732</v>
      </c>
      <c r="L62" s="21">
        <f t="shared" si="5"/>
        <v>2.5887736613206846</v>
      </c>
    </row>
    <row r="63" spans="1:12" ht="16.5" x14ac:dyDescent="0.25">
      <c r="A63" s="13" t="s">
        <v>82</v>
      </c>
      <c r="B63" s="17">
        <v>464</v>
      </c>
      <c r="C63" s="19">
        <v>0</v>
      </c>
      <c r="D63" s="19">
        <v>255.70298969999999</v>
      </c>
      <c r="E63" s="20">
        <v>7.3390183395969899</v>
      </c>
      <c r="F63" s="20">
        <v>1.4213440395782722</v>
      </c>
      <c r="G63" s="21">
        <f t="shared" si="4"/>
        <v>30.616687603069209</v>
      </c>
      <c r="H63" s="19">
        <v>0</v>
      </c>
      <c r="I63" s="19">
        <v>255.70298969999999</v>
      </c>
      <c r="J63" s="20">
        <v>7.3390183395969899</v>
      </c>
      <c r="K63" s="20">
        <v>1.4213440395782722</v>
      </c>
      <c r="L63" s="21">
        <f t="shared" si="5"/>
        <v>30.616687603069209</v>
      </c>
    </row>
    <row r="64" spans="1:12" ht="16.5" x14ac:dyDescent="0.25">
      <c r="A64" s="13" t="s">
        <v>83</v>
      </c>
      <c r="B64" s="17">
        <v>464</v>
      </c>
      <c r="C64" s="19">
        <v>0</v>
      </c>
      <c r="D64" s="19">
        <v>198.48266670000001</v>
      </c>
      <c r="E64" s="20">
        <v>4.1185308456131349</v>
      </c>
      <c r="F64" s="20">
        <v>1.0925170599002545</v>
      </c>
      <c r="G64" s="21">
        <f t="shared" si="4"/>
        <v>23.533537688675636</v>
      </c>
      <c r="H64" s="19">
        <v>0</v>
      </c>
      <c r="I64" s="19">
        <v>198.48266670000001</v>
      </c>
      <c r="J64" s="20">
        <v>4.1185308456131349</v>
      </c>
      <c r="K64" s="20">
        <v>1.0925170599002545</v>
      </c>
      <c r="L64" s="21">
        <f t="shared" si="5"/>
        <v>23.533537688675636</v>
      </c>
    </row>
    <row r="65" spans="1:12" ht="16.5" x14ac:dyDescent="0.25">
      <c r="A65" s="13" t="s">
        <v>84</v>
      </c>
      <c r="B65" s="17">
        <v>464</v>
      </c>
      <c r="C65" s="19">
        <v>0</v>
      </c>
      <c r="D65" s="19">
        <v>268.81836629999998</v>
      </c>
      <c r="E65" s="20">
        <v>3.6742005593769047</v>
      </c>
      <c r="F65" s="20">
        <v>1.9824762265753377</v>
      </c>
      <c r="G65" s="21">
        <f t="shared" si="4"/>
        <v>42.703844825337271</v>
      </c>
      <c r="H65" s="19">
        <v>0</v>
      </c>
      <c r="I65" s="19">
        <v>268.81836629999998</v>
      </c>
      <c r="J65" s="20">
        <v>3.6742005593769047</v>
      </c>
      <c r="K65" s="20">
        <v>1.9824762265753377</v>
      </c>
      <c r="L65" s="21">
        <f t="shared" si="5"/>
        <v>42.703844825337271</v>
      </c>
    </row>
    <row r="66" spans="1:12" ht="16.5" x14ac:dyDescent="0.25">
      <c r="A66" s="13" t="s">
        <v>85</v>
      </c>
      <c r="B66" s="17">
        <v>464</v>
      </c>
      <c r="C66" s="19">
        <v>0</v>
      </c>
      <c r="D66" s="19">
        <v>206.1345</v>
      </c>
      <c r="E66" s="20">
        <v>2.1723915671772436</v>
      </c>
      <c r="F66" s="20">
        <v>1.4129167205980906</v>
      </c>
      <c r="G66" s="21">
        <f t="shared" si="4"/>
        <v>30.435157596706929</v>
      </c>
      <c r="H66" s="19">
        <v>0</v>
      </c>
      <c r="I66" s="19">
        <v>206.1345</v>
      </c>
      <c r="J66" s="20">
        <v>2.1723915671772436</v>
      </c>
      <c r="K66" s="20">
        <v>1.4129167205980906</v>
      </c>
      <c r="L66" s="21">
        <f t="shared" si="5"/>
        <v>30.435157596706929</v>
      </c>
    </row>
    <row r="67" spans="1:12" ht="16.5" x14ac:dyDescent="0.25">
      <c r="A67" s="13" t="s">
        <v>86</v>
      </c>
      <c r="B67" s="17">
        <v>464</v>
      </c>
      <c r="C67" s="19">
        <v>0</v>
      </c>
      <c r="D67" s="19">
        <v>560.88982980000003</v>
      </c>
      <c r="E67" s="20">
        <v>3.1802668048085314</v>
      </c>
      <c r="F67" s="20">
        <v>2.0257082914952238</v>
      </c>
      <c r="G67" s="21">
        <f t="shared" si="4"/>
        <v>43.635092003522566</v>
      </c>
      <c r="H67" s="19">
        <v>0</v>
      </c>
      <c r="I67" s="19">
        <v>560.88982980000003</v>
      </c>
      <c r="J67" s="20">
        <v>3.1802668048085314</v>
      </c>
      <c r="K67" s="20">
        <v>2.0257082914952238</v>
      </c>
      <c r="L67" s="21">
        <f t="shared" si="5"/>
        <v>43.635092003522566</v>
      </c>
    </row>
    <row r="68" spans="1:12" ht="16.5" x14ac:dyDescent="0.25">
      <c r="A68" s="13" t="s">
        <v>87</v>
      </c>
      <c r="B68" s="17">
        <v>464</v>
      </c>
      <c r="C68" s="19">
        <v>0</v>
      </c>
      <c r="D68" s="19">
        <v>295.26639999999998</v>
      </c>
      <c r="E68" s="20">
        <v>1.7357140267556181</v>
      </c>
      <c r="F68" s="20">
        <v>0.83848637744070664</v>
      </c>
      <c r="G68" s="21">
        <f t="shared" si="4"/>
        <v>18.061549324221566</v>
      </c>
      <c r="H68" s="19">
        <v>0</v>
      </c>
      <c r="I68" s="19">
        <v>295.26639999999998</v>
      </c>
      <c r="J68" s="20">
        <v>1.7357140267556181</v>
      </c>
      <c r="K68" s="20">
        <v>0.83848637744070664</v>
      </c>
      <c r="L68" s="21">
        <f t="shared" si="5"/>
        <v>18.061549324221566</v>
      </c>
    </row>
    <row r="69" spans="1:12" ht="16.5" x14ac:dyDescent="0.25">
      <c r="A69" s="13" t="s">
        <v>88</v>
      </c>
      <c r="B69" s="17">
        <v>464</v>
      </c>
      <c r="C69" s="19">
        <v>0</v>
      </c>
      <c r="D69" s="19">
        <v>616.58262409999998</v>
      </c>
      <c r="E69" s="20">
        <v>12.529270371899955</v>
      </c>
      <c r="F69" s="20">
        <v>2.5233468912542256</v>
      </c>
      <c r="G69" s="21">
        <f t="shared" si="4"/>
        <v>54.354555499898048</v>
      </c>
      <c r="H69" s="19">
        <v>0</v>
      </c>
      <c r="I69" s="19">
        <v>616.58262409999998</v>
      </c>
      <c r="J69" s="20">
        <v>12.529270371899955</v>
      </c>
      <c r="K69" s="20">
        <v>2.5233468912542256</v>
      </c>
      <c r="L69" s="21">
        <f t="shared" si="5"/>
        <v>54.354555499898048</v>
      </c>
    </row>
    <row r="70" spans="1:12" ht="16.5" x14ac:dyDescent="0.25">
      <c r="A70" s="13" t="s">
        <v>89</v>
      </c>
      <c r="B70" s="17">
        <v>464</v>
      </c>
      <c r="C70" s="19">
        <v>0</v>
      </c>
      <c r="D70" s="19">
        <v>311.07960000000003</v>
      </c>
      <c r="E70" s="20">
        <v>7.3581493569651775</v>
      </c>
      <c r="F70" s="20">
        <v>1.7697151492795991</v>
      </c>
      <c r="G70" s="21">
        <f t="shared" si="4"/>
        <v>38.120830962213127</v>
      </c>
      <c r="H70" s="19">
        <v>0</v>
      </c>
      <c r="I70" s="19">
        <v>311.07960000000003</v>
      </c>
      <c r="J70" s="20">
        <v>7.3581493569651775</v>
      </c>
      <c r="K70" s="20">
        <v>1.7697151492795991</v>
      </c>
      <c r="L70" s="21">
        <f t="shared" si="5"/>
        <v>38.120830962213127</v>
      </c>
    </row>
    <row r="71" spans="1:12" ht="16.5" x14ac:dyDescent="0.25">
      <c r="A71" s="13" t="s">
        <v>90</v>
      </c>
      <c r="B71" s="17">
        <v>464</v>
      </c>
      <c r="C71" s="19">
        <v>0</v>
      </c>
      <c r="D71" s="19">
        <v>289.30005</v>
      </c>
      <c r="E71" s="20">
        <v>4.0604726593149589</v>
      </c>
      <c r="F71" s="20">
        <v>1.1408915192714386</v>
      </c>
      <c r="G71" s="21">
        <f t="shared" si="4"/>
        <v>24.575555433355071</v>
      </c>
      <c r="H71" s="19">
        <v>0</v>
      </c>
      <c r="I71" s="19">
        <v>289.30005</v>
      </c>
      <c r="J71" s="20">
        <v>4.0604726593149589</v>
      </c>
      <c r="K71" s="20">
        <v>1.1408915192714386</v>
      </c>
      <c r="L71" s="21">
        <f t="shared" si="5"/>
        <v>24.575555433355071</v>
      </c>
    </row>
    <row r="72" spans="1:12" ht="16.5" x14ac:dyDescent="0.25">
      <c r="A72" s="13" t="s">
        <v>91</v>
      </c>
      <c r="B72" s="17">
        <v>464</v>
      </c>
      <c r="C72" s="19">
        <v>0</v>
      </c>
      <c r="D72" s="19">
        <v>277.36710199999999</v>
      </c>
      <c r="E72" s="20">
        <v>1.5471608642220083</v>
      </c>
      <c r="F72" s="20">
        <v>0.92984410371190218</v>
      </c>
      <c r="G72" s="21">
        <f t="shared" si="4"/>
        <v>20.029454973723446</v>
      </c>
      <c r="H72" s="19">
        <v>0</v>
      </c>
      <c r="I72" s="19">
        <v>277.36710199999999</v>
      </c>
      <c r="J72" s="20">
        <v>1.5471608642220083</v>
      </c>
      <c r="K72" s="20">
        <v>0.92984410371190218</v>
      </c>
      <c r="L72" s="21">
        <f t="shared" si="5"/>
        <v>20.029454973723446</v>
      </c>
    </row>
    <row r="73" spans="1:12" ht="16.5" x14ac:dyDescent="0.25">
      <c r="A73" s="13" t="s">
        <v>92</v>
      </c>
      <c r="B73" s="17">
        <v>464</v>
      </c>
      <c r="C73" s="19">
        <v>0</v>
      </c>
      <c r="D73" s="19">
        <v>312.19206300000002</v>
      </c>
      <c r="E73" s="20">
        <v>12.41580192521973</v>
      </c>
      <c r="F73" s="20">
        <v>2.6510600206191688</v>
      </c>
      <c r="G73" s="21">
        <f t="shared" si="4"/>
        <v>57.105580498558481</v>
      </c>
      <c r="H73" s="19">
        <v>0</v>
      </c>
      <c r="I73" s="19">
        <v>312.19206300000002</v>
      </c>
      <c r="J73" s="20">
        <v>12.41580192521973</v>
      </c>
      <c r="K73" s="20">
        <v>2.6510600206191688</v>
      </c>
      <c r="L73" s="21">
        <f t="shared" si="5"/>
        <v>57.105580498558481</v>
      </c>
    </row>
    <row r="74" spans="1:12" ht="16.5" x14ac:dyDescent="0.25">
      <c r="A74" s="13" t="s">
        <v>93</v>
      </c>
      <c r="B74" s="17">
        <v>464</v>
      </c>
      <c r="C74" s="19">
        <v>0</v>
      </c>
      <c r="D74" s="19">
        <v>335.76709310000001</v>
      </c>
      <c r="E74" s="20">
        <v>7.2595590747493137</v>
      </c>
      <c r="F74" s="20">
        <v>2.3905352831079365</v>
      </c>
      <c r="G74" s="21">
        <f t="shared" si="4"/>
        <v>51.493705907224708</v>
      </c>
      <c r="H74" s="19">
        <v>0</v>
      </c>
      <c r="I74" s="19">
        <v>335.76709310000001</v>
      </c>
      <c r="J74" s="20">
        <v>7.2595590747493137</v>
      </c>
      <c r="K74" s="20">
        <v>2.3905352831079365</v>
      </c>
      <c r="L74" s="21">
        <f t="shared" si="5"/>
        <v>51.493705907224708</v>
      </c>
    </row>
    <row r="75" spans="1:12" ht="16.5" x14ac:dyDescent="0.25">
      <c r="A75" s="13" t="s">
        <v>94</v>
      </c>
      <c r="B75" s="17">
        <v>464</v>
      </c>
      <c r="C75" s="19">
        <v>0</v>
      </c>
      <c r="D75" s="19">
        <v>302.08843630000001</v>
      </c>
      <c r="E75" s="20">
        <v>3.0254267029779149</v>
      </c>
      <c r="F75" s="20">
        <v>1.3287608784796638</v>
      </c>
      <c r="G75" s="21">
        <f t="shared" si="4"/>
        <v>28.622385279543252</v>
      </c>
      <c r="H75" s="19">
        <v>0</v>
      </c>
      <c r="I75" s="19">
        <v>302.08843630000001</v>
      </c>
      <c r="J75" s="20">
        <v>3.0254267029779149</v>
      </c>
      <c r="K75" s="20">
        <v>1.3287608784796638</v>
      </c>
      <c r="L75" s="21">
        <f t="shared" si="5"/>
        <v>28.622385279543252</v>
      </c>
    </row>
    <row r="76" spans="1:12" ht="16.5" x14ac:dyDescent="0.25">
      <c r="A76" s="13" t="s">
        <v>95</v>
      </c>
      <c r="B76" s="17">
        <v>464</v>
      </c>
      <c r="C76" s="19">
        <v>0</v>
      </c>
      <c r="D76" s="19">
        <v>234.52615399999999</v>
      </c>
      <c r="E76" s="20">
        <v>2.8921852938948951</v>
      </c>
      <c r="F76" s="20">
        <v>2.5510276402891225</v>
      </c>
      <c r="G76" s="21">
        <f t="shared" si="4"/>
        <v>54.95081708204944</v>
      </c>
      <c r="H76" s="19">
        <v>0</v>
      </c>
      <c r="I76" s="19">
        <v>234.52615399999999</v>
      </c>
      <c r="J76" s="20">
        <v>2.8921852938948951</v>
      </c>
      <c r="K76" s="20">
        <v>2.5510276402891225</v>
      </c>
      <c r="L76" s="21">
        <f t="shared" si="5"/>
        <v>54.95081708204944</v>
      </c>
    </row>
    <row r="77" spans="1:12" ht="16.5" x14ac:dyDescent="0.25">
      <c r="A77" s="13" t="s">
        <v>96</v>
      </c>
      <c r="B77" s="17">
        <v>464</v>
      </c>
      <c r="C77" s="19">
        <v>0</v>
      </c>
      <c r="D77" s="19">
        <v>96.915000000000006</v>
      </c>
      <c r="E77" s="20">
        <v>0.58957289659106848</v>
      </c>
      <c r="F77" s="20">
        <v>0.34564861260612328</v>
      </c>
      <c r="G77" s="21">
        <f t="shared" si="4"/>
        <v>7.4454989769654505</v>
      </c>
      <c r="H77" s="19">
        <v>0</v>
      </c>
      <c r="I77" s="19">
        <v>96.915000000000006</v>
      </c>
      <c r="J77" s="20">
        <v>0.58957289659106848</v>
      </c>
      <c r="K77" s="20">
        <v>0.34564861260612328</v>
      </c>
      <c r="L77" s="21">
        <f t="shared" si="5"/>
        <v>7.4454989769654505</v>
      </c>
    </row>
    <row r="78" spans="1:12" ht="16.5" x14ac:dyDescent="0.25">
      <c r="A78" s="13" t="s">
        <v>97</v>
      </c>
      <c r="B78" s="17">
        <v>464</v>
      </c>
      <c r="C78" s="19">
        <v>0</v>
      </c>
      <c r="D78" s="19">
        <v>116.899805</v>
      </c>
      <c r="E78" s="20">
        <v>1.726763760076593</v>
      </c>
      <c r="F78" s="20">
        <v>1.1353721419167206</v>
      </c>
      <c r="G78" s="21">
        <f t="shared" si="4"/>
        <v>24.45666440660338</v>
      </c>
      <c r="H78" s="19">
        <v>0</v>
      </c>
      <c r="I78" s="19">
        <v>116.899805</v>
      </c>
      <c r="J78" s="20">
        <v>1.726763760076593</v>
      </c>
      <c r="K78" s="20">
        <v>1.1353721419167206</v>
      </c>
      <c r="L78" s="21">
        <f t="shared" si="5"/>
        <v>24.45666440660338</v>
      </c>
    </row>
    <row r="79" spans="1:12" ht="16.5" x14ac:dyDescent="0.25">
      <c r="A79" s="13" t="s">
        <v>98</v>
      </c>
      <c r="B79" s="17">
        <v>464</v>
      </c>
      <c r="C79" s="19">
        <v>0</v>
      </c>
      <c r="D79" s="19">
        <v>221.81120000000001</v>
      </c>
      <c r="E79" s="20">
        <v>2.3031712254745753</v>
      </c>
      <c r="F79" s="20">
        <v>1.0825526077494576</v>
      </c>
      <c r="G79" s="21">
        <f t="shared" si="4"/>
        <v>23.318896820496249</v>
      </c>
      <c r="H79" s="19">
        <v>0</v>
      </c>
      <c r="I79" s="19">
        <v>221.81120000000001</v>
      </c>
      <c r="J79" s="20">
        <v>2.3031712254745753</v>
      </c>
      <c r="K79" s="20">
        <v>1.0825526077494576</v>
      </c>
      <c r="L79" s="21">
        <f t="shared" si="5"/>
        <v>23.318896820496249</v>
      </c>
    </row>
    <row r="80" spans="1:12" ht="16.5" x14ac:dyDescent="0.25">
      <c r="A80" s="13" t="s">
        <v>99</v>
      </c>
      <c r="B80" s="17">
        <v>464</v>
      </c>
      <c r="C80" s="19">
        <v>0</v>
      </c>
      <c r="D80" s="19">
        <v>375.22399209999998</v>
      </c>
      <c r="E80" s="20">
        <v>5.436889084892945</v>
      </c>
      <c r="F80" s="20">
        <v>2.0491384948213978</v>
      </c>
      <c r="G80" s="21">
        <f t="shared" si="4"/>
        <v>44.139794029027037</v>
      </c>
      <c r="H80" s="19">
        <v>0</v>
      </c>
      <c r="I80" s="19">
        <v>375.22399209999998</v>
      </c>
      <c r="J80" s="20">
        <v>5.436889084892945</v>
      </c>
      <c r="K80" s="20">
        <v>2.0491384948213978</v>
      </c>
      <c r="L80" s="21">
        <f t="shared" si="5"/>
        <v>44.139794029027037</v>
      </c>
    </row>
    <row r="81" spans="1:12" ht="16.5" x14ac:dyDescent="0.25">
      <c r="A81" s="13" t="s">
        <v>100</v>
      </c>
      <c r="B81" s="17">
        <v>464</v>
      </c>
      <c r="C81" s="19">
        <v>0</v>
      </c>
      <c r="D81" s="19">
        <v>237.80263540000001</v>
      </c>
      <c r="E81" s="20">
        <v>2.5840398584369169</v>
      </c>
      <c r="F81" s="20">
        <v>1.0459477715137639</v>
      </c>
      <c r="G81" s="21">
        <f t="shared" si="4"/>
        <v>22.530404517026732</v>
      </c>
      <c r="H81" s="19">
        <v>0</v>
      </c>
      <c r="I81" s="19">
        <v>237.80263540000001</v>
      </c>
      <c r="J81" s="20">
        <v>2.5840398584369169</v>
      </c>
      <c r="K81" s="20">
        <v>1.0459477715137639</v>
      </c>
      <c r="L81" s="21">
        <f t="shared" si="5"/>
        <v>22.530404517026732</v>
      </c>
    </row>
    <row r="82" spans="1:12" ht="16.5" x14ac:dyDescent="0.25">
      <c r="A82" s="13" t="s">
        <v>101</v>
      </c>
      <c r="B82" s="17">
        <v>464</v>
      </c>
      <c r="C82" s="19">
        <v>0</v>
      </c>
      <c r="D82" s="19">
        <v>251.47980000000001</v>
      </c>
      <c r="E82" s="20">
        <v>4.8080673314261686</v>
      </c>
      <c r="F82" s="20">
        <v>2.0835132402267393</v>
      </c>
      <c r="G82" s="21">
        <f t="shared" si="4"/>
        <v>44.880248705871253</v>
      </c>
      <c r="H82" s="19">
        <v>0</v>
      </c>
      <c r="I82" s="19">
        <v>251.47980000000001</v>
      </c>
      <c r="J82" s="20">
        <v>4.8080673314261686</v>
      </c>
      <c r="K82" s="20">
        <v>2.0835132402267393</v>
      </c>
      <c r="L82" s="21">
        <f t="shared" si="5"/>
        <v>44.880248705871253</v>
      </c>
    </row>
    <row r="83" spans="1:12" ht="16.5" x14ac:dyDescent="0.25">
      <c r="A83" s="13" t="s">
        <v>102</v>
      </c>
      <c r="B83" s="17">
        <v>464</v>
      </c>
      <c r="C83" s="19">
        <v>0</v>
      </c>
      <c r="D83" s="19">
        <v>221.77025</v>
      </c>
      <c r="E83" s="20">
        <v>4.748748666079865</v>
      </c>
      <c r="F83" s="20">
        <v>1.2654900510518499</v>
      </c>
      <c r="G83" s="21">
        <f t="shared" si="4"/>
        <v>27.259489946813073</v>
      </c>
      <c r="H83" s="19">
        <v>0</v>
      </c>
      <c r="I83" s="19">
        <v>221.77025</v>
      </c>
      <c r="J83" s="20">
        <v>4.748748666079865</v>
      </c>
      <c r="K83" s="20">
        <v>1.2654900510518499</v>
      </c>
      <c r="L83" s="21">
        <f t="shared" si="5"/>
        <v>27.259489946813073</v>
      </c>
    </row>
    <row r="84" spans="1:12" ht="16.5" x14ac:dyDescent="0.25">
      <c r="A84" s="13" t="s">
        <v>103</v>
      </c>
      <c r="B84" s="17">
        <v>464</v>
      </c>
      <c r="C84" s="19">
        <v>0</v>
      </c>
      <c r="D84" s="19">
        <v>224.8636305</v>
      </c>
      <c r="E84" s="20">
        <v>0.56054170885223586</v>
      </c>
      <c r="F84" s="20">
        <v>0.28429718456852754</v>
      </c>
      <c r="G84" s="21">
        <f t="shared" si="4"/>
        <v>6.1239487724234278</v>
      </c>
      <c r="H84" s="19">
        <v>0</v>
      </c>
      <c r="I84" s="19">
        <v>224.8636305</v>
      </c>
      <c r="J84" s="20">
        <v>0.56054170885223586</v>
      </c>
      <c r="K84" s="20">
        <v>0.28429718456852754</v>
      </c>
      <c r="L84" s="21">
        <f t="shared" si="5"/>
        <v>6.1239487724234278</v>
      </c>
    </row>
    <row r="85" spans="1:12" ht="16.5" x14ac:dyDescent="0.25">
      <c r="A85" s="13" t="s">
        <v>104</v>
      </c>
      <c r="B85" s="17">
        <v>464</v>
      </c>
      <c r="C85" s="19">
        <v>0</v>
      </c>
      <c r="D85" s="19">
        <v>562.44026629999996</v>
      </c>
      <c r="E85" s="20">
        <v>22.87329120458763</v>
      </c>
      <c r="F85" s="20">
        <v>4.0274824999041146</v>
      </c>
      <c r="G85" s="21">
        <f t="shared" si="4"/>
        <v>86.754628079334921</v>
      </c>
      <c r="H85" s="19">
        <v>0</v>
      </c>
      <c r="I85" s="19">
        <v>562.44026629999996</v>
      </c>
      <c r="J85" s="20">
        <v>22.87329120458763</v>
      </c>
      <c r="K85" s="20">
        <v>4.0274824999041146</v>
      </c>
      <c r="L85" s="21">
        <f t="shared" si="5"/>
        <v>86.754628079334921</v>
      </c>
    </row>
    <row r="86" spans="1:12" ht="16.5" x14ac:dyDescent="0.25">
      <c r="A86" s="13" t="s">
        <v>105</v>
      </c>
      <c r="B86" s="17">
        <v>464</v>
      </c>
      <c r="C86" s="19">
        <v>0</v>
      </c>
      <c r="D86" s="19">
        <v>182.46352490000001</v>
      </c>
      <c r="E86" s="20">
        <v>4.5299452902369106</v>
      </c>
      <c r="F86" s="20">
        <v>1.3677960751367437</v>
      </c>
      <c r="G86" s="21">
        <f t="shared" si="4"/>
        <v>29.463229148652374</v>
      </c>
      <c r="H86" s="19">
        <v>0</v>
      </c>
      <c r="I86" s="19">
        <v>145.97081990000001</v>
      </c>
      <c r="J86" s="20">
        <v>3.6239562321895273</v>
      </c>
      <c r="K86" s="20">
        <v>1.0942368601093948</v>
      </c>
      <c r="L86" s="21">
        <f t="shared" si="5"/>
        <v>23.570583318921898</v>
      </c>
    </row>
    <row r="87" spans="1:12" ht="16.5" x14ac:dyDescent="0.25">
      <c r="A87" s="13" t="s">
        <v>106</v>
      </c>
      <c r="B87" s="17">
        <v>464</v>
      </c>
      <c r="C87" s="19">
        <v>0</v>
      </c>
      <c r="D87" s="19">
        <v>73.532575699999995</v>
      </c>
      <c r="E87" s="20">
        <v>2.3520833080902235</v>
      </c>
      <c r="F87" s="20">
        <v>0.65292265552369355</v>
      </c>
      <c r="G87" s="21">
        <f t="shared" si="4"/>
        <v>14.064384425227997</v>
      </c>
      <c r="H87" s="19">
        <v>0</v>
      </c>
      <c r="I87" s="19">
        <v>73.532575699999995</v>
      </c>
      <c r="J87" s="20">
        <v>2.3520833080902235</v>
      </c>
      <c r="K87" s="20">
        <v>0.65292265552369355</v>
      </c>
      <c r="L87" s="21">
        <f t="shared" si="5"/>
        <v>14.064384425227997</v>
      </c>
    </row>
    <row r="88" spans="1:12" ht="16.5" x14ac:dyDescent="0.25">
      <c r="A88" s="13" t="s">
        <v>107</v>
      </c>
      <c r="B88" s="17">
        <v>464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464</v>
      </c>
      <c r="C89" s="19">
        <v>0</v>
      </c>
      <c r="D89" s="19">
        <v>175.316419</v>
      </c>
      <c r="E89" s="20">
        <v>7.2394553132725274</v>
      </c>
      <c r="F89" s="20">
        <v>1.4861062859338172</v>
      </c>
      <c r="G89" s="21">
        <f t="shared" si="4"/>
        <v>32.011709082688633</v>
      </c>
      <c r="H89" s="19">
        <v>0</v>
      </c>
      <c r="I89" s="19">
        <v>175.316419</v>
      </c>
      <c r="J89" s="20">
        <v>7.2394553132725274</v>
      </c>
      <c r="K89" s="20">
        <v>1.4861062859338172</v>
      </c>
      <c r="L89" s="21">
        <f t="shared" si="5"/>
        <v>32.011709082688633</v>
      </c>
    </row>
    <row r="90" spans="1:12" ht="16.5" x14ac:dyDescent="0.25">
      <c r="A90" s="13" t="s">
        <v>109</v>
      </c>
      <c r="B90" s="17">
        <v>464</v>
      </c>
      <c r="C90" s="19">
        <v>0</v>
      </c>
      <c r="D90" s="19">
        <v>236.2298825</v>
      </c>
      <c r="E90" s="20">
        <v>11.006149307795958</v>
      </c>
      <c r="F90" s="20">
        <v>1.5989528465823926</v>
      </c>
      <c r="G90" s="21">
        <f t="shared" si="4"/>
        <v>34.44249839073214</v>
      </c>
      <c r="H90" s="19">
        <v>0</v>
      </c>
      <c r="I90" s="19">
        <v>188.98390599999999</v>
      </c>
      <c r="J90" s="20">
        <v>9.0241296095270886</v>
      </c>
      <c r="K90" s="20">
        <v>1.3154842845942232</v>
      </c>
      <c r="L90" s="21">
        <f t="shared" si="5"/>
        <v>28.33639869494128</v>
      </c>
    </row>
    <row r="91" spans="1:12" ht="16.5" x14ac:dyDescent="0.25">
      <c r="A91" s="13" t="s">
        <v>110</v>
      </c>
      <c r="B91" s="17">
        <v>464</v>
      </c>
      <c r="C91" s="19">
        <v>0</v>
      </c>
      <c r="D91" s="19">
        <v>238.92763059999999</v>
      </c>
      <c r="E91" s="20">
        <v>4.8142804253675946</v>
      </c>
      <c r="F91" s="20">
        <v>1.2376834280845983</v>
      </c>
      <c r="G91" s="21">
        <f t="shared" si="4"/>
        <v>26.66051695717907</v>
      </c>
      <c r="H91" s="19">
        <v>0</v>
      </c>
      <c r="I91" s="19">
        <v>191.14210449999999</v>
      </c>
      <c r="J91" s="20">
        <v>3.8514243402940767</v>
      </c>
      <c r="K91" s="20">
        <v>0.99014674246767853</v>
      </c>
      <c r="L91" s="21">
        <f t="shared" si="5"/>
        <v>21.328413565743254</v>
      </c>
    </row>
    <row r="92" spans="1:12" ht="16.5" x14ac:dyDescent="0.25">
      <c r="A92" s="13" t="s">
        <v>111</v>
      </c>
      <c r="B92" s="17">
        <v>464</v>
      </c>
      <c r="C92" s="19">
        <v>0</v>
      </c>
      <c r="D92" s="19">
        <v>54.849960799999998</v>
      </c>
      <c r="E92" s="20">
        <v>3.2435037893089125</v>
      </c>
      <c r="F92" s="20">
        <v>0.40099985260574944</v>
      </c>
      <c r="G92" s="21">
        <f t="shared" si="4"/>
        <v>8.6378011756744204</v>
      </c>
      <c r="H92" s="19">
        <v>0</v>
      </c>
      <c r="I92" s="19">
        <v>54.849960799999998</v>
      </c>
      <c r="J92" s="20">
        <v>3.0577342138428043</v>
      </c>
      <c r="K92" s="20">
        <v>0.36139409890727958</v>
      </c>
      <c r="L92" s="21">
        <f t="shared" si="5"/>
        <v>7.7846671317662723</v>
      </c>
    </row>
    <row r="93" spans="1:12" ht="16.5" x14ac:dyDescent="0.25">
      <c r="A93" s="13" t="s">
        <v>112</v>
      </c>
      <c r="B93" s="17">
        <v>464</v>
      </c>
      <c r="C93" s="19">
        <v>0</v>
      </c>
      <c r="D93" s="19">
        <v>288.27663239999998</v>
      </c>
      <c r="E93" s="20">
        <v>5.6514211119170081</v>
      </c>
      <c r="F93" s="20">
        <v>1.5640604700303307</v>
      </c>
      <c r="G93" s="21">
        <f t="shared" si="4"/>
        <v>33.690893597750346</v>
      </c>
      <c r="H93" s="19">
        <v>0</v>
      </c>
      <c r="I93" s="19">
        <v>230.62130590000001</v>
      </c>
      <c r="J93" s="20">
        <v>4.5211368895336079</v>
      </c>
      <c r="K93" s="20">
        <v>1.2512483760242648</v>
      </c>
      <c r="L93" s="21">
        <f t="shared" si="5"/>
        <v>26.952714878200283</v>
      </c>
    </row>
    <row r="94" spans="1:12" ht="16.5" x14ac:dyDescent="0.25">
      <c r="A94" s="13" t="s">
        <v>113</v>
      </c>
      <c r="B94" s="17">
        <v>464</v>
      </c>
      <c r="C94" s="19">
        <v>0</v>
      </c>
      <c r="D94" s="19">
        <v>94.814654399999995</v>
      </c>
      <c r="E94" s="20">
        <v>1.9004202651101763</v>
      </c>
      <c r="F94" s="20">
        <v>0.78767380644184248</v>
      </c>
      <c r="G94" s="21">
        <f t="shared" si="4"/>
        <v>16.967013047809139</v>
      </c>
      <c r="H94" s="19">
        <v>0</v>
      </c>
      <c r="I94" s="19">
        <v>75.851723500000006</v>
      </c>
      <c r="J94" s="20">
        <v>1.537571269868911</v>
      </c>
      <c r="K94" s="20">
        <v>0.63135305970994915</v>
      </c>
      <c r="L94" s="21">
        <f t="shared" si="5"/>
        <v>13.599761112106828</v>
      </c>
    </row>
    <row r="95" spans="1:12" ht="16.5" x14ac:dyDescent="0.25">
      <c r="A95" s="13" t="s">
        <v>114</v>
      </c>
      <c r="B95" s="17">
        <v>464</v>
      </c>
      <c r="C95" s="19">
        <v>0</v>
      </c>
      <c r="D95" s="19">
        <v>267.20628390000002</v>
      </c>
      <c r="E95" s="20">
        <v>1.5077300497422625</v>
      </c>
      <c r="F95" s="20">
        <v>0.76481649241016247</v>
      </c>
      <c r="G95" s="21">
        <f t="shared" si="4"/>
        <v>16.47465143537304</v>
      </c>
      <c r="H95" s="19">
        <v>0</v>
      </c>
      <c r="I95" s="19">
        <v>213.76502719999999</v>
      </c>
      <c r="J95" s="20">
        <v>1.2061840397938097</v>
      </c>
      <c r="K95" s="20">
        <v>0.61185319392812998</v>
      </c>
      <c r="L95" s="21">
        <f t="shared" si="5"/>
        <v>13.179721148298432</v>
      </c>
    </row>
    <row r="96" spans="1:12" ht="16.5" x14ac:dyDescent="0.25">
      <c r="A96" s="13" t="s">
        <v>115</v>
      </c>
      <c r="B96" s="17">
        <v>464</v>
      </c>
      <c r="C96" s="19">
        <v>0</v>
      </c>
      <c r="D96" s="19">
        <v>71.415902099999997</v>
      </c>
      <c r="E96" s="20">
        <v>0.23446761253211884</v>
      </c>
      <c r="F96" s="20">
        <v>0.15342023892911655</v>
      </c>
      <c r="G96" s="21">
        <f t="shared" si="4"/>
        <v>3.3047730855329815</v>
      </c>
      <c r="H96" s="19">
        <v>0</v>
      </c>
      <c r="I96" s="19">
        <v>71.415902099999997</v>
      </c>
      <c r="J96" s="20">
        <v>0.23446761253211884</v>
      </c>
      <c r="K96" s="20">
        <v>0.15342023892911655</v>
      </c>
      <c r="L96" s="21">
        <f t="shared" si="5"/>
        <v>3.3047730855329815</v>
      </c>
    </row>
    <row r="97" spans="1:12" ht="16.5" x14ac:dyDescent="0.25">
      <c r="A97" s="13" t="s">
        <v>116</v>
      </c>
      <c r="B97" s="17">
        <v>464</v>
      </c>
      <c r="C97" s="19">
        <v>0</v>
      </c>
      <c r="D97" s="19">
        <v>101.9264993</v>
      </c>
      <c r="E97" s="20">
        <v>0.78097699152420952</v>
      </c>
      <c r="F97" s="20">
        <v>0.44914914431281239</v>
      </c>
      <c r="G97" s="21">
        <f t="shared" si="4"/>
        <v>9.674968660431734</v>
      </c>
      <c r="H97" s="19">
        <v>0</v>
      </c>
      <c r="I97" s="19">
        <v>94.791644300000002</v>
      </c>
      <c r="J97" s="20">
        <v>0.73916372498524729</v>
      </c>
      <c r="K97" s="20">
        <v>0.43350464794211158</v>
      </c>
      <c r="L97" s="21">
        <f t="shared" si="5"/>
        <v>9.3379758953083698</v>
      </c>
    </row>
    <row r="98" spans="1:12" ht="16.5" x14ac:dyDescent="0.25">
      <c r="A98" s="13" t="s">
        <v>117</v>
      </c>
      <c r="B98" s="17">
        <v>464</v>
      </c>
      <c r="C98" s="19">
        <v>0</v>
      </c>
      <c r="D98" s="19">
        <v>66.608829999999998</v>
      </c>
      <c r="E98" s="20">
        <v>1.3440311528226898</v>
      </c>
      <c r="F98" s="20">
        <v>0.383200041698669</v>
      </c>
      <c r="G98" s="21">
        <f t="shared" si="4"/>
        <v>8.2543815145925858</v>
      </c>
      <c r="H98" s="19">
        <v>0</v>
      </c>
      <c r="I98" s="19">
        <v>66.608829999999998</v>
      </c>
      <c r="J98" s="20">
        <v>1.3309034772959902</v>
      </c>
      <c r="K98" s="20">
        <v>0.38214591945554066</v>
      </c>
      <c r="L98" s="21">
        <f t="shared" si="5"/>
        <v>8.2316750265681371</v>
      </c>
    </row>
    <row r="99" spans="1:12" ht="16.5" x14ac:dyDescent="0.25">
      <c r="A99" s="13" t="s">
        <v>118</v>
      </c>
      <c r="B99" s="17">
        <v>464</v>
      </c>
      <c r="C99" s="19">
        <v>0</v>
      </c>
      <c r="D99" s="19">
        <v>100.3298674</v>
      </c>
      <c r="E99" s="20">
        <v>0.45194329749242629</v>
      </c>
      <c r="F99" s="20">
        <v>0.1666074434126823</v>
      </c>
      <c r="G99" s="21">
        <f t="shared" si="4"/>
        <v>3.5888341634905201</v>
      </c>
      <c r="H99" s="19">
        <v>0</v>
      </c>
      <c r="I99" s="19">
        <v>100.3298674</v>
      </c>
      <c r="J99" s="20">
        <v>0.45194329749242629</v>
      </c>
      <c r="K99" s="20">
        <v>0.1666074434126823</v>
      </c>
      <c r="L99" s="21">
        <f t="shared" si="5"/>
        <v>3.5888341634905201</v>
      </c>
    </row>
    <row r="100" spans="1:12" ht="16.5" x14ac:dyDescent="0.25">
      <c r="A100" s="13" t="s">
        <v>119</v>
      </c>
      <c r="B100" s="17">
        <v>464</v>
      </c>
      <c r="C100" s="19">
        <v>0</v>
      </c>
      <c r="D100" s="19">
        <v>454.53562729999999</v>
      </c>
      <c r="E100" s="20">
        <v>8.2654495887277033</v>
      </c>
      <c r="F100" s="20">
        <v>2.9295455959129018</v>
      </c>
      <c r="G100" s="21">
        <f t="shared" si="4"/>
        <v>63.104343376024147</v>
      </c>
      <c r="H100" s="19">
        <v>0</v>
      </c>
      <c r="I100" s="19">
        <v>363.6285019</v>
      </c>
      <c r="J100" s="20">
        <v>6.6123596709821619</v>
      </c>
      <c r="K100" s="20">
        <v>2.3436364767303224</v>
      </c>
      <c r="L100" s="21">
        <f t="shared" si="5"/>
        <v>50.483474700819336</v>
      </c>
    </row>
    <row r="101" spans="1:12" ht="16.5" x14ac:dyDescent="0.25">
      <c r="A101" s="13" t="s">
        <v>120</v>
      </c>
      <c r="B101" s="17">
        <v>464</v>
      </c>
      <c r="C101" s="19">
        <v>0</v>
      </c>
      <c r="D101" s="19">
        <v>180.8328276</v>
      </c>
      <c r="E101" s="20">
        <v>0.5610959772077575</v>
      </c>
      <c r="F101" s="20">
        <v>0.3129835997607735</v>
      </c>
      <c r="G101" s="21">
        <f t="shared" si="4"/>
        <v>6.7418730665679538</v>
      </c>
      <c r="H101" s="19">
        <v>0</v>
      </c>
      <c r="I101" s="19">
        <v>144.66626210000001</v>
      </c>
      <c r="J101" s="20">
        <v>0.44887678176620605</v>
      </c>
      <c r="K101" s="20">
        <v>0.25038687980861879</v>
      </c>
      <c r="L101" s="21">
        <f t="shared" si="5"/>
        <v>5.3934984532543631</v>
      </c>
    </row>
    <row r="102" spans="1:12" ht="16.5" x14ac:dyDescent="0.25">
      <c r="A102" s="13" t="s">
        <v>121</v>
      </c>
      <c r="B102" s="17">
        <v>464</v>
      </c>
      <c r="C102" s="19">
        <v>0</v>
      </c>
      <c r="D102" s="19">
        <v>34.221079699999997</v>
      </c>
      <c r="E102" s="20">
        <v>0.18925116705115069</v>
      </c>
      <c r="F102" s="20">
        <v>0.11105203630174844</v>
      </c>
      <c r="G102" s="21">
        <f t="shared" si="4"/>
        <v>2.392134070611196</v>
      </c>
      <c r="H102" s="19">
        <v>0</v>
      </c>
      <c r="I102" s="19">
        <v>34.221079699999997</v>
      </c>
      <c r="J102" s="20">
        <v>0.21828593019364625</v>
      </c>
      <c r="K102" s="20">
        <v>0.11381928045881769</v>
      </c>
      <c r="L102" s="21">
        <f t="shared" si="5"/>
        <v>2.4517423340007878</v>
      </c>
    </row>
    <row r="103" spans="1:12" ht="16.5" x14ac:dyDescent="0.25">
      <c r="A103" s="13" t="s">
        <v>122</v>
      </c>
      <c r="B103" s="17">
        <v>464</v>
      </c>
      <c r="C103" s="19">
        <v>0</v>
      </c>
      <c r="D103" s="19">
        <v>77.774954699999995</v>
      </c>
      <c r="E103" s="20">
        <v>0.67870662189101194</v>
      </c>
      <c r="F103" s="20">
        <v>0.31218778780303352</v>
      </c>
      <c r="G103" s="21">
        <f t="shared" si="4"/>
        <v>6.7247307523762814</v>
      </c>
      <c r="H103" s="19">
        <v>0</v>
      </c>
      <c r="I103" s="19">
        <v>77.774954699999995</v>
      </c>
      <c r="J103" s="20">
        <v>0.67870662189101194</v>
      </c>
      <c r="K103" s="20">
        <v>0.31218778780303352</v>
      </c>
      <c r="L103" s="21">
        <f t="shared" si="5"/>
        <v>6.7247307523762814</v>
      </c>
    </row>
    <row r="104" spans="1:12" ht="16.5" x14ac:dyDescent="0.25">
      <c r="A104" s="13" t="s">
        <v>123</v>
      </c>
      <c r="B104" s="17">
        <v>464</v>
      </c>
      <c r="C104" s="19">
        <v>0</v>
      </c>
      <c r="D104" s="19">
        <v>183.40368380000001</v>
      </c>
      <c r="E104" s="20">
        <v>0.26265801004628914</v>
      </c>
      <c r="F104" s="20">
        <v>9.9986023079701752E-2</v>
      </c>
      <c r="G104" s="21">
        <f t="shared" si="4"/>
        <v>2.1537648507765925</v>
      </c>
      <c r="H104" s="19">
        <v>0</v>
      </c>
      <c r="I104" s="19">
        <v>183.40368380000001</v>
      </c>
      <c r="J104" s="20">
        <v>0.26265801004628914</v>
      </c>
      <c r="K104" s="20">
        <v>9.9986023079701752E-2</v>
      </c>
      <c r="L104" s="21">
        <f t="shared" si="5"/>
        <v>2.1537648507765925</v>
      </c>
    </row>
    <row r="105" spans="1:12" ht="16.5" x14ac:dyDescent="0.25">
      <c r="A105" s="13" t="s">
        <v>124</v>
      </c>
      <c r="B105" s="17">
        <v>464</v>
      </c>
      <c r="C105" s="19">
        <v>0</v>
      </c>
      <c r="D105" s="19">
        <v>35.7531842</v>
      </c>
      <c r="E105" s="20">
        <v>0.88536436064733115</v>
      </c>
      <c r="F105" s="20">
        <v>0.1623732509953289</v>
      </c>
      <c r="G105" s="21">
        <f t="shared" si="4"/>
        <v>3.4976268675202511</v>
      </c>
      <c r="H105" s="19">
        <v>0</v>
      </c>
      <c r="I105" s="19">
        <v>35.7531842</v>
      </c>
      <c r="J105" s="20">
        <v>0.82033518530086902</v>
      </c>
      <c r="K105" s="20">
        <v>0.14479318734294322</v>
      </c>
      <c r="L105" s="21">
        <f t="shared" si="5"/>
        <v>3.1189407071682034</v>
      </c>
    </row>
    <row r="106" spans="1:12" ht="16.5" x14ac:dyDescent="0.25">
      <c r="A106" s="13" t="s">
        <v>125</v>
      </c>
      <c r="B106" s="17">
        <v>464</v>
      </c>
      <c r="C106" s="19">
        <v>0</v>
      </c>
      <c r="D106" s="19">
        <v>11.402955800000001</v>
      </c>
      <c r="E106" s="20">
        <v>6.7987843133558712E-2</v>
      </c>
      <c r="F106" s="20">
        <v>5.236353662664938E-2</v>
      </c>
      <c r="G106" s="21">
        <f t="shared" si="4"/>
        <v>1.1279450984757233</v>
      </c>
      <c r="H106" s="19">
        <v>0</v>
      </c>
      <c r="I106" s="19">
        <v>11.402955800000001</v>
      </c>
      <c r="J106" s="20">
        <v>6.7987843133558712E-2</v>
      </c>
      <c r="K106" s="20">
        <v>5.236353662664938E-2</v>
      </c>
      <c r="L106" s="21">
        <f t="shared" si="5"/>
        <v>1.1279450984757233</v>
      </c>
    </row>
    <row r="107" spans="1:12" ht="16.5" x14ac:dyDescent="0.25">
      <c r="A107" s="13" t="s">
        <v>126</v>
      </c>
      <c r="B107" s="17">
        <v>464</v>
      </c>
      <c r="C107" s="19">
        <v>0</v>
      </c>
      <c r="D107" s="19">
        <v>131.1151806</v>
      </c>
      <c r="E107" s="20">
        <v>2.2879019586348281</v>
      </c>
      <c r="F107" s="20">
        <v>0.51148909333190096</v>
      </c>
      <c r="G107" s="21">
        <f t="shared" si="4"/>
        <v>11.017812258576354</v>
      </c>
      <c r="H107" s="19">
        <v>0</v>
      </c>
      <c r="I107" s="19">
        <v>104.8921445</v>
      </c>
      <c r="J107" s="20">
        <v>1.8303215669078627</v>
      </c>
      <c r="K107" s="20">
        <v>0.4091912746655208</v>
      </c>
      <c r="L107" s="21">
        <f t="shared" si="5"/>
        <v>8.8142498068610848</v>
      </c>
    </row>
    <row r="108" spans="1:12" ht="16.5" x14ac:dyDescent="0.25">
      <c r="A108" s="13" t="s">
        <v>127</v>
      </c>
      <c r="B108" s="17">
        <v>464</v>
      </c>
      <c r="C108" s="19">
        <v>0</v>
      </c>
      <c r="D108" s="19">
        <v>47.937477000000001</v>
      </c>
      <c r="E108" s="20">
        <v>0.45356018485328065</v>
      </c>
      <c r="F108" s="20">
        <v>0.24886221137804565</v>
      </c>
      <c r="G108" s="21">
        <f t="shared" si="4"/>
        <v>5.360656090154877</v>
      </c>
      <c r="H108" s="19">
        <v>0</v>
      </c>
      <c r="I108" s="19">
        <v>38.3499816</v>
      </c>
      <c r="J108" s="20">
        <v>0.36284814788262459</v>
      </c>
      <c r="K108" s="20">
        <v>0.19908976910243653</v>
      </c>
      <c r="L108" s="21">
        <f t="shared" si="5"/>
        <v>4.2885248721239018</v>
      </c>
    </row>
    <row r="109" spans="1:12" ht="16.5" x14ac:dyDescent="0.25">
      <c r="A109" s="13" t="s">
        <v>128</v>
      </c>
      <c r="B109" s="17">
        <v>464</v>
      </c>
      <c r="C109" s="19">
        <v>0</v>
      </c>
      <c r="D109" s="19">
        <v>626.32711310000002</v>
      </c>
      <c r="E109" s="20">
        <v>7.0287962238606383</v>
      </c>
      <c r="F109" s="20">
        <v>2.2178473347124341</v>
      </c>
      <c r="G109" s="21">
        <f t="shared" si="4"/>
        <v>47.773893657961835</v>
      </c>
      <c r="H109" s="19">
        <v>0</v>
      </c>
      <c r="I109" s="19">
        <v>501.0616905</v>
      </c>
      <c r="J109" s="20">
        <v>5.6230369790885089</v>
      </c>
      <c r="K109" s="20">
        <v>1.7742778677699469</v>
      </c>
      <c r="L109" s="21">
        <f t="shared" si="5"/>
        <v>38.219114926369457</v>
      </c>
    </row>
    <row r="110" spans="1:12" ht="16.5" x14ac:dyDescent="0.25">
      <c r="A110" s="13" t="s">
        <v>129</v>
      </c>
      <c r="B110" s="17">
        <v>464</v>
      </c>
      <c r="C110" s="19">
        <v>0</v>
      </c>
      <c r="D110" s="19">
        <v>58.845065699999999</v>
      </c>
      <c r="E110" s="20">
        <v>0.19723912089682061</v>
      </c>
      <c r="F110" s="20">
        <v>0.13723386226039394</v>
      </c>
      <c r="G110" s="21">
        <f t="shared" si="4"/>
        <v>2.9561078615672693</v>
      </c>
      <c r="H110" s="19">
        <v>0</v>
      </c>
      <c r="I110" s="19">
        <v>58.845065699999999</v>
      </c>
      <c r="J110" s="20">
        <v>0.19723912089682061</v>
      </c>
      <c r="K110" s="20">
        <v>0.13723386226039394</v>
      </c>
      <c r="L110" s="21">
        <f t="shared" si="5"/>
        <v>2.9561078615672693</v>
      </c>
    </row>
    <row r="111" spans="1:12" ht="16.5" x14ac:dyDescent="0.25">
      <c r="A111" s="13" t="s">
        <v>130</v>
      </c>
      <c r="B111" s="17">
        <v>464</v>
      </c>
      <c r="C111" s="19">
        <v>0</v>
      </c>
      <c r="D111" s="19">
        <v>151.12323069999999</v>
      </c>
      <c r="E111" s="20">
        <v>1.765619634919823</v>
      </c>
      <c r="F111" s="20">
        <v>0.4787847245050722</v>
      </c>
      <c r="G111" s="21">
        <f t="shared" ref="G111:G137" si="6">F111*SQRT(B111)</f>
        <v>10.313338594393215</v>
      </c>
      <c r="H111" s="19">
        <v>0</v>
      </c>
      <c r="I111" s="19">
        <v>120.89858460000001</v>
      </c>
      <c r="J111" s="20">
        <v>1.4124957079358589</v>
      </c>
      <c r="K111" s="20">
        <v>0.38302777960405765</v>
      </c>
      <c r="L111" s="21">
        <f t="shared" ref="L111:L137" si="7">K111*SQRT(B111)</f>
        <v>8.2506708755145688</v>
      </c>
    </row>
    <row r="112" spans="1:12" ht="16.5" x14ac:dyDescent="0.25">
      <c r="A112" s="13" t="s">
        <v>131</v>
      </c>
      <c r="B112" s="17">
        <v>464</v>
      </c>
      <c r="C112" s="19">
        <v>0</v>
      </c>
      <c r="D112" s="19">
        <v>145.0644241</v>
      </c>
      <c r="E112" s="20">
        <v>3.1876411808478213</v>
      </c>
      <c r="F112" s="20">
        <v>0.62728972984636655</v>
      </c>
      <c r="G112" s="21">
        <f t="shared" si="6"/>
        <v>13.512234308182254</v>
      </c>
      <c r="H112" s="19">
        <v>0</v>
      </c>
      <c r="I112" s="19">
        <v>116.05153919999999</v>
      </c>
      <c r="J112" s="20">
        <v>2.5501129446782564</v>
      </c>
      <c r="K112" s="20">
        <v>0.50183178387709315</v>
      </c>
      <c r="L112" s="21">
        <f t="shared" si="7"/>
        <v>10.809787446545801</v>
      </c>
    </row>
    <row r="113" spans="1:12" ht="16.5" x14ac:dyDescent="0.25">
      <c r="A113" s="13" t="s">
        <v>132</v>
      </c>
      <c r="B113" s="17">
        <v>464</v>
      </c>
      <c r="C113" s="19">
        <v>0</v>
      </c>
      <c r="D113" s="19">
        <v>100.9148062</v>
      </c>
      <c r="E113" s="20">
        <v>0.58962918307754142</v>
      </c>
      <c r="F113" s="20">
        <v>0.17836848981620151</v>
      </c>
      <c r="G113" s="21">
        <f t="shared" si="6"/>
        <v>3.8421748562397502</v>
      </c>
      <c r="H113" s="19">
        <v>0</v>
      </c>
      <c r="I113" s="19">
        <v>80.731845000000007</v>
      </c>
      <c r="J113" s="20">
        <v>0.4717033464620331</v>
      </c>
      <c r="K113" s="20">
        <v>0.14269479185296124</v>
      </c>
      <c r="L113" s="21">
        <f t="shared" si="7"/>
        <v>3.073739884991801</v>
      </c>
    </row>
    <row r="114" spans="1:12" ht="16.5" x14ac:dyDescent="0.25">
      <c r="A114" s="13" t="s">
        <v>133</v>
      </c>
      <c r="B114" s="17">
        <v>464</v>
      </c>
      <c r="C114" s="19">
        <v>0</v>
      </c>
      <c r="D114" s="19">
        <v>190.52468519999999</v>
      </c>
      <c r="E114" s="20">
        <v>1.5178212963321815</v>
      </c>
      <c r="F114" s="20">
        <v>0.51617349480507047</v>
      </c>
      <c r="G114" s="21">
        <f t="shared" si="6"/>
        <v>11.118717354399561</v>
      </c>
      <c r="H114" s="19">
        <v>0</v>
      </c>
      <c r="I114" s="19">
        <v>152.41974809999999</v>
      </c>
      <c r="J114" s="20">
        <v>1.2142570370657453</v>
      </c>
      <c r="K114" s="20">
        <v>0.41293879584405652</v>
      </c>
      <c r="L114" s="21">
        <f t="shared" si="7"/>
        <v>8.8949738835196506</v>
      </c>
    </row>
    <row r="115" spans="1:12" ht="16.5" x14ac:dyDescent="0.25">
      <c r="A115" s="13" t="s">
        <v>134</v>
      </c>
      <c r="B115" s="17">
        <v>464</v>
      </c>
      <c r="C115" s="19">
        <v>0</v>
      </c>
      <c r="D115" s="19">
        <v>228.80301259999999</v>
      </c>
      <c r="E115" s="20">
        <v>1.8687696403692353</v>
      </c>
      <c r="F115" s="20">
        <v>0.69975149351249577</v>
      </c>
      <c r="G115" s="21">
        <f t="shared" si="6"/>
        <v>15.073108466413201</v>
      </c>
      <c r="H115" s="19">
        <v>0</v>
      </c>
      <c r="I115" s="19">
        <v>183.04241010000001</v>
      </c>
      <c r="J115" s="20">
        <v>1.495015712295388</v>
      </c>
      <c r="K115" s="20">
        <v>0.55980119480999668</v>
      </c>
      <c r="L115" s="21">
        <f t="shared" si="7"/>
        <v>12.058486773130562</v>
      </c>
    </row>
    <row r="116" spans="1:12" ht="16.5" x14ac:dyDescent="0.25">
      <c r="A116" s="13" t="s">
        <v>135</v>
      </c>
      <c r="B116" s="17">
        <v>464</v>
      </c>
      <c r="C116" s="19">
        <v>0</v>
      </c>
      <c r="D116" s="19">
        <v>202.15374829999999</v>
      </c>
      <c r="E116" s="20">
        <v>16.111321098998463</v>
      </c>
      <c r="F116" s="20">
        <v>1.8432277856758956</v>
      </c>
      <c r="G116" s="21">
        <f t="shared" si="6"/>
        <v>39.704341611817171</v>
      </c>
      <c r="H116" s="19">
        <v>0</v>
      </c>
      <c r="I116" s="19">
        <v>192.30658819999999</v>
      </c>
      <c r="J116" s="20">
        <v>15.021075718721034</v>
      </c>
      <c r="K116" s="20">
        <v>1.6918444260458978</v>
      </c>
      <c r="L116" s="21">
        <f t="shared" si="7"/>
        <v>36.443444249156173</v>
      </c>
    </row>
    <row r="117" spans="1:12" ht="16.5" x14ac:dyDescent="0.25">
      <c r="A117" s="13" t="s">
        <v>136</v>
      </c>
      <c r="B117" s="17">
        <v>464</v>
      </c>
      <c r="C117" s="19">
        <v>0</v>
      </c>
      <c r="D117" s="19">
        <v>213.33</v>
      </c>
      <c r="E117" s="20">
        <v>4.8114942917192467</v>
      </c>
      <c r="F117" s="20">
        <v>0.99592033170101846</v>
      </c>
      <c r="G117" s="21">
        <f t="shared" si="6"/>
        <v>21.452780483944185</v>
      </c>
      <c r="H117" s="19">
        <v>0</v>
      </c>
      <c r="I117" s="19">
        <v>213.33</v>
      </c>
      <c r="J117" s="20">
        <v>4.72692346832455</v>
      </c>
      <c r="K117" s="20">
        <v>0.98332855743671521</v>
      </c>
      <c r="L117" s="21">
        <f t="shared" si="7"/>
        <v>21.181545365434154</v>
      </c>
    </row>
    <row r="118" spans="1:12" ht="16.5" x14ac:dyDescent="0.25">
      <c r="A118" s="13" t="s">
        <v>137</v>
      </c>
      <c r="B118" s="17">
        <v>464</v>
      </c>
      <c r="C118" s="19">
        <v>0</v>
      </c>
      <c r="D118" s="19">
        <v>86.087573800000001</v>
      </c>
      <c r="E118" s="20">
        <v>2.2817135475537125</v>
      </c>
      <c r="F118" s="20">
        <v>0.46690252851754721</v>
      </c>
      <c r="G118" s="21">
        <f t="shared" si="6"/>
        <v>10.057388259739238</v>
      </c>
      <c r="H118" s="19">
        <v>0</v>
      </c>
      <c r="I118" s="19">
        <v>68.870058999999998</v>
      </c>
      <c r="J118" s="20">
        <v>1.8253708380429692</v>
      </c>
      <c r="K118" s="20">
        <v>0.3735220228140379</v>
      </c>
      <c r="L118" s="21">
        <f t="shared" si="7"/>
        <v>8.0459106077913933</v>
      </c>
    </row>
    <row r="119" spans="1:12" ht="16.5" x14ac:dyDescent="0.25">
      <c r="A119" s="13" t="s">
        <v>138</v>
      </c>
      <c r="B119" s="17">
        <v>464</v>
      </c>
      <c r="C119" s="19">
        <v>0</v>
      </c>
      <c r="D119" s="19">
        <v>36.785659099999997</v>
      </c>
      <c r="E119" s="20">
        <v>1.5289781608690802</v>
      </c>
      <c r="F119" s="20">
        <v>0.1703400106377824</v>
      </c>
      <c r="G119" s="21">
        <f t="shared" si="6"/>
        <v>3.6692361221340111</v>
      </c>
      <c r="H119" s="19">
        <v>0</v>
      </c>
      <c r="I119" s="19">
        <v>36.785659099999997</v>
      </c>
      <c r="J119" s="20">
        <v>1.5289781608690802</v>
      </c>
      <c r="K119" s="20">
        <v>0.1703400106377824</v>
      </c>
      <c r="L119" s="21">
        <f t="shared" si="7"/>
        <v>3.6692361221340111</v>
      </c>
    </row>
    <row r="120" spans="1:12" ht="16.5" x14ac:dyDescent="0.25">
      <c r="A120" s="13" t="s">
        <v>139</v>
      </c>
      <c r="B120" s="17">
        <v>464</v>
      </c>
      <c r="C120" s="19">
        <v>0</v>
      </c>
      <c r="D120" s="19">
        <v>190.97932710000001</v>
      </c>
      <c r="E120" s="20">
        <v>3.0124434509183415</v>
      </c>
      <c r="F120" s="20">
        <v>0.64351854393294361</v>
      </c>
      <c r="G120" s="21">
        <f t="shared" si="6"/>
        <v>13.861813662104508</v>
      </c>
      <c r="H120" s="19">
        <v>0</v>
      </c>
      <c r="I120" s="19">
        <v>190.97932710000001</v>
      </c>
      <c r="J120" s="20">
        <v>3.0124434509183415</v>
      </c>
      <c r="K120" s="20">
        <v>0.64351854393294361</v>
      </c>
      <c r="L120" s="21">
        <f t="shared" si="7"/>
        <v>13.861813662104508</v>
      </c>
    </row>
    <row r="121" spans="1:12" ht="16.5" x14ac:dyDescent="0.25">
      <c r="A121" s="13" t="s">
        <v>140</v>
      </c>
      <c r="B121" s="17">
        <v>464</v>
      </c>
      <c r="C121" s="19">
        <v>0</v>
      </c>
      <c r="D121" s="19">
        <v>97.297454999999999</v>
      </c>
      <c r="E121" s="20">
        <v>1.5465312301881966</v>
      </c>
      <c r="F121" s="20">
        <v>0.43255321987744771</v>
      </c>
      <c r="G121" s="21">
        <f t="shared" si="6"/>
        <v>9.3174815075869777</v>
      </c>
      <c r="H121" s="19">
        <v>0</v>
      </c>
      <c r="I121" s="19">
        <v>97.297454999999999</v>
      </c>
      <c r="J121" s="20">
        <v>1.5465312301881966</v>
      </c>
      <c r="K121" s="20">
        <v>0.43255321987744771</v>
      </c>
      <c r="L121" s="21">
        <f t="shared" si="7"/>
        <v>9.3174815075869777</v>
      </c>
    </row>
    <row r="122" spans="1:12" ht="16.5" x14ac:dyDescent="0.25">
      <c r="A122" s="13" t="s">
        <v>141</v>
      </c>
      <c r="B122" s="17">
        <v>464</v>
      </c>
      <c r="C122" s="19">
        <v>0</v>
      </c>
      <c r="D122" s="19">
        <v>74.779195799999997</v>
      </c>
      <c r="E122" s="20">
        <v>0.3427050747861789</v>
      </c>
      <c r="F122" s="20">
        <v>0.24019570558039716</v>
      </c>
      <c r="G122" s="21">
        <f t="shared" si="6"/>
        <v>5.1739738420655819</v>
      </c>
      <c r="H122" s="19">
        <v>0</v>
      </c>
      <c r="I122" s="19">
        <v>74.779195799999997</v>
      </c>
      <c r="J122" s="20">
        <v>0.3427050747861789</v>
      </c>
      <c r="K122" s="20">
        <v>0.24019570558039716</v>
      </c>
      <c r="L122" s="21">
        <f t="shared" si="7"/>
        <v>5.1739738420655819</v>
      </c>
    </row>
    <row r="123" spans="1:12" ht="16.5" x14ac:dyDescent="0.25">
      <c r="A123" s="13" t="s">
        <v>142</v>
      </c>
      <c r="B123" s="17">
        <v>464</v>
      </c>
      <c r="C123" s="19">
        <v>0</v>
      </c>
      <c r="D123" s="19">
        <v>92.9408478</v>
      </c>
      <c r="E123" s="20">
        <v>1.7676915591227469</v>
      </c>
      <c r="F123" s="20">
        <v>0.6105496782572728</v>
      </c>
      <c r="G123" s="21">
        <f t="shared" si="6"/>
        <v>13.151642561433439</v>
      </c>
      <c r="H123" s="19">
        <v>0</v>
      </c>
      <c r="I123" s="19">
        <v>92.9408478</v>
      </c>
      <c r="J123" s="20">
        <v>1.7676915591227469</v>
      </c>
      <c r="K123" s="20">
        <v>0.6105496782572728</v>
      </c>
      <c r="L123" s="21">
        <f t="shared" si="7"/>
        <v>13.151642561433439</v>
      </c>
    </row>
    <row r="124" spans="1:12" ht="16.5" x14ac:dyDescent="0.25">
      <c r="A124" s="13" t="s">
        <v>143</v>
      </c>
      <c r="B124" s="17">
        <v>464</v>
      </c>
      <c r="C124" s="19">
        <v>0</v>
      </c>
      <c r="D124" s="19">
        <v>64.506126800000004</v>
      </c>
      <c r="E124" s="20">
        <v>1.1935840615440219</v>
      </c>
      <c r="F124" s="20">
        <v>0.3428130921930978</v>
      </c>
      <c r="G124" s="21">
        <f t="shared" si="6"/>
        <v>7.3844199980129055</v>
      </c>
      <c r="H124" s="19">
        <v>0</v>
      </c>
      <c r="I124" s="19">
        <v>59.990697900000001</v>
      </c>
      <c r="J124" s="20">
        <v>1.1283769062378488</v>
      </c>
      <c r="K124" s="20">
        <v>0.32356530641481174</v>
      </c>
      <c r="L124" s="21">
        <f t="shared" si="7"/>
        <v>6.969810003658945</v>
      </c>
    </row>
    <row r="125" spans="1:12" ht="16.5" x14ac:dyDescent="0.25">
      <c r="A125" s="13" t="s">
        <v>144</v>
      </c>
      <c r="B125" s="17">
        <v>464</v>
      </c>
      <c r="C125" s="19">
        <v>0</v>
      </c>
      <c r="D125" s="19">
        <v>38.012641199999997</v>
      </c>
      <c r="E125" s="20">
        <v>0.3219445979496201</v>
      </c>
      <c r="F125" s="20">
        <v>0.16081704166835797</v>
      </c>
      <c r="G125" s="21">
        <f t="shared" si="6"/>
        <v>3.4641050927196977</v>
      </c>
      <c r="H125" s="19">
        <v>0</v>
      </c>
      <c r="I125" s="19">
        <v>38.012641199999997</v>
      </c>
      <c r="J125" s="20">
        <v>0.3219445979496201</v>
      </c>
      <c r="K125" s="20">
        <v>0.16081704166835797</v>
      </c>
      <c r="L125" s="21">
        <f t="shared" si="7"/>
        <v>3.4641050927196977</v>
      </c>
    </row>
    <row r="126" spans="1:12" ht="16.5" x14ac:dyDescent="0.25">
      <c r="A126" s="13" t="s">
        <v>145</v>
      </c>
      <c r="B126" s="17">
        <v>464</v>
      </c>
      <c r="C126" s="19">
        <v>0</v>
      </c>
      <c r="D126" s="19">
        <v>19.926063500000001</v>
      </c>
      <c r="E126" s="20">
        <v>0.50400628004250925</v>
      </c>
      <c r="F126" s="20">
        <v>0.18388876548264077</v>
      </c>
      <c r="G126" s="21">
        <f t="shared" si="6"/>
        <v>3.9610852332181086</v>
      </c>
      <c r="H126" s="19">
        <v>0</v>
      </c>
      <c r="I126" s="19">
        <v>19.926063500000001</v>
      </c>
      <c r="J126" s="20">
        <v>0.50400628004250925</v>
      </c>
      <c r="K126" s="20">
        <v>0.18388876548264077</v>
      </c>
      <c r="L126" s="21">
        <f t="shared" si="7"/>
        <v>3.9610852332181086</v>
      </c>
    </row>
    <row r="127" spans="1:12" ht="16.5" x14ac:dyDescent="0.25">
      <c r="A127" s="13" t="s">
        <v>146</v>
      </c>
      <c r="B127" s="17">
        <v>464</v>
      </c>
      <c r="C127" s="19">
        <v>0</v>
      </c>
      <c r="D127" s="19">
        <v>142.59245469999999</v>
      </c>
      <c r="E127" s="20">
        <v>3.6208757658798589</v>
      </c>
      <c r="F127" s="20">
        <v>1.0146652743372573</v>
      </c>
      <c r="G127" s="21">
        <f t="shared" si="6"/>
        <v>21.856558905529898</v>
      </c>
      <c r="H127" s="19">
        <v>0</v>
      </c>
      <c r="I127" s="19">
        <v>142.59245469999999</v>
      </c>
      <c r="J127" s="20">
        <v>3.6208757658798589</v>
      </c>
      <c r="K127" s="20">
        <v>1.0146652743372573</v>
      </c>
      <c r="L127" s="21">
        <f t="shared" si="7"/>
        <v>21.856558905529898</v>
      </c>
    </row>
    <row r="128" spans="1:12" ht="16.5" x14ac:dyDescent="0.25">
      <c r="A128" s="13" t="s">
        <v>147</v>
      </c>
      <c r="B128" s="17">
        <v>464</v>
      </c>
      <c r="C128" s="19">
        <v>0</v>
      </c>
      <c r="D128" s="19">
        <v>133.04128589999999</v>
      </c>
      <c r="E128" s="20">
        <v>2.9644752718890945</v>
      </c>
      <c r="F128" s="20">
        <v>0.67591498729574728</v>
      </c>
      <c r="G128" s="21">
        <f t="shared" si="6"/>
        <v>14.559654408799293</v>
      </c>
      <c r="H128" s="19">
        <v>0</v>
      </c>
      <c r="I128" s="19">
        <v>133.04128589999999</v>
      </c>
      <c r="J128" s="20">
        <v>2.9644752718890945</v>
      </c>
      <c r="K128" s="20">
        <v>0.67591498729574728</v>
      </c>
      <c r="L128" s="21">
        <f t="shared" si="7"/>
        <v>14.559654408799293</v>
      </c>
    </row>
    <row r="129" spans="1:12" ht="16.5" x14ac:dyDescent="0.25">
      <c r="A129" s="13" t="s">
        <v>148</v>
      </c>
      <c r="B129" s="17">
        <v>464</v>
      </c>
      <c r="C129" s="19">
        <v>0</v>
      </c>
      <c r="D129" s="19">
        <v>21.865181499999998</v>
      </c>
      <c r="E129" s="20">
        <v>0.16902585877820619</v>
      </c>
      <c r="F129" s="20">
        <v>0.12626128373674458</v>
      </c>
      <c r="G129" s="21">
        <f t="shared" si="6"/>
        <v>2.7197512867309639</v>
      </c>
      <c r="H129" s="19">
        <v>0</v>
      </c>
      <c r="I129" s="19">
        <v>21.865181499999998</v>
      </c>
      <c r="J129" s="20">
        <v>0.16902585877820619</v>
      </c>
      <c r="K129" s="20">
        <v>0.12626128373674458</v>
      </c>
      <c r="L129" s="21">
        <f t="shared" si="7"/>
        <v>2.7197512867309639</v>
      </c>
    </row>
    <row r="130" spans="1:12" ht="16.5" x14ac:dyDescent="0.25">
      <c r="A130" s="13" t="s">
        <v>149</v>
      </c>
      <c r="B130" s="17">
        <v>464</v>
      </c>
      <c r="C130" s="19">
        <v>0</v>
      </c>
      <c r="D130" s="19">
        <v>200.96549999999999</v>
      </c>
      <c r="E130" s="20">
        <v>2.005686526244824</v>
      </c>
      <c r="F130" s="20">
        <v>0.70085216238606951</v>
      </c>
      <c r="G130" s="21">
        <f t="shared" si="6"/>
        <v>15.096817599542312</v>
      </c>
      <c r="H130" s="19">
        <v>0</v>
      </c>
      <c r="I130" s="19">
        <v>200.96549999999999</v>
      </c>
      <c r="J130" s="20">
        <v>2.005686526244824</v>
      </c>
      <c r="K130" s="20">
        <v>0.70085216238606951</v>
      </c>
      <c r="L130" s="21">
        <f t="shared" si="7"/>
        <v>15.096817599542312</v>
      </c>
    </row>
    <row r="131" spans="1:12" ht="16.5" x14ac:dyDescent="0.25">
      <c r="A131" s="13" t="s">
        <v>150</v>
      </c>
      <c r="B131" s="17">
        <v>464</v>
      </c>
      <c r="C131" s="19">
        <v>0</v>
      </c>
      <c r="D131" s="19">
        <v>38.773522</v>
      </c>
      <c r="E131" s="20">
        <v>1.6181681945806028</v>
      </c>
      <c r="F131" s="20">
        <v>0.24065577704596139</v>
      </c>
      <c r="G131" s="21">
        <f t="shared" si="6"/>
        <v>5.183884084726075</v>
      </c>
      <c r="H131" s="19">
        <v>0</v>
      </c>
      <c r="I131" s="19">
        <v>131.82997470000001</v>
      </c>
      <c r="J131" s="20">
        <v>5.5017718615740501</v>
      </c>
      <c r="K131" s="20">
        <v>0.81822964195626857</v>
      </c>
      <c r="L131" s="21">
        <f t="shared" si="7"/>
        <v>17.625205888068653</v>
      </c>
    </row>
    <row r="132" spans="1:12" ht="16.5" x14ac:dyDescent="0.25">
      <c r="A132" s="13" t="s">
        <v>151</v>
      </c>
      <c r="B132" s="17">
        <v>464</v>
      </c>
      <c r="C132" s="19">
        <v>0</v>
      </c>
      <c r="D132" s="19">
        <v>71.197196000000005</v>
      </c>
      <c r="E132" s="20">
        <v>0.99558841119513231</v>
      </c>
      <c r="F132" s="20">
        <v>0.29464007866472891</v>
      </c>
      <c r="G132" s="21">
        <f t="shared" si="6"/>
        <v>6.3467415295865592</v>
      </c>
      <c r="H132" s="19">
        <v>0</v>
      </c>
      <c r="I132" s="19">
        <v>71.197196000000005</v>
      </c>
      <c r="J132" s="20">
        <v>0.99558841119513231</v>
      </c>
      <c r="K132" s="20">
        <v>0.29464007866472891</v>
      </c>
      <c r="L132" s="21">
        <f t="shared" si="7"/>
        <v>6.3467415295865592</v>
      </c>
    </row>
    <row r="133" spans="1:12" ht="16.5" x14ac:dyDescent="0.25">
      <c r="A133" s="13" t="s">
        <v>152</v>
      </c>
      <c r="B133" s="17">
        <v>464</v>
      </c>
      <c r="C133" s="19">
        <v>0</v>
      </c>
      <c r="D133" s="19">
        <v>126.7409395</v>
      </c>
      <c r="E133" s="20">
        <v>2.7992154861312089</v>
      </c>
      <c r="F133" s="20">
        <v>0.74989306053799498</v>
      </c>
      <c r="G133" s="21">
        <f t="shared" si="6"/>
        <v>16.153190874894378</v>
      </c>
      <c r="H133" s="19">
        <v>0</v>
      </c>
      <c r="I133" s="19">
        <v>101.3927516</v>
      </c>
      <c r="J133" s="20">
        <v>2.2393723889049659</v>
      </c>
      <c r="K133" s="20">
        <v>0.59991444843039621</v>
      </c>
      <c r="L133" s="21">
        <f t="shared" si="7"/>
        <v>12.922552699915506</v>
      </c>
    </row>
    <row r="134" spans="1:12" ht="16.5" x14ac:dyDescent="0.25">
      <c r="A134" s="13" t="s">
        <v>153</v>
      </c>
      <c r="B134" s="17">
        <v>464</v>
      </c>
      <c r="C134" s="19">
        <v>0</v>
      </c>
      <c r="D134" s="19">
        <v>107.31639180000001</v>
      </c>
      <c r="E134" s="20">
        <v>0.69543332226251819</v>
      </c>
      <c r="F134" s="20">
        <v>0.31246582314883914</v>
      </c>
      <c r="G134" s="21">
        <f t="shared" si="6"/>
        <v>6.7307198170137692</v>
      </c>
      <c r="H134" s="19">
        <v>0</v>
      </c>
      <c r="I134" s="19">
        <v>107.31639180000001</v>
      </c>
      <c r="J134" s="20">
        <v>0.69543332226251819</v>
      </c>
      <c r="K134" s="20">
        <v>0.31246582314883914</v>
      </c>
      <c r="L134" s="21">
        <f t="shared" si="7"/>
        <v>6.7307198170137692</v>
      </c>
    </row>
    <row r="135" spans="1:12" ht="16.5" x14ac:dyDescent="0.25">
      <c r="A135" s="13" t="s">
        <v>154</v>
      </c>
      <c r="B135" s="17">
        <v>464</v>
      </c>
      <c r="C135" s="19">
        <v>0</v>
      </c>
      <c r="D135" s="19">
        <v>48.536258799999999</v>
      </c>
      <c r="E135" s="20">
        <v>0.32863758803727311</v>
      </c>
      <c r="F135" s="20">
        <v>0.14274538477637558</v>
      </c>
      <c r="G135" s="21">
        <f t="shared" si="6"/>
        <v>3.0748296899144445</v>
      </c>
      <c r="H135" s="19">
        <v>0</v>
      </c>
      <c r="I135" s="19">
        <v>48.536258799999999</v>
      </c>
      <c r="J135" s="20">
        <v>0.32863758803727311</v>
      </c>
      <c r="K135" s="20">
        <v>0.14274538477637558</v>
      </c>
      <c r="L135" s="21">
        <f t="shared" si="7"/>
        <v>3.0748296899144445</v>
      </c>
    </row>
    <row r="136" spans="1:12" ht="16.5" x14ac:dyDescent="0.25">
      <c r="A136" s="13" t="s">
        <v>155</v>
      </c>
      <c r="B136" s="17">
        <v>464</v>
      </c>
      <c r="C136" s="19">
        <v>0</v>
      </c>
      <c r="D136" s="19">
        <v>233.90801279999999</v>
      </c>
      <c r="E136" s="20">
        <v>3.3709210331749029</v>
      </c>
      <c r="F136" s="20">
        <v>1.1703580503752988</v>
      </c>
      <c r="G136" s="21">
        <f t="shared" si="6"/>
        <v>25.21028393851044</v>
      </c>
      <c r="H136" s="19">
        <v>0</v>
      </c>
      <c r="I136" s="19">
        <v>233.90801279999999</v>
      </c>
      <c r="J136" s="20">
        <v>3.3709210331749029</v>
      </c>
      <c r="K136" s="20">
        <v>1.1703580503752988</v>
      </c>
      <c r="L136" s="21">
        <f t="shared" si="7"/>
        <v>25.21028393851044</v>
      </c>
    </row>
    <row r="137" spans="1:12" ht="16.5" x14ac:dyDescent="0.25">
      <c r="A137" s="13" t="s">
        <v>156</v>
      </c>
      <c r="B137" s="17">
        <v>464</v>
      </c>
      <c r="C137" s="19">
        <v>0</v>
      </c>
      <c r="D137" s="19">
        <v>62.357629000000003</v>
      </c>
      <c r="E137" s="20">
        <v>0.62695941799548038</v>
      </c>
      <c r="F137" s="20">
        <v>0.42678724316137839</v>
      </c>
      <c r="G137" s="21">
        <f t="shared" si="6"/>
        <v>9.1932785680264431</v>
      </c>
      <c r="H137" s="19">
        <v>0</v>
      </c>
      <c r="I137" s="19">
        <v>161.44336569999999</v>
      </c>
      <c r="J137" s="20">
        <v>2.3998016288448336</v>
      </c>
      <c r="K137" s="20">
        <v>1.192190583836946</v>
      </c>
      <c r="L137" s="21">
        <f t="shared" si="7"/>
        <v>25.680571101903436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29.7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159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">
        <v>5.0999999999999996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">
        <v>21</v>
      </c>
      <c r="C4" s="1" t="s">
        <v>9</v>
      </c>
      <c r="D4" s="1">
        <v>14.4</v>
      </c>
      <c r="E4" s="1" t="s">
        <v>10</v>
      </c>
      <c r="F4" s="1">
        <v>45.6</v>
      </c>
      <c r="G4" s="1" t="s">
        <v>11</v>
      </c>
      <c r="H4" s="1">
        <v>4.55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233</v>
      </c>
      <c r="C7" s="19">
        <v>0</v>
      </c>
      <c r="D7" s="19">
        <v>301.44715609999997</v>
      </c>
      <c r="E7" s="20">
        <v>74.966242092111031</v>
      </c>
      <c r="F7" s="20">
        <v>4.0956070099877415</v>
      </c>
      <c r="G7" s="21">
        <f>F7*SQRT(B7)</f>
        <v>62.516727759862391</v>
      </c>
      <c r="H7" s="19">
        <v>0</v>
      </c>
      <c r="I7" s="19">
        <v>753.61789020000003</v>
      </c>
      <c r="J7" s="20">
        <v>187.41560523027755</v>
      </c>
      <c r="K7" s="20">
        <v>10.239017524969352</v>
      </c>
      <c r="L7" s="21">
        <f>K7*SQRT(B7)</f>
        <v>156.29181939965596</v>
      </c>
    </row>
    <row r="8" spans="1:12" ht="16.5" x14ac:dyDescent="0.25">
      <c r="A8" s="13" t="s">
        <v>27</v>
      </c>
      <c r="B8" s="17">
        <v>233</v>
      </c>
      <c r="C8" s="19">
        <v>0</v>
      </c>
      <c r="D8" s="19">
        <v>91.976913300000007</v>
      </c>
      <c r="E8" s="20">
        <v>1.9646071892157739</v>
      </c>
      <c r="F8" s="20">
        <v>1.0454769757000684</v>
      </c>
      <c r="G8" s="21">
        <f t="shared" ref="G8:G56" si="0">F8*SQRT(B8)</f>
        <v>15.958513429060927</v>
      </c>
      <c r="H8" s="19">
        <v>0</v>
      </c>
      <c r="I8" s="19">
        <v>229.94228319999999</v>
      </c>
      <c r="J8" s="20">
        <v>4.9115179730394356</v>
      </c>
      <c r="K8" s="20">
        <v>2.6136924392501713</v>
      </c>
      <c r="L8" s="21">
        <f t="shared" ref="L8:L56" si="1">K8*SQRT(B8)</f>
        <v>39.896283572652322</v>
      </c>
    </row>
    <row r="9" spans="1:12" ht="16.5" x14ac:dyDescent="0.25">
      <c r="A9" s="13" t="s">
        <v>28</v>
      </c>
      <c r="B9" s="17">
        <v>233</v>
      </c>
      <c r="C9" s="19">
        <v>0</v>
      </c>
      <c r="D9" s="19">
        <v>72.6657431</v>
      </c>
      <c r="E9" s="20">
        <v>2.9692295346944046</v>
      </c>
      <c r="F9" s="20">
        <v>1.0589742092374697</v>
      </c>
      <c r="G9" s="21">
        <f t="shared" si="0"/>
        <v>16.164539757395474</v>
      </c>
      <c r="H9" s="19">
        <v>0</v>
      </c>
      <c r="I9" s="19">
        <v>181.66435770000001</v>
      </c>
      <c r="J9" s="20">
        <v>7.4230738367360081</v>
      </c>
      <c r="K9" s="20">
        <v>2.6474355230936748</v>
      </c>
      <c r="L9" s="21">
        <f t="shared" si="1"/>
        <v>40.411349393488692</v>
      </c>
    </row>
    <row r="10" spans="1:12" ht="16.5" x14ac:dyDescent="0.25">
      <c r="A10" s="13" t="s">
        <v>29</v>
      </c>
      <c r="B10" s="17">
        <v>233</v>
      </c>
      <c r="C10" s="19">
        <v>0</v>
      </c>
      <c r="D10" s="19">
        <v>86.566800599999993</v>
      </c>
      <c r="E10" s="20">
        <v>1.6075971396099689</v>
      </c>
      <c r="F10" s="20">
        <v>0.7184973021620995</v>
      </c>
      <c r="G10" s="21">
        <f t="shared" si="0"/>
        <v>10.967385329189094</v>
      </c>
      <c r="H10" s="19">
        <v>0</v>
      </c>
      <c r="I10" s="19">
        <v>216.41700159999999</v>
      </c>
      <c r="J10" s="20">
        <v>4.0189928490249214</v>
      </c>
      <c r="K10" s="20">
        <v>1.7962432554052492</v>
      </c>
      <c r="L10" s="21">
        <f t="shared" si="1"/>
        <v>27.418463322972741</v>
      </c>
    </row>
    <row r="11" spans="1:12" ht="16.5" x14ac:dyDescent="0.25">
      <c r="A11" s="13" t="s">
        <v>30</v>
      </c>
      <c r="B11" s="17">
        <v>233</v>
      </c>
      <c r="C11" s="19">
        <v>0</v>
      </c>
      <c r="D11" s="19">
        <v>68.787387800000005</v>
      </c>
      <c r="E11" s="20">
        <v>1.5335395070059552</v>
      </c>
      <c r="F11" s="20">
        <v>0.8112166895249785</v>
      </c>
      <c r="G11" s="21">
        <f t="shared" si="0"/>
        <v>12.382685352773064</v>
      </c>
      <c r="H11" s="19">
        <v>0</v>
      </c>
      <c r="I11" s="19">
        <v>171.9684695</v>
      </c>
      <c r="J11" s="20">
        <v>3.8338487675148873</v>
      </c>
      <c r="K11" s="20">
        <v>2.028041723812446</v>
      </c>
      <c r="L11" s="21">
        <f t="shared" si="1"/>
        <v>30.956713381932659</v>
      </c>
    </row>
    <row r="12" spans="1:12" ht="16.5" x14ac:dyDescent="0.25">
      <c r="A12" s="13" t="s">
        <v>31</v>
      </c>
      <c r="B12" s="17">
        <v>233</v>
      </c>
      <c r="C12" s="19">
        <v>0</v>
      </c>
      <c r="D12" s="19">
        <v>44.737070000000003</v>
      </c>
      <c r="E12" s="20">
        <v>0.61841434501462766</v>
      </c>
      <c r="F12" s="20">
        <v>0.26268029673615134</v>
      </c>
      <c r="G12" s="21">
        <f t="shared" si="0"/>
        <v>4.0096407098841729</v>
      </c>
      <c r="H12" s="19">
        <v>0</v>
      </c>
      <c r="I12" s="19">
        <v>145.84284819999999</v>
      </c>
      <c r="J12" s="20">
        <v>2.0927468740816955</v>
      </c>
      <c r="K12" s="20">
        <v>0.84697274600822037</v>
      </c>
      <c r="L12" s="21">
        <f t="shared" si="1"/>
        <v>12.928477867405904</v>
      </c>
    </row>
    <row r="13" spans="1:12" ht="16.5" x14ac:dyDescent="0.25">
      <c r="A13" s="13" t="s">
        <v>32</v>
      </c>
      <c r="B13" s="17">
        <v>233</v>
      </c>
      <c r="C13" s="19">
        <v>0</v>
      </c>
      <c r="D13" s="19">
        <v>164.46947639999999</v>
      </c>
      <c r="E13" s="20">
        <v>1.5077470474847949</v>
      </c>
      <c r="F13" s="20">
        <v>0.87916113634828608</v>
      </c>
      <c r="G13" s="21">
        <f t="shared" si="0"/>
        <v>13.419812321861802</v>
      </c>
      <c r="H13" s="19">
        <v>0</v>
      </c>
      <c r="I13" s="19">
        <v>164.46947639999999</v>
      </c>
      <c r="J13" s="20">
        <v>1.5077470474847949</v>
      </c>
      <c r="K13" s="20">
        <v>0.87916113634828608</v>
      </c>
      <c r="L13" s="21">
        <f t="shared" si="1"/>
        <v>13.419812321861802</v>
      </c>
    </row>
    <row r="14" spans="1:12" ht="16.5" x14ac:dyDescent="0.25">
      <c r="A14" s="13" t="s">
        <v>33</v>
      </c>
      <c r="B14" s="17">
        <v>233</v>
      </c>
      <c r="C14" s="19">
        <v>0</v>
      </c>
      <c r="D14" s="19">
        <v>87.623467199999993</v>
      </c>
      <c r="E14" s="20">
        <v>0.67538609060709009</v>
      </c>
      <c r="F14" s="20">
        <v>0.51799132322178076</v>
      </c>
      <c r="G14" s="21">
        <f t="shared" si="0"/>
        <v>7.9067943913700551</v>
      </c>
      <c r="H14" s="19">
        <v>0</v>
      </c>
      <c r="I14" s="19">
        <v>525.74080319999996</v>
      </c>
      <c r="J14" s="20">
        <v>3.8906927191221952</v>
      </c>
      <c r="K14" s="20">
        <v>3.1269035627483577</v>
      </c>
      <c r="L14" s="21">
        <f t="shared" si="1"/>
        <v>47.730111382016602</v>
      </c>
    </row>
    <row r="15" spans="1:12" ht="16.5" x14ac:dyDescent="0.25">
      <c r="A15" s="13" t="s">
        <v>34</v>
      </c>
      <c r="B15" s="17">
        <v>233</v>
      </c>
      <c r="C15" s="19">
        <v>0</v>
      </c>
      <c r="D15" s="19">
        <v>83.964441600000001</v>
      </c>
      <c r="E15" s="20">
        <v>0.49340397837246169</v>
      </c>
      <c r="F15" s="20">
        <v>0.31625463499320405</v>
      </c>
      <c r="G15" s="21">
        <f t="shared" si="0"/>
        <v>4.8274174915830033</v>
      </c>
      <c r="H15" s="19">
        <v>0</v>
      </c>
      <c r="I15" s="19">
        <v>83.964441600000001</v>
      </c>
      <c r="J15" s="20">
        <v>0.49340397837246169</v>
      </c>
      <c r="K15" s="20">
        <v>0.31625463499320405</v>
      </c>
      <c r="L15" s="21">
        <f t="shared" si="1"/>
        <v>4.8274174915830033</v>
      </c>
    </row>
    <row r="16" spans="1:12" ht="16.5" x14ac:dyDescent="0.25">
      <c r="A16" s="13" t="s">
        <v>35</v>
      </c>
      <c r="B16" s="17">
        <v>233</v>
      </c>
      <c r="C16" s="19">
        <v>0</v>
      </c>
      <c r="D16" s="19">
        <v>10.2066119</v>
      </c>
      <c r="E16" s="20">
        <v>1.0190662349459385E-2</v>
      </c>
      <c r="F16" s="20">
        <v>9.6870374358368778E-3</v>
      </c>
      <c r="G16" s="21">
        <f t="shared" si="0"/>
        <v>0.14786620901345274</v>
      </c>
      <c r="H16" s="19">
        <v>0</v>
      </c>
      <c r="I16" s="19">
        <v>10.2066119</v>
      </c>
      <c r="J16" s="20">
        <v>1.0190662349459385E-2</v>
      </c>
      <c r="K16" s="20">
        <v>9.6870374358368778E-3</v>
      </c>
      <c r="L16" s="21">
        <f t="shared" si="1"/>
        <v>0.14786620901345274</v>
      </c>
    </row>
    <row r="17" spans="1:12" ht="16.5" x14ac:dyDescent="0.25">
      <c r="A17" s="13" t="s">
        <v>36</v>
      </c>
      <c r="B17" s="17">
        <v>233</v>
      </c>
      <c r="C17" s="19">
        <v>0</v>
      </c>
      <c r="D17" s="19">
        <v>886.61675519999994</v>
      </c>
      <c r="E17" s="20">
        <v>14.463749772106762</v>
      </c>
      <c r="F17" s="20">
        <v>4.1980420511814573</v>
      </c>
      <c r="G17" s="21">
        <f t="shared" si="0"/>
        <v>64.080330802771769</v>
      </c>
      <c r="H17" s="19">
        <v>0</v>
      </c>
      <c r="I17" s="19">
        <v>886.61675519999994</v>
      </c>
      <c r="J17" s="20">
        <v>14.463749772106762</v>
      </c>
      <c r="K17" s="20">
        <v>4.1980420511814573</v>
      </c>
      <c r="L17" s="21">
        <f t="shared" si="1"/>
        <v>64.080330802771769</v>
      </c>
    </row>
    <row r="18" spans="1:12" ht="16.5" x14ac:dyDescent="0.25">
      <c r="A18" s="13" t="s">
        <v>37</v>
      </c>
      <c r="B18" s="17">
        <v>233</v>
      </c>
      <c r="C18" s="19">
        <v>0</v>
      </c>
      <c r="D18" s="19">
        <v>231.4408095</v>
      </c>
      <c r="E18" s="20">
        <v>19.907143775495339</v>
      </c>
      <c r="F18" s="20">
        <v>3.4722067528530904</v>
      </c>
      <c r="G18" s="21">
        <f t="shared" si="0"/>
        <v>53.000935823362155</v>
      </c>
      <c r="H18" s="19">
        <v>0</v>
      </c>
      <c r="I18" s="19">
        <v>602.60453719999998</v>
      </c>
      <c r="J18" s="20">
        <v>36.19618021826485</v>
      </c>
      <c r="K18" s="20">
        <v>6.260469370176895</v>
      </c>
      <c r="L18" s="21">
        <f t="shared" si="1"/>
        <v>95.561917515488759</v>
      </c>
    </row>
    <row r="19" spans="1:12" ht="16.5" x14ac:dyDescent="0.25">
      <c r="A19" s="13" t="s">
        <v>38</v>
      </c>
      <c r="B19" s="17">
        <v>233</v>
      </c>
      <c r="C19" s="19">
        <v>0</v>
      </c>
      <c r="D19" s="19">
        <v>93.837119999999999</v>
      </c>
      <c r="E19" s="20">
        <v>2.6453076665615933</v>
      </c>
      <c r="F19" s="20">
        <v>1.0816521912480079</v>
      </c>
      <c r="G19" s="21">
        <f t="shared" si="0"/>
        <v>16.510704129132918</v>
      </c>
      <c r="H19" s="19">
        <v>0</v>
      </c>
      <c r="I19" s="19">
        <v>93.837119999999999</v>
      </c>
      <c r="J19" s="20">
        <v>2.5517243467103929</v>
      </c>
      <c r="K19" s="20">
        <v>1.0678367502720119</v>
      </c>
      <c r="L19" s="21">
        <f t="shared" si="1"/>
        <v>16.299820575053499</v>
      </c>
    </row>
    <row r="20" spans="1:12" ht="16.5" x14ac:dyDescent="0.25">
      <c r="A20" s="13" t="s">
        <v>39</v>
      </c>
      <c r="B20" s="17">
        <v>233</v>
      </c>
      <c r="C20" s="19">
        <v>0</v>
      </c>
      <c r="D20" s="19">
        <v>200</v>
      </c>
      <c r="E20" s="20">
        <v>6.3106617304791337</v>
      </c>
      <c r="F20" s="20">
        <v>2.2459847629365401</v>
      </c>
      <c r="G20" s="21">
        <f t="shared" si="0"/>
        <v>34.283469491796531</v>
      </c>
      <c r="H20" s="19">
        <v>0</v>
      </c>
      <c r="I20" s="19">
        <v>200</v>
      </c>
      <c r="J20" s="20">
        <v>6.5086972004867709</v>
      </c>
      <c r="K20" s="20">
        <v>2.2207813667496223</v>
      </c>
      <c r="L20" s="21">
        <f t="shared" si="1"/>
        <v>33.898756345686792</v>
      </c>
    </row>
    <row r="21" spans="1:12" ht="16.5" x14ac:dyDescent="0.25">
      <c r="A21" s="13" t="s">
        <v>40</v>
      </c>
      <c r="B21" s="17">
        <v>233</v>
      </c>
      <c r="C21" s="19">
        <v>0</v>
      </c>
      <c r="D21" s="19">
        <v>64.725098299999999</v>
      </c>
      <c r="E21" s="20">
        <v>0.89377534296363259</v>
      </c>
      <c r="F21" s="20">
        <v>0.45645609895318467</v>
      </c>
      <c r="G21" s="21">
        <f t="shared" si="0"/>
        <v>6.9674999586130868</v>
      </c>
      <c r="H21" s="19">
        <v>0</v>
      </c>
      <c r="I21" s="19">
        <v>64.725098299999999</v>
      </c>
      <c r="J21" s="20">
        <v>0.89377534296363259</v>
      </c>
      <c r="K21" s="20">
        <v>0.45645609895318467</v>
      </c>
      <c r="L21" s="21">
        <f t="shared" si="1"/>
        <v>6.9674999586130868</v>
      </c>
    </row>
    <row r="22" spans="1:12" ht="16.5" x14ac:dyDescent="0.25">
      <c r="A22" s="13" t="s">
        <v>41</v>
      </c>
      <c r="B22" s="17">
        <v>233</v>
      </c>
      <c r="C22" s="19">
        <v>0</v>
      </c>
      <c r="D22" s="19">
        <v>50.825049100000001</v>
      </c>
      <c r="E22" s="20">
        <v>0.57437263562892393</v>
      </c>
      <c r="F22" s="20">
        <v>0.34909890891751488</v>
      </c>
      <c r="G22" s="21">
        <f t="shared" si="0"/>
        <v>5.3287635744442676</v>
      </c>
      <c r="H22" s="19">
        <v>0</v>
      </c>
      <c r="I22" s="19">
        <v>50.825049100000001</v>
      </c>
      <c r="J22" s="20">
        <v>0.57437263562892393</v>
      </c>
      <c r="K22" s="20">
        <v>0.34909890891751488</v>
      </c>
      <c r="L22" s="21">
        <f t="shared" si="1"/>
        <v>5.3287635744442676</v>
      </c>
    </row>
    <row r="23" spans="1:12" ht="16.5" x14ac:dyDescent="0.25">
      <c r="A23" s="13" t="s">
        <v>42</v>
      </c>
      <c r="B23" s="17">
        <v>233</v>
      </c>
      <c r="C23" s="19">
        <v>0</v>
      </c>
      <c r="D23" s="19">
        <v>168.38886919999999</v>
      </c>
      <c r="E23" s="20">
        <v>6.1322087210418923</v>
      </c>
      <c r="F23" s="20">
        <v>1.1579747760799413</v>
      </c>
      <c r="G23" s="21">
        <f t="shared" si="0"/>
        <v>17.675717824595182</v>
      </c>
      <c r="H23" s="19">
        <v>0</v>
      </c>
      <c r="I23" s="19">
        <v>168.38886919999999</v>
      </c>
      <c r="J23" s="20">
        <v>6.1322087210418923</v>
      </c>
      <c r="K23" s="20">
        <v>1.1579747760799413</v>
      </c>
      <c r="L23" s="21">
        <f t="shared" si="1"/>
        <v>17.675717824595182</v>
      </c>
    </row>
    <row r="24" spans="1:12" ht="16.5" x14ac:dyDescent="0.25">
      <c r="A24" s="13" t="s">
        <v>43</v>
      </c>
      <c r="B24" s="17">
        <v>233</v>
      </c>
      <c r="C24" s="19">
        <v>0</v>
      </c>
      <c r="D24" s="19">
        <v>10.284292799999999</v>
      </c>
      <c r="E24" s="20">
        <v>0.26068196694321805</v>
      </c>
      <c r="F24" s="20">
        <v>0.11211887336358002</v>
      </c>
      <c r="G24" s="21">
        <f t="shared" si="0"/>
        <v>1.7114203256611769</v>
      </c>
      <c r="H24" s="19">
        <v>0</v>
      </c>
      <c r="I24" s="19">
        <v>61.7057571</v>
      </c>
      <c r="J24" s="20">
        <v>1.5640918016593084</v>
      </c>
      <c r="K24" s="20">
        <v>0.67271324018148015</v>
      </c>
      <c r="L24" s="21">
        <f t="shared" si="1"/>
        <v>10.268521953967062</v>
      </c>
    </row>
    <row r="25" spans="1:12" ht="16.5" x14ac:dyDescent="0.25">
      <c r="A25" s="13" t="s">
        <v>44</v>
      </c>
      <c r="B25" s="17">
        <v>233</v>
      </c>
      <c r="C25" s="19">
        <v>0</v>
      </c>
      <c r="D25" s="19">
        <v>8.7119999999999997</v>
      </c>
      <c r="E25" s="20">
        <v>0.10007135731718481</v>
      </c>
      <c r="F25" s="20">
        <v>6.1796546125371672E-2</v>
      </c>
      <c r="G25" s="21">
        <f t="shared" si="0"/>
        <v>0.94328333778079043</v>
      </c>
      <c r="H25" s="19">
        <v>0</v>
      </c>
      <c r="I25" s="19">
        <v>34.847999999999999</v>
      </c>
      <c r="J25" s="20">
        <v>0.40028542926873922</v>
      </c>
      <c r="K25" s="20">
        <v>0.24718618450148669</v>
      </c>
      <c r="L25" s="21">
        <f t="shared" si="1"/>
        <v>3.7731333511231617</v>
      </c>
    </row>
    <row r="26" spans="1:12" ht="16.5" x14ac:dyDescent="0.25">
      <c r="A26" s="13" t="s">
        <v>45</v>
      </c>
      <c r="B26" s="17">
        <v>233</v>
      </c>
      <c r="C26" s="19">
        <v>0</v>
      </c>
      <c r="D26" s="19">
        <v>53.4050151</v>
      </c>
      <c r="E26" s="20">
        <v>0.28573544088405123</v>
      </c>
      <c r="F26" s="20">
        <v>0.28817731221223075</v>
      </c>
      <c r="G26" s="21">
        <f t="shared" si="0"/>
        <v>4.3988357599267855</v>
      </c>
      <c r="H26" s="19">
        <v>0</v>
      </c>
      <c r="I26" s="19">
        <v>53.4050151</v>
      </c>
      <c r="J26" s="20">
        <v>0.28573544088405123</v>
      </c>
      <c r="K26" s="20">
        <v>0.28817731221223075</v>
      </c>
      <c r="L26" s="21">
        <f t="shared" si="1"/>
        <v>4.3988357599267855</v>
      </c>
    </row>
    <row r="27" spans="1:12" ht="16.5" x14ac:dyDescent="0.25">
      <c r="A27" s="13" t="s">
        <v>46</v>
      </c>
      <c r="B27" s="17">
        <v>233</v>
      </c>
      <c r="C27" s="19">
        <v>0</v>
      </c>
      <c r="D27" s="19">
        <v>542.22249999999997</v>
      </c>
      <c r="E27" s="20">
        <v>23.158063573309366</v>
      </c>
      <c r="F27" s="20">
        <v>5.3419234113096081</v>
      </c>
      <c r="G27" s="21">
        <f t="shared" si="0"/>
        <v>81.540921969434208</v>
      </c>
      <c r="H27" s="19">
        <v>0</v>
      </c>
      <c r="I27" s="19">
        <v>542.22249999999997</v>
      </c>
      <c r="J27" s="20">
        <v>23.158063573309366</v>
      </c>
      <c r="K27" s="20">
        <v>5.3419234113096081</v>
      </c>
      <c r="L27" s="21">
        <f t="shared" si="1"/>
        <v>81.540921969434208</v>
      </c>
    </row>
    <row r="28" spans="1:12" ht="16.5" x14ac:dyDescent="0.25">
      <c r="A28" s="13" t="s">
        <v>47</v>
      </c>
      <c r="B28" s="17">
        <v>233</v>
      </c>
      <c r="C28" s="19">
        <v>0</v>
      </c>
      <c r="D28" s="19">
        <v>220.56560379999999</v>
      </c>
      <c r="E28" s="20">
        <v>10.978658465660146</v>
      </c>
      <c r="F28" s="20">
        <v>2.0227930417398987</v>
      </c>
      <c r="G28" s="21">
        <f t="shared" si="0"/>
        <v>30.876595727229141</v>
      </c>
      <c r="H28" s="19">
        <v>0</v>
      </c>
      <c r="I28" s="19">
        <v>165.42420279999999</v>
      </c>
      <c r="J28" s="20">
        <v>8.6857020363881947</v>
      </c>
      <c r="K28" s="20">
        <v>1.5950520234751453</v>
      </c>
      <c r="L28" s="21">
        <f t="shared" si="1"/>
        <v>24.347412452229335</v>
      </c>
    </row>
    <row r="29" spans="1:12" ht="16.5" x14ac:dyDescent="0.25">
      <c r="A29" s="13" t="s">
        <v>48</v>
      </c>
      <c r="B29" s="17">
        <v>233</v>
      </c>
      <c r="C29" s="19">
        <v>0</v>
      </c>
      <c r="D29" s="19">
        <v>180.192553</v>
      </c>
      <c r="E29" s="20">
        <v>3.0326779124781456</v>
      </c>
      <c r="F29" s="20">
        <v>1.1737531746972201</v>
      </c>
      <c r="G29" s="21">
        <f t="shared" si="0"/>
        <v>17.916564626653461</v>
      </c>
      <c r="H29" s="19">
        <v>0</v>
      </c>
      <c r="I29" s="19">
        <v>135.1444147</v>
      </c>
      <c r="J29" s="20">
        <v>2.2843352221875892</v>
      </c>
      <c r="K29" s="20">
        <v>0.88054414528326852</v>
      </c>
      <c r="L29" s="21">
        <f t="shared" si="1"/>
        <v>13.440923037041971</v>
      </c>
    </row>
    <row r="30" spans="1:12" ht="16.5" x14ac:dyDescent="0.25">
      <c r="A30" s="13" t="s">
        <v>49</v>
      </c>
      <c r="B30" s="17">
        <v>233</v>
      </c>
      <c r="C30" s="19">
        <v>0</v>
      </c>
      <c r="D30" s="19">
        <v>67.673361600000007</v>
      </c>
      <c r="E30" s="20">
        <v>1.5235028362743903</v>
      </c>
      <c r="F30" s="20">
        <v>0.70750437058662685</v>
      </c>
      <c r="G30" s="21">
        <f t="shared" si="0"/>
        <v>10.79958551125962</v>
      </c>
      <c r="H30" s="19">
        <v>0</v>
      </c>
      <c r="I30" s="19">
        <v>50.755021200000002</v>
      </c>
      <c r="J30" s="20">
        <v>1.2066549560314392</v>
      </c>
      <c r="K30" s="20">
        <v>0.57082351834167055</v>
      </c>
      <c r="L30" s="21">
        <f t="shared" si="1"/>
        <v>8.713242849733243</v>
      </c>
    </row>
    <row r="31" spans="1:12" ht="16.5" x14ac:dyDescent="0.25">
      <c r="A31" s="13" t="s">
        <v>50</v>
      </c>
      <c r="B31" s="17">
        <v>233</v>
      </c>
      <c r="C31" s="19">
        <v>0</v>
      </c>
      <c r="D31" s="19">
        <v>6.3502425000000002</v>
      </c>
      <c r="E31" s="20">
        <v>6.9360647889333993E-2</v>
      </c>
      <c r="F31" s="20">
        <v>3.7923088310296088E-2</v>
      </c>
      <c r="G31" s="21">
        <f t="shared" si="0"/>
        <v>0.57887081986293809</v>
      </c>
      <c r="H31" s="19">
        <v>0</v>
      </c>
      <c r="I31" s="19">
        <v>6.3502425000000002</v>
      </c>
      <c r="J31" s="20">
        <v>6.9360647889333993E-2</v>
      </c>
      <c r="K31" s="20">
        <v>3.7923088310296088E-2</v>
      </c>
      <c r="L31" s="21">
        <f t="shared" si="1"/>
        <v>0.57887081986293809</v>
      </c>
    </row>
    <row r="32" spans="1:12" ht="16.5" x14ac:dyDescent="0.25">
      <c r="A32" s="13" t="s">
        <v>51</v>
      </c>
      <c r="B32" s="17">
        <v>233</v>
      </c>
      <c r="C32" s="19">
        <v>0</v>
      </c>
      <c r="D32" s="19">
        <v>403.16609260000001</v>
      </c>
      <c r="E32" s="20">
        <v>2.3446386408989133</v>
      </c>
      <c r="F32" s="20">
        <v>1.3598172645064885</v>
      </c>
      <c r="G32" s="21">
        <f t="shared" si="0"/>
        <v>20.756709694314001</v>
      </c>
      <c r="H32" s="19">
        <v>0</v>
      </c>
      <c r="I32" s="19">
        <v>403.16609260000001</v>
      </c>
      <c r="J32" s="20">
        <v>2.289339695329736</v>
      </c>
      <c r="K32" s="20">
        <v>1.3556162540671699</v>
      </c>
      <c r="L32" s="21">
        <f t="shared" si="1"/>
        <v>20.692584053032807</v>
      </c>
    </row>
    <row r="33" spans="1:12" ht="16.5" x14ac:dyDescent="0.25">
      <c r="A33" s="13" t="s">
        <v>52</v>
      </c>
      <c r="B33" s="17">
        <v>233</v>
      </c>
      <c r="C33" s="19">
        <v>0</v>
      </c>
      <c r="D33" s="19">
        <v>93.455812899999998</v>
      </c>
      <c r="E33" s="20">
        <v>0.51856779541231213</v>
      </c>
      <c r="F33" s="20">
        <v>0.11453277072958513</v>
      </c>
      <c r="G33" s="21">
        <f t="shared" si="0"/>
        <v>1.7482668698004893</v>
      </c>
      <c r="H33" s="19">
        <v>0</v>
      </c>
      <c r="I33" s="19">
        <v>93.455812899999998</v>
      </c>
      <c r="J33" s="20">
        <v>0.51856779541231213</v>
      </c>
      <c r="K33" s="20">
        <v>0.11453277072958513</v>
      </c>
      <c r="L33" s="21">
        <f t="shared" si="1"/>
        <v>1.7482668698004893</v>
      </c>
    </row>
    <row r="34" spans="1:12" ht="16.5" x14ac:dyDescent="0.25">
      <c r="A34" s="13" t="s">
        <v>53</v>
      </c>
      <c r="B34" s="17">
        <v>233</v>
      </c>
      <c r="C34" s="19">
        <v>0</v>
      </c>
      <c r="D34" s="19">
        <v>0.1441616</v>
      </c>
      <c r="E34" s="20">
        <v>5.0418529642643128E-3</v>
      </c>
      <c r="F34" s="20">
        <v>1.3427212494485626E-3</v>
      </c>
      <c r="G34" s="21">
        <f t="shared" si="0"/>
        <v>2.0495750350180527E-2</v>
      </c>
      <c r="H34" s="19">
        <v>0</v>
      </c>
      <c r="I34" s="19">
        <v>0.1441616</v>
      </c>
      <c r="J34" s="20">
        <v>5.0418529642643128E-3</v>
      </c>
      <c r="K34" s="20">
        <v>1.3427212494485626E-3</v>
      </c>
      <c r="L34" s="21">
        <f t="shared" si="1"/>
        <v>2.0495750350180527E-2</v>
      </c>
    </row>
    <row r="35" spans="1:12" ht="16.5" x14ac:dyDescent="0.25">
      <c r="A35" s="13" t="s">
        <v>54</v>
      </c>
      <c r="B35" s="17">
        <v>233</v>
      </c>
      <c r="C35" s="19">
        <v>0</v>
      </c>
      <c r="D35" s="19">
        <v>74.4635818</v>
      </c>
      <c r="E35" s="20">
        <v>0.89644527153011477</v>
      </c>
      <c r="F35" s="20">
        <v>0.4506218432148531</v>
      </c>
      <c r="G35" s="21">
        <f t="shared" si="0"/>
        <v>6.8784439098307644</v>
      </c>
      <c r="H35" s="19">
        <v>0</v>
      </c>
      <c r="I35" s="19">
        <v>74.4635818</v>
      </c>
      <c r="J35" s="20">
        <v>0.89644527153011477</v>
      </c>
      <c r="K35" s="20">
        <v>0.4506218432148531</v>
      </c>
      <c r="L35" s="21">
        <f t="shared" si="1"/>
        <v>6.8784439098307644</v>
      </c>
    </row>
    <row r="36" spans="1:12" ht="16.5" x14ac:dyDescent="0.25">
      <c r="A36" s="13" t="s">
        <v>55</v>
      </c>
      <c r="B36" s="17">
        <v>233</v>
      </c>
      <c r="C36" s="19">
        <v>0</v>
      </c>
      <c r="D36" s="19">
        <v>1.2183234000000001</v>
      </c>
      <c r="E36" s="20">
        <v>1.0450683928538576E-2</v>
      </c>
      <c r="F36" s="20">
        <v>6.8372987347987092E-3</v>
      </c>
      <c r="G36" s="21">
        <f t="shared" si="0"/>
        <v>0.10436683562995021</v>
      </c>
      <c r="H36" s="19">
        <v>0</v>
      </c>
      <c r="I36" s="19">
        <v>1.2183234000000001</v>
      </c>
      <c r="J36" s="20">
        <v>1.0450683928538576E-2</v>
      </c>
      <c r="K36" s="20">
        <v>6.8372987347987092E-3</v>
      </c>
      <c r="L36" s="21">
        <f t="shared" si="1"/>
        <v>0.10436683562995021</v>
      </c>
    </row>
    <row r="37" spans="1:12" ht="16.5" x14ac:dyDescent="0.25">
      <c r="A37" s="13" t="s">
        <v>56</v>
      </c>
      <c r="B37" s="17">
        <v>233</v>
      </c>
      <c r="C37" s="19">
        <v>0</v>
      </c>
      <c r="D37" s="19">
        <v>14.646105199999999</v>
      </c>
      <c r="E37" s="20">
        <v>0.63348775771205512</v>
      </c>
      <c r="F37" s="20">
        <v>0.10932602347235808</v>
      </c>
      <c r="G37" s="21">
        <f t="shared" si="0"/>
        <v>1.668789322271961</v>
      </c>
      <c r="H37" s="19">
        <v>0</v>
      </c>
      <c r="I37" s="19">
        <v>14.646105199999999</v>
      </c>
      <c r="J37" s="20">
        <v>0.63348775771205512</v>
      </c>
      <c r="K37" s="20">
        <v>0.10932602347235808</v>
      </c>
      <c r="L37" s="21">
        <f t="shared" si="1"/>
        <v>1.668789322271961</v>
      </c>
    </row>
    <row r="38" spans="1:12" ht="16.5" x14ac:dyDescent="0.25">
      <c r="A38" s="13" t="s">
        <v>57</v>
      </c>
      <c r="B38" s="17">
        <v>233</v>
      </c>
      <c r="C38" s="19">
        <v>0</v>
      </c>
      <c r="D38" s="19">
        <v>0.34354859999999998</v>
      </c>
      <c r="E38" s="20">
        <v>5.0780991030941521E-3</v>
      </c>
      <c r="F38" s="20">
        <v>2.7281917131617649E-3</v>
      </c>
      <c r="G38" s="21">
        <f t="shared" si="0"/>
        <v>4.1644039135717063E-2</v>
      </c>
      <c r="H38" s="19">
        <v>0</v>
      </c>
      <c r="I38" s="19">
        <v>0.34354859999999998</v>
      </c>
      <c r="J38" s="20">
        <v>5.0780991030941521E-3</v>
      </c>
      <c r="K38" s="20">
        <v>2.7281917131617649E-3</v>
      </c>
      <c r="L38" s="21">
        <f t="shared" si="1"/>
        <v>4.1644039135717063E-2</v>
      </c>
    </row>
    <row r="39" spans="1:12" ht="16.5" x14ac:dyDescent="0.25">
      <c r="A39" s="13" t="s">
        <v>58</v>
      </c>
      <c r="B39" s="17">
        <v>233</v>
      </c>
      <c r="C39" s="19">
        <v>0</v>
      </c>
      <c r="D39" s="19">
        <v>36.9060153</v>
      </c>
      <c r="E39" s="20">
        <v>0.27833947171114765</v>
      </c>
      <c r="F39" s="20">
        <v>0.2140254340987664</v>
      </c>
      <c r="G39" s="21">
        <f t="shared" si="0"/>
        <v>3.266956464477532</v>
      </c>
      <c r="H39" s="19">
        <v>0</v>
      </c>
      <c r="I39" s="19">
        <v>36.9060153</v>
      </c>
      <c r="J39" s="20">
        <v>0.27833947171114765</v>
      </c>
      <c r="K39" s="20">
        <v>0.2140254340987664</v>
      </c>
      <c r="L39" s="21">
        <f t="shared" si="1"/>
        <v>3.266956464477532</v>
      </c>
    </row>
    <row r="40" spans="1:12" ht="16.5" x14ac:dyDescent="0.25">
      <c r="A40" s="13" t="s">
        <v>59</v>
      </c>
      <c r="B40" s="17">
        <v>233</v>
      </c>
      <c r="C40" s="19">
        <v>0</v>
      </c>
      <c r="D40" s="19">
        <v>65.890082100000001</v>
      </c>
      <c r="E40" s="20">
        <v>5.3631171645073925</v>
      </c>
      <c r="F40" s="20">
        <v>0.72108712943751041</v>
      </c>
      <c r="G40" s="21">
        <f t="shared" si="0"/>
        <v>11.006917326845874</v>
      </c>
      <c r="H40" s="19">
        <v>0</v>
      </c>
      <c r="I40" s="19">
        <v>65.890082100000001</v>
      </c>
      <c r="J40" s="20">
        <v>5.3631171645073925</v>
      </c>
      <c r="K40" s="20">
        <v>0.72108712943751041</v>
      </c>
      <c r="L40" s="21">
        <f t="shared" si="1"/>
        <v>11.006917326845874</v>
      </c>
    </row>
    <row r="41" spans="1:12" ht="16.5" x14ac:dyDescent="0.25">
      <c r="A41" s="13" t="s">
        <v>60</v>
      </c>
      <c r="B41" s="17">
        <v>233</v>
      </c>
      <c r="C41" s="19">
        <v>0</v>
      </c>
      <c r="D41" s="19">
        <v>7.7371280999999996</v>
      </c>
      <c r="E41" s="20">
        <v>0.33936321938919922</v>
      </c>
      <c r="F41" s="20">
        <v>5.7565359836544157E-2</v>
      </c>
      <c r="G41" s="21">
        <f t="shared" si="0"/>
        <v>0.87869708214766418</v>
      </c>
      <c r="H41" s="19">
        <v>0</v>
      </c>
      <c r="I41" s="19">
        <v>7.7371280999999996</v>
      </c>
      <c r="J41" s="20">
        <v>0.33936321938919922</v>
      </c>
      <c r="K41" s="20">
        <v>5.7565359836544157E-2</v>
      </c>
      <c r="L41" s="21">
        <f t="shared" si="1"/>
        <v>0.87869708214766418</v>
      </c>
    </row>
    <row r="42" spans="1:12" ht="16.5" x14ac:dyDescent="0.25">
      <c r="A42" s="13" t="s">
        <v>61</v>
      </c>
      <c r="B42" s="17">
        <v>233</v>
      </c>
      <c r="C42" s="19">
        <v>0</v>
      </c>
      <c r="D42" s="19">
        <v>4.8417810000000001</v>
      </c>
      <c r="E42" s="20">
        <v>6.0272660659202927E-2</v>
      </c>
      <c r="F42" s="20">
        <v>2.8551875689222007E-2</v>
      </c>
      <c r="G42" s="21">
        <f t="shared" si="0"/>
        <v>0.43582546741999745</v>
      </c>
      <c r="H42" s="19">
        <v>0</v>
      </c>
      <c r="I42" s="19">
        <v>4.8417810000000001</v>
      </c>
      <c r="J42" s="20">
        <v>6.0272660659202927E-2</v>
      </c>
      <c r="K42" s="20">
        <v>2.8551875689222007E-2</v>
      </c>
      <c r="L42" s="21">
        <f t="shared" si="1"/>
        <v>0.43582546741999745</v>
      </c>
    </row>
    <row r="43" spans="1:12" ht="16.5" x14ac:dyDescent="0.25">
      <c r="A43" s="13" t="s">
        <v>62</v>
      </c>
      <c r="B43" s="17">
        <v>233</v>
      </c>
      <c r="C43" s="19">
        <v>0</v>
      </c>
      <c r="D43" s="19">
        <v>21.383803499999999</v>
      </c>
      <c r="E43" s="20">
        <v>0.51073696520338463</v>
      </c>
      <c r="F43" s="20">
        <v>0.16728076769066985</v>
      </c>
      <c r="G43" s="21">
        <f t="shared" si="0"/>
        <v>2.5534300990489061</v>
      </c>
      <c r="H43" s="19">
        <v>0</v>
      </c>
      <c r="I43" s="19">
        <v>21.383803499999999</v>
      </c>
      <c r="J43" s="20">
        <v>0.51073696520338463</v>
      </c>
      <c r="K43" s="20">
        <v>0.16728076769066985</v>
      </c>
      <c r="L43" s="21">
        <f t="shared" si="1"/>
        <v>2.5534300990489061</v>
      </c>
    </row>
    <row r="44" spans="1:12" ht="16.5" x14ac:dyDescent="0.25">
      <c r="A44" s="13" t="s">
        <v>63</v>
      </c>
      <c r="B44" s="17">
        <v>233</v>
      </c>
      <c r="C44" s="19">
        <v>0</v>
      </c>
      <c r="D44" s="19">
        <v>6.1973922999999997</v>
      </c>
      <c r="E44" s="20">
        <v>9.4409490430346105E-2</v>
      </c>
      <c r="F44" s="20">
        <v>3.9239720549123579E-2</v>
      </c>
      <c r="G44" s="21">
        <f t="shared" si="0"/>
        <v>0.59896833874937117</v>
      </c>
      <c r="H44" s="19">
        <v>0</v>
      </c>
      <c r="I44" s="19">
        <v>6.1973922999999997</v>
      </c>
      <c r="J44" s="20">
        <v>9.4409490430346105E-2</v>
      </c>
      <c r="K44" s="20">
        <v>3.9239720549123579E-2</v>
      </c>
      <c r="L44" s="21">
        <f t="shared" si="1"/>
        <v>0.59896833874937117</v>
      </c>
    </row>
    <row r="45" spans="1:12" ht="16.5" x14ac:dyDescent="0.25">
      <c r="A45" s="13" t="s">
        <v>64</v>
      </c>
      <c r="B45" s="17">
        <v>233</v>
      </c>
      <c r="C45" s="19">
        <v>0</v>
      </c>
      <c r="D45" s="19">
        <v>20.142634999999999</v>
      </c>
      <c r="E45" s="20">
        <v>0.11029009274544753</v>
      </c>
      <c r="F45" s="20">
        <v>9.370290572068575E-2</v>
      </c>
      <c r="G45" s="21">
        <f t="shared" si="0"/>
        <v>1.4303127797570834</v>
      </c>
      <c r="H45" s="19">
        <v>0</v>
      </c>
      <c r="I45" s="19">
        <v>20.142634999999999</v>
      </c>
      <c r="J45" s="20">
        <v>0.11029009274544753</v>
      </c>
      <c r="K45" s="20">
        <v>9.370290572068575E-2</v>
      </c>
      <c r="L45" s="21">
        <f t="shared" si="1"/>
        <v>1.4303127797570834</v>
      </c>
    </row>
    <row r="46" spans="1:12" ht="16.5" x14ac:dyDescent="0.25">
      <c r="A46" s="13" t="s">
        <v>65</v>
      </c>
      <c r="B46" s="17">
        <v>233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233</v>
      </c>
      <c r="C47" s="19">
        <v>0</v>
      </c>
      <c r="D47" s="19">
        <v>7.5327064999999997</v>
      </c>
      <c r="E47" s="20">
        <v>0.16654352936683239</v>
      </c>
      <c r="F47" s="20">
        <v>5.6386952169173311E-2</v>
      </c>
      <c r="G47" s="21">
        <f t="shared" si="0"/>
        <v>0.86070946977384466</v>
      </c>
      <c r="H47" s="19">
        <v>0</v>
      </c>
      <c r="I47" s="19">
        <v>7.5327064999999997</v>
      </c>
      <c r="J47" s="20">
        <v>0.16654352936683239</v>
      </c>
      <c r="K47" s="20">
        <v>5.6386952169173311E-2</v>
      </c>
      <c r="L47" s="21">
        <f t="shared" si="1"/>
        <v>0.86070946977384466</v>
      </c>
    </row>
    <row r="48" spans="1:12" ht="16.5" x14ac:dyDescent="0.25">
      <c r="A48" s="13" t="s">
        <v>67</v>
      </c>
      <c r="B48" s="17">
        <v>233</v>
      </c>
      <c r="C48" s="19">
        <v>0</v>
      </c>
      <c r="D48" s="19">
        <v>0</v>
      </c>
      <c r="E48" s="20">
        <v>0</v>
      </c>
      <c r="F48" s="20">
        <v>0</v>
      </c>
      <c r="G48" s="21">
        <f t="shared" si="0"/>
        <v>0</v>
      </c>
      <c r="H48" s="19">
        <v>0</v>
      </c>
      <c r="I48" s="19">
        <v>0</v>
      </c>
      <c r="J48" s="20">
        <v>0</v>
      </c>
      <c r="K48" s="20">
        <v>0</v>
      </c>
      <c r="L48" s="21">
        <f t="shared" si="1"/>
        <v>0</v>
      </c>
    </row>
    <row r="49" spans="1:12" ht="16.5" x14ac:dyDescent="0.25">
      <c r="A49" s="13" t="s">
        <v>68</v>
      </c>
      <c r="B49" s="17">
        <v>233</v>
      </c>
      <c r="C49" s="19">
        <v>0</v>
      </c>
      <c r="D49" s="19">
        <v>1.5898137000000001</v>
      </c>
      <c r="E49" s="20">
        <v>1.3523120246131346E-2</v>
      </c>
      <c r="F49" s="20">
        <v>1.3092390300951289E-2</v>
      </c>
      <c r="G49" s="21">
        <f t="shared" si="0"/>
        <v>0.19984666452968211</v>
      </c>
      <c r="H49" s="19">
        <v>0</v>
      </c>
      <c r="I49" s="19">
        <v>1.5898137000000001</v>
      </c>
      <c r="J49" s="20">
        <v>1.3523120246131346E-2</v>
      </c>
      <c r="K49" s="20">
        <v>1.3092390300951289E-2</v>
      </c>
      <c r="L49" s="21">
        <f t="shared" si="1"/>
        <v>0.19984666452968211</v>
      </c>
    </row>
    <row r="50" spans="1:12" ht="16.5" x14ac:dyDescent="0.25">
      <c r="A50" s="13" t="s">
        <v>69</v>
      </c>
      <c r="B50" s="17">
        <v>233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233</v>
      </c>
      <c r="C51" s="19">
        <v>0</v>
      </c>
      <c r="D51" s="19">
        <v>1.0624445</v>
      </c>
      <c r="E51" s="20">
        <v>1.5153881814156131E-2</v>
      </c>
      <c r="F51" s="20">
        <v>9.0428683717253787E-3</v>
      </c>
      <c r="G51" s="21">
        <f t="shared" si="0"/>
        <v>0.13803339499731879</v>
      </c>
      <c r="H51" s="19">
        <v>0</v>
      </c>
      <c r="I51" s="19">
        <v>1.0624445</v>
      </c>
      <c r="J51" s="20">
        <v>1.5153881814156131E-2</v>
      </c>
      <c r="K51" s="20">
        <v>9.0428683717253787E-3</v>
      </c>
      <c r="L51" s="21">
        <f t="shared" si="1"/>
        <v>0.13803339499731879</v>
      </c>
    </row>
    <row r="52" spans="1:12" ht="16.5" x14ac:dyDescent="0.25">
      <c r="A52" s="13" t="s">
        <v>71</v>
      </c>
      <c r="B52" s="17">
        <v>233</v>
      </c>
      <c r="C52" s="19">
        <v>0</v>
      </c>
      <c r="D52" s="19">
        <v>120.94772810000001</v>
      </c>
      <c r="E52" s="20">
        <v>4.659551076707622</v>
      </c>
      <c r="F52" s="20">
        <v>1.1289466398803523</v>
      </c>
      <c r="G52" s="21">
        <f t="shared" si="0"/>
        <v>17.232622555996318</v>
      </c>
      <c r="H52" s="19">
        <v>0</v>
      </c>
      <c r="I52" s="19">
        <v>120.94772810000001</v>
      </c>
      <c r="J52" s="20">
        <v>4.659551076707622</v>
      </c>
      <c r="K52" s="20">
        <v>1.1289466398803523</v>
      </c>
      <c r="L52" s="21">
        <f t="shared" si="1"/>
        <v>17.232622555996318</v>
      </c>
    </row>
    <row r="53" spans="1:12" ht="16.5" x14ac:dyDescent="0.25">
      <c r="A53" s="13" t="s">
        <v>72</v>
      </c>
      <c r="B53" s="17">
        <v>233</v>
      </c>
      <c r="C53" s="19">
        <v>0</v>
      </c>
      <c r="D53" s="19">
        <v>210</v>
      </c>
      <c r="E53" s="20">
        <v>9.2962656109922044</v>
      </c>
      <c r="F53" s="20">
        <v>1.9998707301961383</v>
      </c>
      <c r="G53" s="21">
        <f t="shared" si="0"/>
        <v>30.526701827029886</v>
      </c>
      <c r="H53" s="19">
        <v>0</v>
      </c>
      <c r="I53" s="19">
        <v>210</v>
      </c>
      <c r="J53" s="20">
        <v>9.2962656109922044</v>
      </c>
      <c r="K53" s="20">
        <v>1.9998707301961383</v>
      </c>
      <c r="L53" s="21">
        <f t="shared" si="1"/>
        <v>30.526701827029886</v>
      </c>
    </row>
    <row r="54" spans="1:12" ht="16.5" x14ac:dyDescent="0.25">
      <c r="A54" s="13" t="s">
        <v>73</v>
      </c>
      <c r="B54" s="17">
        <v>233</v>
      </c>
      <c r="C54" s="19">
        <v>0</v>
      </c>
      <c r="D54" s="19">
        <v>69.967513299999993</v>
      </c>
      <c r="E54" s="20">
        <v>2.7144162161098118</v>
      </c>
      <c r="F54" s="20">
        <v>0.77596795327065149</v>
      </c>
      <c r="G54" s="21">
        <f t="shared" si="0"/>
        <v>11.84463674534636</v>
      </c>
      <c r="H54" s="19">
        <v>0</v>
      </c>
      <c r="I54" s="19">
        <v>50.761731900000001</v>
      </c>
      <c r="J54" s="20">
        <v>2.4468270563456187</v>
      </c>
      <c r="K54" s="20">
        <v>0.64294881376962176</v>
      </c>
      <c r="L54" s="21">
        <f t="shared" si="1"/>
        <v>9.8141877030536229</v>
      </c>
    </row>
    <row r="55" spans="1:12" ht="16.5" x14ac:dyDescent="0.25">
      <c r="A55" s="13" t="s">
        <v>74</v>
      </c>
      <c r="B55" s="17">
        <v>233</v>
      </c>
      <c r="C55" s="19">
        <v>0</v>
      </c>
      <c r="D55" s="19">
        <v>113.1746304</v>
      </c>
      <c r="E55" s="20">
        <v>5.6162947313125358</v>
      </c>
      <c r="F55" s="20">
        <v>1.1601195627940717</v>
      </c>
      <c r="G55" s="21">
        <f t="shared" si="0"/>
        <v>17.708456572913388</v>
      </c>
      <c r="H55" s="19">
        <v>0</v>
      </c>
      <c r="I55" s="19">
        <v>113.1746304</v>
      </c>
      <c r="J55" s="20">
        <v>5.6162947313125358</v>
      </c>
      <c r="K55" s="20">
        <v>1.1601195627940717</v>
      </c>
      <c r="L55" s="21">
        <f t="shared" si="1"/>
        <v>17.708456572913388</v>
      </c>
    </row>
    <row r="56" spans="1:12" ht="16.5" x14ac:dyDescent="0.25">
      <c r="A56" s="13" t="s">
        <v>75</v>
      </c>
      <c r="B56" s="17">
        <v>233</v>
      </c>
      <c r="C56" s="19">
        <v>0</v>
      </c>
      <c r="D56" s="19">
        <v>175.13362280000001</v>
      </c>
      <c r="E56" s="20">
        <v>3.066616547545133</v>
      </c>
      <c r="F56" s="20">
        <v>1.1803014344149998</v>
      </c>
      <c r="G56" s="21">
        <f t="shared" si="0"/>
        <v>18.016519473170469</v>
      </c>
      <c r="H56" s="19">
        <v>0</v>
      </c>
      <c r="I56" s="19">
        <v>175.13362280000001</v>
      </c>
      <c r="J56" s="20">
        <v>2.7093367161854691</v>
      </c>
      <c r="K56" s="20">
        <v>1.112336069123971</v>
      </c>
      <c r="L56" s="21">
        <f t="shared" si="1"/>
        <v>16.979073197529981</v>
      </c>
    </row>
    <row r="57" spans="1:12" ht="16.5" x14ac:dyDescent="0.25">
      <c r="A57" s="13" t="s">
        <v>76</v>
      </c>
      <c r="B57" s="17">
        <v>233</v>
      </c>
      <c r="C57" s="19">
        <v>0</v>
      </c>
      <c r="D57" s="19">
        <v>52.388975600000002</v>
      </c>
      <c r="E57" s="20">
        <v>0.87694868393913117</v>
      </c>
      <c r="F57" s="20">
        <v>0.39140620054205194</v>
      </c>
      <c r="G57" s="21">
        <f t="shared" ref="G57" si="2">F57*SQRT(B57)</f>
        <v>5.974556353462928</v>
      </c>
      <c r="H57" s="19">
        <v>0</v>
      </c>
      <c r="I57" s="19">
        <v>52.388975600000002</v>
      </c>
      <c r="J57" s="20">
        <v>0.87694868393913117</v>
      </c>
      <c r="K57" s="20">
        <v>0.39140620054205194</v>
      </c>
      <c r="L57" s="21">
        <f t="shared" ref="L57" si="3">K57*SQRT(B57)</f>
        <v>5.974556353462928</v>
      </c>
    </row>
    <row r="58" spans="1:12" ht="16.5" x14ac:dyDescent="0.25">
      <c r="A58" s="13" t="s">
        <v>77</v>
      </c>
      <c r="B58" s="17">
        <v>233</v>
      </c>
      <c r="C58" s="19">
        <v>0</v>
      </c>
      <c r="D58" s="19">
        <v>223.89902749999999</v>
      </c>
      <c r="E58" s="20">
        <v>9.015502880594827</v>
      </c>
      <c r="F58" s="20">
        <v>2.269256104879668</v>
      </c>
      <c r="G58" s="21">
        <f t="shared" ref="G58:G110" si="4">F58*SQRT(B58)</f>
        <v>34.638691109817337</v>
      </c>
      <c r="H58" s="19">
        <v>0</v>
      </c>
      <c r="I58" s="19">
        <v>223.89902749999999</v>
      </c>
      <c r="J58" s="20">
        <v>9.015502880594827</v>
      </c>
      <c r="K58" s="20">
        <v>2.269256104879668</v>
      </c>
      <c r="L58" s="21">
        <f t="shared" ref="L58:L110" si="5">K58*SQRT(B58)</f>
        <v>34.638691109817337</v>
      </c>
    </row>
    <row r="59" spans="1:12" ht="16.5" x14ac:dyDescent="0.25">
      <c r="A59" s="13" t="s">
        <v>78</v>
      </c>
      <c r="B59" s="17">
        <v>233</v>
      </c>
      <c r="C59" s="19">
        <v>0</v>
      </c>
      <c r="D59" s="19">
        <v>98.123999999999995</v>
      </c>
      <c r="E59" s="20">
        <v>0.68287980051314034</v>
      </c>
      <c r="F59" s="20">
        <v>0.58428780212510578</v>
      </c>
      <c r="G59" s="21">
        <f t="shared" si="4"/>
        <v>8.9187662219019685</v>
      </c>
      <c r="H59" s="19">
        <v>0</v>
      </c>
      <c r="I59" s="19">
        <v>98.123999999999995</v>
      </c>
      <c r="J59" s="20">
        <v>0.68287980051314034</v>
      </c>
      <c r="K59" s="20">
        <v>0.58428780212510578</v>
      </c>
      <c r="L59" s="21">
        <f t="shared" si="5"/>
        <v>8.9187662219019685</v>
      </c>
    </row>
    <row r="60" spans="1:12" ht="16.5" x14ac:dyDescent="0.25">
      <c r="A60" s="13" t="s">
        <v>79</v>
      </c>
      <c r="B60" s="17">
        <v>233</v>
      </c>
      <c r="C60" s="19">
        <v>0</v>
      </c>
      <c r="D60" s="19">
        <v>31.5764</v>
      </c>
      <c r="E60" s="20">
        <v>0.22039538489672639</v>
      </c>
      <c r="F60" s="20">
        <v>0.1915171411105587</v>
      </c>
      <c r="G60" s="21">
        <f t="shared" si="4"/>
        <v>2.9233822832508007</v>
      </c>
      <c r="H60" s="19">
        <v>0</v>
      </c>
      <c r="I60" s="19">
        <v>31.5764</v>
      </c>
      <c r="J60" s="20">
        <v>0.22039538489672639</v>
      </c>
      <c r="K60" s="20">
        <v>0.1915171411105587</v>
      </c>
      <c r="L60" s="21">
        <f t="shared" si="5"/>
        <v>2.9233822832508007</v>
      </c>
    </row>
    <row r="61" spans="1:12" ht="16.5" x14ac:dyDescent="0.25">
      <c r="A61" s="13" t="s">
        <v>80</v>
      </c>
      <c r="B61" s="17">
        <v>233</v>
      </c>
      <c r="C61" s="19">
        <v>0</v>
      </c>
      <c r="D61" s="19">
        <v>178.39660810000001</v>
      </c>
      <c r="E61" s="20">
        <v>5.3890090970281115</v>
      </c>
      <c r="F61" s="20">
        <v>1.5808898901767163</v>
      </c>
      <c r="G61" s="21">
        <f t="shared" si="4"/>
        <v>24.131236869523853</v>
      </c>
      <c r="H61" s="19">
        <v>0</v>
      </c>
      <c r="I61" s="19">
        <v>148.06918469999999</v>
      </c>
      <c r="J61" s="20">
        <v>4.4728775505333331</v>
      </c>
      <c r="K61" s="20">
        <v>1.3121386088466744</v>
      </c>
      <c r="L61" s="21">
        <f t="shared" si="5"/>
        <v>20.028926601704796</v>
      </c>
    </row>
    <row r="62" spans="1:12" ht="16.5" x14ac:dyDescent="0.25">
      <c r="A62" s="13" t="s">
        <v>81</v>
      </c>
      <c r="B62" s="17">
        <v>233</v>
      </c>
      <c r="C62" s="19">
        <v>0</v>
      </c>
      <c r="D62" s="19">
        <v>49.320220900000002</v>
      </c>
      <c r="E62" s="20">
        <v>0.6016656987651533</v>
      </c>
      <c r="F62" s="20">
        <v>0.36755947695115598</v>
      </c>
      <c r="G62" s="21">
        <f t="shared" si="4"/>
        <v>5.6105519157663544</v>
      </c>
      <c r="H62" s="19">
        <v>0</v>
      </c>
      <c r="I62" s="19">
        <v>29.592132500000002</v>
      </c>
      <c r="J62" s="20">
        <v>0.38478237271988264</v>
      </c>
      <c r="K62" s="20">
        <v>0.22477411463812449</v>
      </c>
      <c r="L62" s="21">
        <f t="shared" si="5"/>
        <v>3.4310279521515392</v>
      </c>
    </row>
    <row r="63" spans="1:12" ht="16.5" x14ac:dyDescent="0.25">
      <c r="A63" s="13" t="s">
        <v>82</v>
      </c>
      <c r="B63" s="17">
        <v>233</v>
      </c>
      <c r="C63" s="19">
        <v>0</v>
      </c>
      <c r="D63" s="19">
        <v>255.70298969999999</v>
      </c>
      <c r="E63" s="20">
        <v>7.5569163699923605</v>
      </c>
      <c r="F63" s="20">
        <v>1.9582650428279365</v>
      </c>
      <c r="G63" s="21">
        <f t="shared" si="4"/>
        <v>29.891618572187131</v>
      </c>
      <c r="H63" s="19">
        <v>0</v>
      </c>
      <c r="I63" s="19">
        <v>255.70298969999999</v>
      </c>
      <c r="J63" s="20">
        <v>7.5569163699923605</v>
      </c>
      <c r="K63" s="20">
        <v>1.9582650428279365</v>
      </c>
      <c r="L63" s="21">
        <f t="shared" si="5"/>
        <v>29.891618572187131</v>
      </c>
    </row>
    <row r="64" spans="1:12" ht="16.5" x14ac:dyDescent="0.25">
      <c r="A64" s="13" t="s">
        <v>83</v>
      </c>
      <c r="B64" s="17">
        <v>233</v>
      </c>
      <c r="C64" s="19">
        <v>0</v>
      </c>
      <c r="D64" s="19">
        <v>198.48266670000001</v>
      </c>
      <c r="E64" s="20">
        <v>5.0586144212063022</v>
      </c>
      <c r="F64" s="20">
        <v>1.8584294204905365</v>
      </c>
      <c r="G64" s="21">
        <f t="shared" si="4"/>
        <v>28.367693936062839</v>
      </c>
      <c r="H64" s="19">
        <v>0</v>
      </c>
      <c r="I64" s="19">
        <v>198.48266670000001</v>
      </c>
      <c r="J64" s="20">
        <v>5.0586144212063022</v>
      </c>
      <c r="K64" s="20">
        <v>1.8584294204905365</v>
      </c>
      <c r="L64" s="21">
        <f t="shared" si="5"/>
        <v>28.367693936062839</v>
      </c>
    </row>
    <row r="65" spans="1:12" ht="16.5" x14ac:dyDescent="0.25">
      <c r="A65" s="13" t="s">
        <v>84</v>
      </c>
      <c r="B65" s="17">
        <v>233</v>
      </c>
      <c r="C65" s="19">
        <v>0</v>
      </c>
      <c r="D65" s="19">
        <v>267.37876249999999</v>
      </c>
      <c r="E65" s="20">
        <v>3.2829810476272647</v>
      </c>
      <c r="F65" s="20">
        <v>1.990741163897193</v>
      </c>
      <c r="G65" s="21">
        <f t="shared" si="4"/>
        <v>30.387345045608985</v>
      </c>
      <c r="H65" s="19">
        <v>0</v>
      </c>
      <c r="I65" s="19">
        <v>267.37876249999999</v>
      </c>
      <c r="J65" s="20">
        <v>3.2829810476272647</v>
      </c>
      <c r="K65" s="20">
        <v>1.990741163897193</v>
      </c>
      <c r="L65" s="21">
        <f t="shared" si="5"/>
        <v>30.387345045608985</v>
      </c>
    </row>
    <row r="66" spans="1:12" ht="16.5" x14ac:dyDescent="0.25">
      <c r="A66" s="13" t="s">
        <v>85</v>
      </c>
      <c r="B66" s="17">
        <v>233</v>
      </c>
      <c r="C66" s="19">
        <v>0</v>
      </c>
      <c r="D66" s="19">
        <v>206.1345</v>
      </c>
      <c r="E66" s="20">
        <v>2.0989089793790061</v>
      </c>
      <c r="F66" s="20">
        <v>1.6631956744355159</v>
      </c>
      <c r="G66" s="21">
        <f t="shared" si="4"/>
        <v>25.387580140502074</v>
      </c>
      <c r="H66" s="19">
        <v>0</v>
      </c>
      <c r="I66" s="19">
        <v>206.1345</v>
      </c>
      <c r="J66" s="20">
        <v>2.0989089793790061</v>
      </c>
      <c r="K66" s="20">
        <v>1.6631956744355159</v>
      </c>
      <c r="L66" s="21">
        <f t="shared" si="5"/>
        <v>25.387580140502074</v>
      </c>
    </row>
    <row r="67" spans="1:12" ht="16.5" x14ac:dyDescent="0.25">
      <c r="A67" s="13" t="s">
        <v>86</v>
      </c>
      <c r="B67" s="17">
        <v>233</v>
      </c>
      <c r="C67" s="19">
        <v>0</v>
      </c>
      <c r="D67" s="19">
        <v>560.88982980000003</v>
      </c>
      <c r="E67" s="20">
        <v>2.5615016819855305</v>
      </c>
      <c r="F67" s="20">
        <v>1.6904431536208799</v>
      </c>
      <c r="G67" s="21">
        <f t="shared" si="4"/>
        <v>25.803494859424049</v>
      </c>
      <c r="H67" s="19">
        <v>0</v>
      </c>
      <c r="I67" s="19">
        <v>560.88982980000003</v>
      </c>
      <c r="J67" s="20">
        <v>2.5615016819855305</v>
      </c>
      <c r="K67" s="20">
        <v>1.6904431536208799</v>
      </c>
      <c r="L67" s="21">
        <f t="shared" si="5"/>
        <v>25.803494859424049</v>
      </c>
    </row>
    <row r="68" spans="1:12" ht="16.5" x14ac:dyDescent="0.25">
      <c r="A68" s="13" t="s">
        <v>87</v>
      </c>
      <c r="B68" s="17">
        <v>233</v>
      </c>
      <c r="C68" s="19">
        <v>0</v>
      </c>
      <c r="D68" s="19">
        <v>20.387429300000001</v>
      </c>
      <c r="E68" s="20">
        <v>1.2303366961386529E-2</v>
      </c>
      <c r="F68" s="20">
        <v>1.2329613954192159E-2</v>
      </c>
      <c r="G68" s="21">
        <f t="shared" si="4"/>
        <v>0.18820338891859129</v>
      </c>
      <c r="H68" s="19">
        <v>0</v>
      </c>
      <c r="I68" s="19">
        <v>20.387429300000001</v>
      </c>
      <c r="J68" s="20">
        <v>1.2303366961386529E-2</v>
      </c>
      <c r="K68" s="20">
        <v>1.2329613954192159E-2</v>
      </c>
      <c r="L68" s="21">
        <f t="shared" si="5"/>
        <v>0.18820338891859129</v>
      </c>
    </row>
    <row r="69" spans="1:12" ht="16.5" x14ac:dyDescent="0.25">
      <c r="A69" s="13" t="s">
        <v>88</v>
      </c>
      <c r="B69" s="17">
        <v>233</v>
      </c>
      <c r="C69" s="19">
        <v>0</v>
      </c>
      <c r="D69" s="19">
        <v>616.58262409999998</v>
      </c>
      <c r="E69" s="20">
        <v>11.677191210337741</v>
      </c>
      <c r="F69" s="20">
        <v>3.8212633792619224</v>
      </c>
      <c r="G69" s="21">
        <f t="shared" si="4"/>
        <v>58.329053983322595</v>
      </c>
      <c r="H69" s="19">
        <v>0</v>
      </c>
      <c r="I69" s="19">
        <v>616.58262409999998</v>
      </c>
      <c r="J69" s="20">
        <v>11.677191210337741</v>
      </c>
      <c r="K69" s="20">
        <v>3.8212633792619224</v>
      </c>
      <c r="L69" s="21">
        <f t="shared" si="5"/>
        <v>58.329053983322595</v>
      </c>
    </row>
    <row r="70" spans="1:12" ht="16.5" x14ac:dyDescent="0.25">
      <c r="A70" s="13" t="s">
        <v>89</v>
      </c>
      <c r="B70" s="17">
        <v>233</v>
      </c>
      <c r="C70" s="19">
        <v>0</v>
      </c>
      <c r="D70" s="19">
        <v>311.07960000000003</v>
      </c>
      <c r="E70" s="20">
        <v>5.2997976919448728</v>
      </c>
      <c r="F70" s="20">
        <v>1.765449404638854</v>
      </c>
      <c r="G70" s="21">
        <f t="shared" si="4"/>
        <v>26.948415591257795</v>
      </c>
      <c r="H70" s="19">
        <v>0</v>
      </c>
      <c r="I70" s="19">
        <v>311.07960000000003</v>
      </c>
      <c r="J70" s="20">
        <v>5.2997976919448728</v>
      </c>
      <c r="K70" s="20">
        <v>1.765449404638854</v>
      </c>
      <c r="L70" s="21">
        <f t="shared" si="5"/>
        <v>26.948415591257795</v>
      </c>
    </row>
    <row r="71" spans="1:12" ht="16.5" x14ac:dyDescent="0.25">
      <c r="A71" s="13" t="s">
        <v>90</v>
      </c>
      <c r="B71" s="17">
        <v>233</v>
      </c>
      <c r="C71" s="19">
        <v>0</v>
      </c>
      <c r="D71" s="19">
        <v>85.166020500000002</v>
      </c>
      <c r="E71" s="20">
        <v>2.7632030351138193</v>
      </c>
      <c r="F71" s="20">
        <v>0.96754725433142652</v>
      </c>
      <c r="G71" s="21">
        <f t="shared" si="4"/>
        <v>14.768967859057645</v>
      </c>
      <c r="H71" s="19">
        <v>0</v>
      </c>
      <c r="I71" s="19">
        <v>85.166020500000002</v>
      </c>
      <c r="J71" s="20">
        <v>2.7632030351138193</v>
      </c>
      <c r="K71" s="20">
        <v>0.96754725433142652</v>
      </c>
      <c r="L71" s="21">
        <f t="shared" si="5"/>
        <v>14.768967859057645</v>
      </c>
    </row>
    <row r="72" spans="1:12" ht="16.5" x14ac:dyDescent="0.25">
      <c r="A72" s="13" t="s">
        <v>91</v>
      </c>
      <c r="B72" s="17">
        <v>233</v>
      </c>
      <c r="C72" s="19">
        <v>0</v>
      </c>
      <c r="D72" s="19">
        <v>277.36710199999999</v>
      </c>
      <c r="E72" s="20">
        <v>2.3581532740791791</v>
      </c>
      <c r="F72" s="20">
        <v>1.4873690661953203</v>
      </c>
      <c r="G72" s="21">
        <f t="shared" si="4"/>
        <v>22.703703446891964</v>
      </c>
      <c r="H72" s="19">
        <v>0</v>
      </c>
      <c r="I72" s="19">
        <v>277.36710199999999</v>
      </c>
      <c r="J72" s="20">
        <v>2.3581532740791791</v>
      </c>
      <c r="K72" s="20">
        <v>1.4873690661953203</v>
      </c>
      <c r="L72" s="21">
        <f t="shared" si="5"/>
        <v>22.703703446891964</v>
      </c>
    </row>
    <row r="73" spans="1:12" ht="16.5" x14ac:dyDescent="0.25">
      <c r="A73" s="13" t="s">
        <v>92</v>
      </c>
      <c r="B73" s="17">
        <v>233</v>
      </c>
      <c r="C73" s="19">
        <v>0</v>
      </c>
      <c r="D73" s="19">
        <v>312.19206300000002</v>
      </c>
      <c r="E73" s="20">
        <v>15.006359841999627</v>
      </c>
      <c r="F73" s="20">
        <v>4.085417816712682</v>
      </c>
      <c r="G73" s="21">
        <f t="shared" si="4"/>
        <v>62.361196474630162</v>
      </c>
      <c r="H73" s="19">
        <v>0</v>
      </c>
      <c r="I73" s="19">
        <v>312.19206300000002</v>
      </c>
      <c r="J73" s="20">
        <v>15.006359841999627</v>
      </c>
      <c r="K73" s="20">
        <v>4.085417816712682</v>
      </c>
      <c r="L73" s="21">
        <f t="shared" si="5"/>
        <v>62.361196474630162</v>
      </c>
    </row>
    <row r="74" spans="1:12" ht="16.5" x14ac:dyDescent="0.25">
      <c r="A74" s="13" t="s">
        <v>93</v>
      </c>
      <c r="B74" s="17">
        <v>233</v>
      </c>
      <c r="C74" s="19">
        <v>0</v>
      </c>
      <c r="D74" s="19">
        <v>335.76709310000001</v>
      </c>
      <c r="E74" s="20">
        <v>7.4248944501262706</v>
      </c>
      <c r="F74" s="20">
        <v>3.2621413220810833</v>
      </c>
      <c r="G74" s="21">
        <f t="shared" si="4"/>
        <v>49.794426186254398</v>
      </c>
      <c r="H74" s="19">
        <v>0</v>
      </c>
      <c r="I74" s="19">
        <v>335.76709310000001</v>
      </c>
      <c r="J74" s="20">
        <v>7.4248944501262706</v>
      </c>
      <c r="K74" s="20">
        <v>3.2621413220810833</v>
      </c>
      <c r="L74" s="21">
        <f t="shared" si="5"/>
        <v>49.794426186254398</v>
      </c>
    </row>
    <row r="75" spans="1:12" ht="16.5" x14ac:dyDescent="0.25">
      <c r="A75" s="13" t="s">
        <v>94</v>
      </c>
      <c r="B75" s="17">
        <v>233</v>
      </c>
      <c r="C75" s="19">
        <v>0</v>
      </c>
      <c r="D75" s="19">
        <v>302.08843630000001</v>
      </c>
      <c r="E75" s="20">
        <v>3.530650167688139</v>
      </c>
      <c r="F75" s="20">
        <v>2.0327820350837271</v>
      </c>
      <c r="G75" s="21">
        <f t="shared" si="4"/>
        <v>31.029071093139081</v>
      </c>
      <c r="H75" s="19">
        <v>0</v>
      </c>
      <c r="I75" s="19">
        <v>302.08843630000001</v>
      </c>
      <c r="J75" s="20">
        <v>3.530650167688139</v>
      </c>
      <c r="K75" s="20">
        <v>2.0327820350837271</v>
      </c>
      <c r="L75" s="21">
        <f t="shared" si="5"/>
        <v>31.029071093139081</v>
      </c>
    </row>
    <row r="76" spans="1:12" ht="16.5" x14ac:dyDescent="0.25">
      <c r="A76" s="13" t="s">
        <v>95</v>
      </c>
      <c r="B76" s="17">
        <v>233</v>
      </c>
      <c r="C76" s="19">
        <v>0</v>
      </c>
      <c r="D76" s="19">
        <v>234.52615399999999</v>
      </c>
      <c r="E76" s="20">
        <v>2.9935210565519523</v>
      </c>
      <c r="F76" s="20">
        <v>2.4684682927221577</v>
      </c>
      <c r="G76" s="21">
        <f t="shared" si="4"/>
        <v>37.679533183635542</v>
      </c>
      <c r="H76" s="19">
        <v>0</v>
      </c>
      <c r="I76" s="19">
        <v>234.52615399999999</v>
      </c>
      <c r="J76" s="20">
        <v>2.9935210565519523</v>
      </c>
      <c r="K76" s="20">
        <v>2.4684682927221577</v>
      </c>
      <c r="L76" s="21">
        <f t="shared" si="5"/>
        <v>37.679533183635542</v>
      </c>
    </row>
    <row r="77" spans="1:12" ht="16.5" x14ac:dyDescent="0.25">
      <c r="A77" s="13" t="s">
        <v>96</v>
      </c>
      <c r="B77" s="17">
        <v>233</v>
      </c>
      <c r="C77" s="19">
        <v>0</v>
      </c>
      <c r="D77" s="19">
        <v>0</v>
      </c>
      <c r="E77" s="20">
        <v>0</v>
      </c>
      <c r="F77" s="20">
        <v>0</v>
      </c>
      <c r="G77" s="21">
        <f t="shared" si="4"/>
        <v>0</v>
      </c>
      <c r="H77" s="19">
        <v>0</v>
      </c>
      <c r="I77" s="19">
        <v>0</v>
      </c>
      <c r="J77" s="20">
        <v>0</v>
      </c>
      <c r="K77" s="20">
        <v>0</v>
      </c>
      <c r="L77" s="21">
        <f t="shared" si="5"/>
        <v>0</v>
      </c>
    </row>
    <row r="78" spans="1:12" ht="16.5" x14ac:dyDescent="0.25">
      <c r="A78" s="13" t="s">
        <v>97</v>
      </c>
      <c r="B78" s="17">
        <v>233</v>
      </c>
      <c r="C78" s="19">
        <v>0</v>
      </c>
      <c r="D78" s="19">
        <v>109.93388779999999</v>
      </c>
      <c r="E78" s="20">
        <v>1.180651976913403</v>
      </c>
      <c r="F78" s="20">
        <v>0.72008744320941342</v>
      </c>
      <c r="G78" s="21">
        <f t="shared" si="4"/>
        <v>10.991657778843633</v>
      </c>
      <c r="H78" s="19">
        <v>0</v>
      </c>
      <c r="I78" s="19">
        <v>109.93388779999999</v>
      </c>
      <c r="J78" s="20">
        <v>1.180651976913403</v>
      </c>
      <c r="K78" s="20">
        <v>0.72008744320941342</v>
      </c>
      <c r="L78" s="21">
        <f t="shared" si="5"/>
        <v>10.991657778843633</v>
      </c>
    </row>
    <row r="79" spans="1:12" ht="16.5" x14ac:dyDescent="0.25">
      <c r="A79" s="13" t="s">
        <v>98</v>
      </c>
      <c r="B79" s="17">
        <v>233</v>
      </c>
      <c r="C79" s="19">
        <v>0</v>
      </c>
      <c r="D79" s="19">
        <v>132.93245659999999</v>
      </c>
      <c r="E79" s="20">
        <v>1.8687494105969562</v>
      </c>
      <c r="F79" s="20">
        <v>0.92211312883876462</v>
      </c>
      <c r="G79" s="21">
        <f t="shared" si="4"/>
        <v>14.075446032499224</v>
      </c>
      <c r="H79" s="19">
        <v>0</v>
      </c>
      <c r="I79" s="19">
        <v>132.93245659999999</v>
      </c>
      <c r="J79" s="20">
        <v>1.8687494105969562</v>
      </c>
      <c r="K79" s="20">
        <v>0.92211312883876462</v>
      </c>
      <c r="L79" s="21">
        <f t="shared" si="5"/>
        <v>14.075446032499224</v>
      </c>
    </row>
    <row r="80" spans="1:12" ht="16.5" x14ac:dyDescent="0.25">
      <c r="A80" s="13" t="s">
        <v>99</v>
      </c>
      <c r="B80" s="17">
        <v>233</v>
      </c>
      <c r="C80" s="19">
        <v>0</v>
      </c>
      <c r="D80" s="19">
        <v>290.35703080000002</v>
      </c>
      <c r="E80" s="20">
        <v>6.8888241185648349</v>
      </c>
      <c r="F80" s="20">
        <v>2.5396514835930595</v>
      </c>
      <c r="G80" s="21">
        <f t="shared" si="4"/>
        <v>38.766097435015659</v>
      </c>
      <c r="H80" s="19">
        <v>0</v>
      </c>
      <c r="I80" s="19">
        <v>290.35703080000002</v>
      </c>
      <c r="J80" s="20">
        <v>6.8888241185648349</v>
      </c>
      <c r="K80" s="20">
        <v>2.5396514835930595</v>
      </c>
      <c r="L80" s="21">
        <f t="shared" si="5"/>
        <v>38.766097435015659</v>
      </c>
    </row>
    <row r="81" spans="1:12" ht="16.5" x14ac:dyDescent="0.25">
      <c r="A81" s="13" t="s">
        <v>100</v>
      </c>
      <c r="B81" s="17">
        <v>233</v>
      </c>
      <c r="C81" s="19">
        <v>0</v>
      </c>
      <c r="D81" s="19">
        <v>141.72090399999999</v>
      </c>
      <c r="E81" s="20">
        <v>1.6996301483919369</v>
      </c>
      <c r="F81" s="20">
        <v>0.78546430179109872</v>
      </c>
      <c r="G81" s="21">
        <f t="shared" si="4"/>
        <v>11.989592214393511</v>
      </c>
      <c r="H81" s="19">
        <v>0</v>
      </c>
      <c r="I81" s="19">
        <v>141.72090399999999</v>
      </c>
      <c r="J81" s="20">
        <v>1.6996301483919369</v>
      </c>
      <c r="K81" s="20">
        <v>0.78546430179109872</v>
      </c>
      <c r="L81" s="21">
        <f t="shared" si="5"/>
        <v>11.989592214393511</v>
      </c>
    </row>
    <row r="82" spans="1:12" ht="16.5" x14ac:dyDescent="0.25">
      <c r="A82" s="13" t="s">
        <v>101</v>
      </c>
      <c r="B82" s="17">
        <v>233</v>
      </c>
      <c r="C82" s="19">
        <v>0</v>
      </c>
      <c r="D82" s="19">
        <v>251.47980000000001</v>
      </c>
      <c r="E82" s="20">
        <v>5.8063274115278984</v>
      </c>
      <c r="F82" s="20">
        <v>3.3263834759340019</v>
      </c>
      <c r="G82" s="21">
        <f t="shared" si="4"/>
        <v>50.775040105836034</v>
      </c>
      <c r="H82" s="19">
        <v>0</v>
      </c>
      <c r="I82" s="19">
        <v>251.47980000000001</v>
      </c>
      <c r="J82" s="20">
        <v>5.8063274115278984</v>
      </c>
      <c r="K82" s="20">
        <v>3.3263834759340019</v>
      </c>
      <c r="L82" s="21">
        <f t="shared" si="5"/>
        <v>50.775040105836034</v>
      </c>
    </row>
    <row r="83" spans="1:12" ht="16.5" x14ac:dyDescent="0.25">
      <c r="A83" s="13" t="s">
        <v>102</v>
      </c>
      <c r="B83" s="17">
        <v>233</v>
      </c>
      <c r="C83" s="19">
        <v>0</v>
      </c>
      <c r="D83" s="19">
        <v>221.77025</v>
      </c>
      <c r="E83" s="20">
        <v>5.2282806597848861</v>
      </c>
      <c r="F83" s="20">
        <v>1.9233202335093518</v>
      </c>
      <c r="G83" s="21">
        <f t="shared" si="4"/>
        <v>29.358209208089768</v>
      </c>
      <c r="H83" s="19">
        <v>0</v>
      </c>
      <c r="I83" s="19">
        <v>221.77025</v>
      </c>
      <c r="J83" s="20">
        <v>5.2282806597848861</v>
      </c>
      <c r="K83" s="20">
        <v>1.9233202335093518</v>
      </c>
      <c r="L83" s="21">
        <f t="shared" si="5"/>
        <v>29.358209208089768</v>
      </c>
    </row>
    <row r="84" spans="1:12" ht="16.5" x14ac:dyDescent="0.25">
      <c r="A84" s="13" t="s">
        <v>103</v>
      </c>
      <c r="B84" s="17">
        <v>233</v>
      </c>
      <c r="C84" s="19">
        <v>0</v>
      </c>
      <c r="D84" s="19">
        <v>169.33534639999999</v>
      </c>
      <c r="E84" s="20">
        <v>0.31774046936715755</v>
      </c>
      <c r="F84" s="20">
        <v>0.20614743489224371</v>
      </c>
      <c r="G84" s="21">
        <f t="shared" si="4"/>
        <v>3.1467040255873897</v>
      </c>
      <c r="H84" s="19">
        <v>0</v>
      </c>
      <c r="I84" s="19">
        <v>169.33534639999999</v>
      </c>
      <c r="J84" s="20">
        <v>0.31774046936715755</v>
      </c>
      <c r="K84" s="20">
        <v>0.20614743489224371</v>
      </c>
      <c r="L84" s="21">
        <f t="shared" si="5"/>
        <v>3.1467040255873897</v>
      </c>
    </row>
    <row r="85" spans="1:12" ht="16.5" x14ac:dyDescent="0.25">
      <c r="A85" s="13" t="s">
        <v>104</v>
      </c>
      <c r="B85" s="17">
        <v>233</v>
      </c>
      <c r="C85" s="19">
        <v>0</v>
      </c>
      <c r="D85" s="19">
        <v>562.44026629999996</v>
      </c>
      <c r="E85" s="20">
        <v>23.571383689699349</v>
      </c>
      <c r="F85" s="20">
        <v>5.4993122704524797</v>
      </c>
      <c r="G85" s="21">
        <f t="shared" si="4"/>
        <v>83.943358637668084</v>
      </c>
      <c r="H85" s="19">
        <v>0</v>
      </c>
      <c r="I85" s="19">
        <v>562.44026629999996</v>
      </c>
      <c r="J85" s="20">
        <v>23.571383689699349</v>
      </c>
      <c r="K85" s="20">
        <v>5.4993122704524797</v>
      </c>
      <c r="L85" s="21">
        <f t="shared" si="5"/>
        <v>83.943358637668084</v>
      </c>
    </row>
    <row r="86" spans="1:12" ht="16.5" x14ac:dyDescent="0.25">
      <c r="A86" s="13" t="s">
        <v>105</v>
      </c>
      <c r="B86" s="17">
        <v>233</v>
      </c>
      <c r="C86" s="19">
        <v>0</v>
      </c>
      <c r="D86" s="19">
        <v>142.67498190000001</v>
      </c>
      <c r="E86" s="20">
        <v>4.1247528054731655</v>
      </c>
      <c r="F86" s="20">
        <v>1.3023980834882252</v>
      </c>
      <c r="G86" s="21">
        <f t="shared" si="4"/>
        <v>19.880243934987213</v>
      </c>
      <c r="H86" s="19">
        <v>0</v>
      </c>
      <c r="I86" s="19">
        <v>114.13998549999999</v>
      </c>
      <c r="J86" s="20">
        <v>3.2998022443785335</v>
      </c>
      <c r="K86" s="20">
        <v>1.0419184667905803</v>
      </c>
      <c r="L86" s="21">
        <f t="shared" si="5"/>
        <v>15.904195147989771</v>
      </c>
    </row>
    <row r="87" spans="1:12" ht="16.5" x14ac:dyDescent="0.25">
      <c r="A87" s="13" t="s">
        <v>106</v>
      </c>
      <c r="B87" s="17">
        <v>233</v>
      </c>
      <c r="C87" s="19">
        <v>0</v>
      </c>
      <c r="D87" s="19">
        <v>73.532575699999995</v>
      </c>
      <c r="E87" s="20">
        <v>3.42878746296048</v>
      </c>
      <c r="F87" s="20">
        <v>1.0864883507327103</v>
      </c>
      <c r="G87" s="21">
        <f t="shared" si="4"/>
        <v>16.584524899819929</v>
      </c>
      <c r="H87" s="19">
        <v>0</v>
      </c>
      <c r="I87" s="19">
        <v>73.532575699999995</v>
      </c>
      <c r="J87" s="20">
        <v>3.42878746296048</v>
      </c>
      <c r="K87" s="20">
        <v>1.0864883507327103</v>
      </c>
      <c r="L87" s="21">
        <f t="shared" si="5"/>
        <v>16.584524899819929</v>
      </c>
    </row>
    <row r="88" spans="1:12" ht="16.5" x14ac:dyDescent="0.25">
      <c r="A88" s="13" t="s">
        <v>107</v>
      </c>
      <c r="B88" s="17">
        <v>233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233</v>
      </c>
      <c r="C89" s="19">
        <v>0</v>
      </c>
      <c r="D89" s="19">
        <v>175.316419</v>
      </c>
      <c r="E89" s="20">
        <v>9.0824018827221273</v>
      </c>
      <c r="F89" s="20">
        <v>1.8784653125398334</v>
      </c>
      <c r="G89" s="21">
        <f t="shared" si="4"/>
        <v>28.673528554867154</v>
      </c>
      <c r="H89" s="19">
        <v>0</v>
      </c>
      <c r="I89" s="19">
        <v>175.316419</v>
      </c>
      <c r="J89" s="20">
        <v>9.0824018827221273</v>
      </c>
      <c r="K89" s="20">
        <v>1.8784653125398334</v>
      </c>
      <c r="L89" s="21">
        <f t="shared" si="5"/>
        <v>28.673528554867154</v>
      </c>
    </row>
    <row r="90" spans="1:12" ht="16.5" x14ac:dyDescent="0.25">
      <c r="A90" s="13" t="s">
        <v>109</v>
      </c>
      <c r="B90" s="17">
        <v>233</v>
      </c>
      <c r="C90" s="19">
        <v>0</v>
      </c>
      <c r="D90" s="19">
        <v>236.2298825</v>
      </c>
      <c r="E90" s="20">
        <v>12.740153615527339</v>
      </c>
      <c r="F90" s="20">
        <v>2.3410467589810136</v>
      </c>
      <c r="G90" s="21">
        <f t="shared" si="4"/>
        <v>35.734527884979443</v>
      </c>
      <c r="H90" s="19">
        <v>0</v>
      </c>
      <c r="I90" s="19">
        <v>188.98390599999999</v>
      </c>
      <c r="J90" s="20">
        <v>10.422947265126007</v>
      </c>
      <c r="K90" s="20">
        <v>1.9158825314335417</v>
      </c>
      <c r="L90" s="21">
        <f t="shared" si="5"/>
        <v>29.244677613213</v>
      </c>
    </row>
    <row r="91" spans="1:12" ht="16.5" x14ac:dyDescent="0.25">
      <c r="A91" s="13" t="s">
        <v>110</v>
      </c>
      <c r="B91" s="17">
        <v>233</v>
      </c>
      <c r="C91" s="19">
        <v>0</v>
      </c>
      <c r="D91" s="19">
        <v>238.92763059999999</v>
      </c>
      <c r="E91" s="20">
        <v>6.0173593438883888</v>
      </c>
      <c r="F91" s="20">
        <v>1.9466475709547131</v>
      </c>
      <c r="G91" s="21">
        <f t="shared" si="4"/>
        <v>29.714285560356402</v>
      </c>
      <c r="H91" s="19">
        <v>0</v>
      </c>
      <c r="I91" s="19">
        <v>191.14210449999999</v>
      </c>
      <c r="J91" s="20">
        <v>4.8138874751107092</v>
      </c>
      <c r="K91" s="20">
        <v>1.5573180567637706</v>
      </c>
      <c r="L91" s="21">
        <f t="shared" si="5"/>
        <v>23.771428448285125</v>
      </c>
    </row>
    <row r="92" spans="1:12" ht="16.5" x14ac:dyDescent="0.25">
      <c r="A92" s="13" t="s">
        <v>111</v>
      </c>
      <c r="B92" s="17">
        <v>233</v>
      </c>
      <c r="C92" s="19">
        <v>0</v>
      </c>
      <c r="D92" s="19">
        <v>54.849960799999998</v>
      </c>
      <c r="E92" s="20">
        <v>3.2132847851666306</v>
      </c>
      <c r="F92" s="20">
        <v>0.48980578141430686</v>
      </c>
      <c r="G92" s="21">
        <f t="shared" si="4"/>
        <v>7.476560767966979</v>
      </c>
      <c r="H92" s="19">
        <v>0</v>
      </c>
      <c r="I92" s="19">
        <v>54.849960799999998</v>
      </c>
      <c r="J92" s="20">
        <v>3.0425311013005607</v>
      </c>
      <c r="K92" s="20">
        <v>0.45828794562889708</v>
      </c>
      <c r="L92" s="21">
        <f t="shared" si="5"/>
        <v>6.9954618845605818</v>
      </c>
    </row>
    <row r="93" spans="1:12" ht="16.5" x14ac:dyDescent="0.25">
      <c r="A93" s="13" t="s">
        <v>112</v>
      </c>
      <c r="B93" s="17">
        <v>233</v>
      </c>
      <c r="C93" s="19">
        <v>0</v>
      </c>
      <c r="D93" s="19">
        <v>288.27663239999998</v>
      </c>
      <c r="E93" s="20">
        <v>5.2365097064699171</v>
      </c>
      <c r="F93" s="20">
        <v>1.7747367194498052</v>
      </c>
      <c r="G93" s="21">
        <f t="shared" si="4"/>
        <v>27.090180299209624</v>
      </c>
      <c r="H93" s="19">
        <v>0</v>
      </c>
      <c r="I93" s="19">
        <v>230.62130590000001</v>
      </c>
      <c r="J93" s="20">
        <v>4.1892077651759347</v>
      </c>
      <c r="K93" s="20">
        <v>1.4197893755598443</v>
      </c>
      <c r="L93" s="21">
        <f t="shared" si="5"/>
        <v>21.672144239367704</v>
      </c>
    </row>
    <row r="94" spans="1:12" ht="16.5" x14ac:dyDescent="0.25">
      <c r="A94" s="13" t="s">
        <v>113</v>
      </c>
      <c r="B94" s="17">
        <v>233</v>
      </c>
      <c r="C94" s="19">
        <v>0</v>
      </c>
      <c r="D94" s="19">
        <v>94.814654399999995</v>
      </c>
      <c r="E94" s="20">
        <v>2.253248273097447</v>
      </c>
      <c r="F94" s="20">
        <v>1.0601167186993765</v>
      </c>
      <c r="G94" s="21">
        <f t="shared" si="4"/>
        <v>16.18197940744464</v>
      </c>
      <c r="H94" s="19">
        <v>0</v>
      </c>
      <c r="I94" s="19">
        <v>75.851723500000006</v>
      </c>
      <c r="J94" s="20">
        <v>1.8312764310250871</v>
      </c>
      <c r="K94" s="20">
        <v>0.85071144054688819</v>
      </c>
      <c r="L94" s="21">
        <f t="shared" si="5"/>
        <v>12.985546562737559</v>
      </c>
    </row>
    <row r="95" spans="1:12" ht="16.5" x14ac:dyDescent="0.25">
      <c r="A95" s="13" t="s">
        <v>114</v>
      </c>
      <c r="B95" s="17">
        <v>233</v>
      </c>
      <c r="C95" s="19">
        <v>0</v>
      </c>
      <c r="D95" s="19">
        <v>267.20628390000002</v>
      </c>
      <c r="E95" s="20">
        <v>2.1509430934223515</v>
      </c>
      <c r="F95" s="20">
        <v>1.1834496062363924</v>
      </c>
      <c r="G95" s="21">
        <f t="shared" si="4"/>
        <v>18.064574230430946</v>
      </c>
      <c r="H95" s="19">
        <v>0</v>
      </c>
      <c r="I95" s="19">
        <v>213.76502719999999</v>
      </c>
      <c r="J95" s="20">
        <v>1.7207544747378816</v>
      </c>
      <c r="K95" s="20">
        <v>0.94675968498911411</v>
      </c>
      <c r="L95" s="21">
        <f t="shared" si="5"/>
        <v>14.45165938434476</v>
      </c>
    </row>
    <row r="96" spans="1:12" ht="16.5" x14ac:dyDescent="0.25">
      <c r="A96" s="13" t="s">
        <v>115</v>
      </c>
      <c r="B96" s="17">
        <v>233</v>
      </c>
      <c r="C96" s="19">
        <v>0</v>
      </c>
      <c r="D96" s="19">
        <v>71.415902099999997</v>
      </c>
      <c r="E96" s="20">
        <v>0.21757461629399666</v>
      </c>
      <c r="F96" s="20">
        <v>0.1516201234183383</v>
      </c>
      <c r="G96" s="21">
        <f t="shared" si="4"/>
        <v>2.314380739056642</v>
      </c>
      <c r="H96" s="19">
        <v>0</v>
      </c>
      <c r="I96" s="19">
        <v>71.415902099999997</v>
      </c>
      <c r="J96" s="20">
        <v>0.21757461629399666</v>
      </c>
      <c r="K96" s="20">
        <v>0.1516201234183383</v>
      </c>
      <c r="L96" s="21">
        <f t="shared" si="5"/>
        <v>2.314380739056642</v>
      </c>
    </row>
    <row r="97" spans="1:12" ht="16.5" x14ac:dyDescent="0.25">
      <c r="A97" s="13" t="s">
        <v>116</v>
      </c>
      <c r="B97" s="17">
        <v>233</v>
      </c>
      <c r="C97" s="19">
        <v>0</v>
      </c>
      <c r="D97" s="19">
        <v>70.796906300000003</v>
      </c>
      <c r="E97" s="20">
        <v>0.83949287573008069</v>
      </c>
      <c r="F97" s="20">
        <v>0.6343480854012602</v>
      </c>
      <c r="G97" s="21">
        <f t="shared" si="4"/>
        <v>9.6829032822998364</v>
      </c>
      <c r="H97" s="19">
        <v>0</v>
      </c>
      <c r="I97" s="19">
        <v>70.796906300000003</v>
      </c>
      <c r="J97" s="20">
        <v>0.82544625483704692</v>
      </c>
      <c r="K97" s="20">
        <v>0.63168001460298062</v>
      </c>
      <c r="L97" s="21">
        <f t="shared" si="5"/>
        <v>9.6421769491010423</v>
      </c>
    </row>
    <row r="98" spans="1:12" ht="16.5" x14ac:dyDescent="0.25">
      <c r="A98" s="13" t="s">
        <v>117</v>
      </c>
      <c r="B98" s="17">
        <v>233</v>
      </c>
      <c r="C98" s="19">
        <v>0</v>
      </c>
      <c r="D98" s="19">
        <v>50.777255799999999</v>
      </c>
      <c r="E98" s="20">
        <v>1.1893242770722634</v>
      </c>
      <c r="F98" s="20">
        <v>0.34594047523329069</v>
      </c>
      <c r="G98" s="21">
        <f t="shared" si="4"/>
        <v>5.2805521766459194</v>
      </c>
      <c r="H98" s="19">
        <v>0</v>
      </c>
      <c r="I98" s="19">
        <v>50.777255799999999</v>
      </c>
      <c r="J98" s="20">
        <v>1.1839906293786027</v>
      </c>
      <c r="K98" s="20">
        <v>0.34601985839124133</v>
      </c>
      <c r="L98" s="21">
        <f t="shared" si="5"/>
        <v>5.2817639079624774</v>
      </c>
    </row>
    <row r="99" spans="1:12" ht="16.5" x14ac:dyDescent="0.25">
      <c r="A99" s="13" t="s">
        <v>118</v>
      </c>
      <c r="B99" s="29">
        <v>233</v>
      </c>
      <c r="C99" s="30">
        <v>0</v>
      </c>
      <c r="D99" s="30">
        <v>100.3298674</v>
      </c>
      <c r="E99" s="30">
        <v>0.41163287570981222</v>
      </c>
      <c r="F99" s="30">
        <v>0.2876706380214491</v>
      </c>
      <c r="G99" s="31">
        <f t="shared" si="4"/>
        <v>4.3911017140647681</v>
      </c>
      <c r="H99" s="30">
        <v>0</v>
      </c>
      <c r="I99" s="30">
        <v>100.3298674</v>
      </c>
      <c r="J99" s="30">
        <v>0.41163287570981222</v>
      </c>
      <c r="K99" s="30">
        <v>0.2876706380214491</v>
      </c>
      <c r="L99" s="31">
        <f t="shared" si="5"/>
        <v>4.3911017140647681</v>
      </c>
    </row>
    <row r="100" spans="1:12" ht="16.5" x14ac:dyDescent="0.25">
      <c r="A100" s="13" t="s">
        <v>119</v>
      </c>
      <c r="B100" s="17">
        <v>233</v>
      </c>
      <c r="C100" s="19">
        <v>0</v>
      </c>
      <c r="D100" s="19">
        <v>454.53562729999999</v>
      </c>
      <c r="E100" s="20">
        <v>7.1584876495975438</v>
      </c>
      <c r="F100" s="20">
        <v>2.7640300182368938</v>
      </c>
      <c r="G100" s="21">
        <f t="shared" si="4"/>
        <v>42.191087120617212</v>
      </c>
      <c r="H100" s="19">
        <v>0</v>
      </c>
      <c r="I100" s="19">
        <v>363.6285019</v>
      </c>
      <c r="J100" s="20">
        <v>5.7267901196780366</v>
      </c>
      <c r="K100" s="20">
        <v>2.2112240145895155</v>
      </c>
      <c r="L100" s="21">
        <f t="shared" si="5"/>
        <v>33.752869696493775</v>
      </c>
    </row>
    <row r="101" spans="1:12" ht="16.5" x14ac:dyDescent="0.25">
      <c r="A101" s="13" t="s">
        <v>120</v>
      </c>
      <c r="B101" s="17">
        <v>233</v>
      </c>
      <c r="C101" s="19">
        <v>0</v>
      </c>
      <c r="D101" s="19">
        <v>180.8328276</v>
      </c>
      <c r="E101" s="20">
        <v>0.84365294524108247</v>
      </c>
      <c r="F101" s="20">
        <v>0.59269128261878434</v>
      </c>
      <c r="G101" s="21">
        <f t="shared" si="4"/>
        <v>9.0470397845210027</v>
      </c>
      <c r="H101" s="19">
        <v>0</v>
      </c>
      <c r="I101" s="19">
        <v>144.66626210000001</v>
      </c>
      <c r="J101" s="20">
        <v>0.67492235619286634</v>
      </c>
      <c r="K101" s="20">
        <v>0.47415302609502769</v>
      </c>
      <c r="L101" s="21">
        <f t="shared" si="5"/>
        <v>7.2376318276168048</v>
      </c>
    </row>
    <row r="102" spans="1:12" ht="16.5" x14ac:dyDescent="0.25">
      <c r="A102" s="13" t="s">
        <v>121</v>
      </c>
      <c r="B102" s="17">
        <v>233</v>
      </c>
      <c r="C102" s="19">
        <v>0</v>
      </c>
      <c r="D102" s="19">
        <v>34.221079699999997</v>
      </c>
      <c r="E102" s="20">
        <v>0.19954887898529858</v>
      </c>
      <c r="F102" s="20">
        <v>0.19621991765435265</v>
      </c>
      <c r="G102" s="21">
        <f t="shared" si="4"/>
        <v>2.995167051708044</v>
      </c>
      <c r="H102" s="19">
        <v>0</v>
      </c>
      <c r="I102" s="19">
        <v>34.221079699999997</v>
      </c>
      <c r="J102" s="20">
        <v>0.19954887898529858</v>
      </c>
      <c r="K102" s="20">
        <v>0.19621991765435265</v>
      </c>
      <c r="L102" s="21">
        <f t="shared" si="5"/>
        <v>2.995167051708044</v>
      </c>
    </row>
    <row r="103" spans="1:12" ht="16.5" x14ac:dyDescent="0.25">
      <c r="A103" s="13" t="s">
        <v>122</v>
      </c>
      <c r="B103" s="17">
        <v>233</v>
      </c>
      <c r="C103" s="19">
        <v>0</v>
      </c>
      <c r="D103" s="19">
        <v>77.774954699999995</v>
      </c>
      <c r="E103" s="20">
        <v>0.99852176318271268</v>
      </c>
      <c r="F103" s="20">
        <v>0.44917133485930555</v>
      </c>
      <c r="G103" s="21">
        <f t="shared" si="4"/>
        <v>6.8563028607125176</v>
      </c>
      <c r="H103" s="19">
        <v>0</v>
      </c>
      <c r="I103" s="19">
        <v>77.774954699999995</v>
      </c>
      <c r="J103" s="20">
        <v>0.99852176318271268</v>
      </c>
      <c r="K103" s="20">
        <v>0.44917133485930555</v>
      </c>
      <c r="L103" s="21">
        <f t="shared" si="5"/>
        <v>6.8563028607125176</v>
      </c>
    </row>
    <row r="104" spans="1:12" ht="16.5" x14ac:dyDescent="0.25">
      <c r="A104" s="13" t="s">
        <v>123</v>
      </c>
      <c r="B104" s="17">
        <v>233</v>
      </c>
      <c r="C104" s="19">
        <v>0</v>
      </c>
      <c r="D104" s="19">
        <v>23.803572800000001</v>
      </c>
      <c r="E104" s="20">
        <v>0.25550567771999833</v>
      </c>
      <c r="F104" s="20">
        <v>0.12778683315290168</v>
      </c>
      <c r="G104" s="21">
        <f t="shared" si="4"/>
        <v>1.9505813521739293</v>
      </c>
      <c r="H104" s="19">
        <v>0</v>
      </c>
      <c r="I104" s="19">
        <v>23.803572800000001</v>
      </c>
      <c r="J104" s="20">
        <v>0.25550567771999833</v>
      </c>
      <c r="K104" s="20">
        <v>0.12778683315290168</v>
      </c>
      <c r="L104" s="21">
        <f t="shared" si="5"/>
        <v>1.9505813521739293</v>
      </c>
    </row>
    <row r="105" spans="1:12" ht="16.5" x14ac:dyDescent="0.25">
      <c r="A105" s="13" t="s">
        <v>124</v>
      </c>
      <c r="B105" s="17">
        <v>233</v>
      </c>
      <c r="C105" s="19">
        <v>0</v>
      </c>
      <c r="D105" s="19">
        <v>19.037966699999998</v>
      </c>
      <c r="E105" s="20">
        <v>0.67108892403897291</v>
      </c>
      <c r="F105" s="20">
        <v>0.17775817252073536</v>
      </c>
      <c r="G105" s="21">
        <f t="shared" si="4"/>
        <v>2.7133607427346225</v>
      </c>
      <c r="H105" s="19">
        <v>0</v>
      </c>
      <c r="I105" s="19">
        <v>16.364504499999999</v>
      </c>
      <c r="J105" s="20">
        <v>0.6335316176044663</v>
      </c>
      <c r="K105" s="20">
        <v>0.16518644219270759</v>
      </c>
      <c r="L105" s="21">
        <f t="shared" si="5"/>
        <v>2.5214616077660872</v>
      </c>
    </row>
    <row r="106" spans="1:12" ht="16.5" x14ac:dyDescent="0.25">
      <c r="A106" s="13" t="s">
        <v>125</v>
      </c>
      <c r="B106" s="17">
        <v>233</v>
      </c>
      <c r="C106" s="19">
        <v>0</v>
      </c>
      <c r="D106" s="19">
        <v>11.402955800000001</v>
      </c>
      <c r="E106" s="20">
        <v>9.614426318295137E-2</v>
      </c>
      <c r="F106" s="20">
        <v>9.526654735402923E-2</v>
      </c>
      <c r="G106" s="21">
        <f t="shared" si="4"/>
        <v>1.4541807334126304</v>
      </c>
      <c r="H106" s="19">
        <v>0</v>
      </c>
      <c r="I106" s="19">
        <v>11.402955800000001</v>
      </c>
      <c r="J106" s="20">
        <v>9.614426318295137E-2</v>
      </c>
      <c r="K106" s="20">
        <v>9.526654735402923E-2</v>
      </c>
      <c r="L106" s="21">
        <f t="shared" si="5"/>
        <v>1.4541807334126304</v>
      </c>
    </row>
    <row r="107" spans="1:12" ht="16.5" x14ac:dyDescent="0.25">
      <c r="A107" s="13" t="s">
        <v>126</v>
      </c>
      <c r="B107" s="17">
        <v>233</v>
      </c>
      <c r="C107" s="19">
        <v>0</v>
      </c>
      <c r="D107" s="19">
        <v>131.1151806</v>
      </c>
      <c r="E107" s="20">
        <v>1.5525538799267122</v>
      </c>
      <c r="F107" s="20">
        <v>0.51283006718721025</v>
      </c>
      <c r="G107" s="21">
        <f t="shared" si="4"/>
        <v>7.8280112372184663</v>
      </c>
      <c r="H107" s="19">
        <v>0</v>
      </c>
      <c r="I107" s="19">
        <v>104.8921445</v>
      </c>
      <c r="J107" s="20">
        <v>1.2420431039413695</v>
      </c>
      <c r="K107" s="20">
        <v>0.41026405374976821</v>
      </c>
      <c r="L107" s="21">
        <f t="shared" si="5"/>
        <v>6.262408989774773</v>
      </c>
    </row>
    <row r="108" spans="1:12" ht="16.5" x14ac:dyDescent="0.25">
      <c r="A108" s="13" t="s">
        <v>127</v>
      </c>
      <c r="B108" s="17">
        <v>233</v>
      </c>
      <c r="C108" s="19">
        <v>0</v>
      </c>
      <c r="D108" s="19">
        <v>47.937477000000001</v>
      </c>
      <c r="E108" s="20">
        <v>0.47630368101973597</v>
      </c>
      <c r="F108" s="20">
        <v>0.30656658975636092</v>
      </c>
      <c r="G108" s="21">
        <f t="shared" si="4"/>
        <v>4.6795358991548355</v>
      </c>
      <c r="H108" s="19">
        <v>0</v>
      </c>
      <c r="I108" s="19">
        <v>38.3499816</v>
      </c>
      <c r="J108" s="20">
        <v>0.38104294481578876</v>
      </c>
      <c r="K108" s="20">
        <v>0.24525327180508871</v>
      </c>
      <c r="L108" s="21">
        <f t="shared" si="5"/>
        <v>3.7436287193238682</v>
      </c>
    </row>
    <row r="109" spans="1:12" ht="16.5" x14ac:dyDescent="0.25">
      <c r="A109" s="13" t="s">
        <v>128</v>
      </c>
      <c r="B109" s="17">
        <v>233</v>
      </c>
      <c r="C109" s="19">
        <v>0</v>
      </c>
      <c r="D109" s="19">
        <v>251.5603179</v>
      </c>
      <c r="E109" s="20">
        <v>5.4680757712234067</v>
      </c>
      <c r="F109" s="20">
        <v>1.8109015845610867</v>
      </c>
      <c r="G109" s="21">
        <f t="shared" si="4"/>
        <v>27.642213006722962</v>
      </c>
      <c r="H109" s="19">
        <v>0</v>
      </c>
      <c r="I109" s="19">
        <v>201.24825430000001</v>
      </c>
      <c r="J109" s="20">
        <v>4.374460616978725</v>
      </c>
      <c r="K109" s="20">
        <v>1.4487212676488697</v>
      </c>
      <c r="L109" s="21">
        <f t="shared" si="5"/>
        <v>22.113770405378375</v>
      </c>
    </row>
    <row r="110" spans="1:12" ht="16.5" x14ac:dyDescent="0.25">
      <c r="A110" s="13" t="s">
        <v>129</v>
      </c>
      <c r="B110" s="17">
        <v>233</v>
      </c>
      <c r="C110" s="19">
        <v>0</v>
      </c>
      <c r="D110" s="19">
        <v>0</v>
      </c>
      <c r="E110" s="20">
        <v>0</v>
      </c>
      <c r="F110" s="20">
        <v>0</v>
      </c>
      <c r="G110" s="21">
        <f t="shared" si="4"/>
        <v>0</v>
      </c>
      <c r="H110" s="19">
        <v>0</v>
      </c>
      <c r="I110" s="19">
        <v>0</v>
      </c>
      <c r="J110" s="20">
        <v>0</v>
      </c>
      <c r="K110" s="20">
        <v>0</v>
      </c>
      <c r="L110" s="21">
        <f t="shared" si="5"/>
        <v>0</v>
      </c>
    </row>
    <row r="111" spans="1:12" ht="16.5" x14ac:dyDescent="0.25">
      <c r="A111" s="13" t="s">
        <v>130</v>
      </c>
      <c r="B111" s="17">
        <v>233</v>
      </c>
      <c r="C111" s="19">
        <v>0</v>
      </c>
      <c r="D111" s="19">
        <v>53.616961799999999</v>
      </c>
      <c r="E111" s="20">
        <v>1.3914766974320298</v>
      </c>
      <c r="F111" s="20">
        <v>0.36019014289497386</v>
      </c>
      <c r="G111" s="21">
        <f t="shared" ref="G111:G137" si="6">F111*SQRT(B111)</f>
        <v>5.4980639134169307</v>
      </c>
      <c r="H111" s="19">
        <v>0</v>
      </c>
      <c r="I111" s="19">
        <v>42.893569399999997</v>
      </c>
      <c r="J111" s="20">
        <v>1.1131813579456238</v>
      </c>
      <c r="K111" s="20">
        <v>0.28815211431597915</v>
      </c>
      <c r="L111" s="21">
        <f t="shared" ref="L111:L137" si="7">K111*SQRT(B111)</f>
        <v>4.3984511307335454</v>
      </c>
    </row>
    <row r="112" spans="1:12" ht="16.5" x14ac:dyDescent="0.25">
      <c r="A112" s="13" t="s">
        <v>131</v>
      </c>
      <c r="B112" s="17">
        <v>233</v>
      </c>
      <c r="C112" s="19">
        <v>0</v>
      </c>
      <c r="D112" s="19">
        <v>145.0644241</v>
      </c>
      <c r="E112" s="20">
        <v>3.7686448207904188</v>
      </c>
      <c r="F112" s="20">
        <v>1.0975684739858873</v>
      </c>
      <c r="G112" s="21">
        <f t="shared" si="6"/>
        <v>16.753655640947031</v>
      </c>
      <c r="H112" s="19">
        <v>0</v>
      </c>
      <c r="I112" s="19">
        <v>116.05153919999999</v>
      </c>
      <c r="J112" s="20">
        <v>3.0149158566323364</v>
      </c>
      <c r="K112" s="20">
        <v>0.87805477918871</v>
      </c>
      <c r="L112" s="21">
        <f t="shared" si="7"/>
        <v>13.402924512757627</v>
      </c>
    </row>
    <row r="113" spans="1:12" ht="16.5" x14ac:dyDescent="0.25">
      <c r="A113" s="13" t="s">
        <v>132</v>
      </c>
      <c r="B113" s="17">
        <v>233</v>
      </c>
      <c r="C113" s="19">
        <v>0</v>
      </c>
      <c r="D113" s="19">
        <v>75.016765100000001</v>
      </c>
      <c r="E113" s="20">
        <v>0.73696133643867157</v>
      </c>
      <c r="F113" s="20">
        <v>0.30299500463294593</v>
      </c>
      <c r="G113" s="21">
        <f t="shared" si="6"/>
        <v>4.6250180183407839</v>
      </c>
      <c r="H113" s="19">
        <v>0</v>
      </c>
      <c r="I113" s="19">
        <v>60.013412000000002</v>
      </c>
      <c r="J113" s="20">
        <v>0.58956906915093732</v>
      </c>
      <c r="K113" s="20">
        <v>0.24239600370635675</v>
      </c>
      <c r="L113" s="21">
        <f t="shared" si="7"/>
        <v>3.7000144146726268</v>
      </c>
    </row>
    <row r="114" spans="1:12" ht="16.5" x14ac:dyDescent="0.25">
      <c r="A114" s="13" t="s">
        <v>133</v>
      </c>
      <c r="B114" s="17">
        <v>233</v>
      </c>
      <c r="C114" s="19">
        <v>0</v>
      </c>
      <c r="D114" s="19">
        <v>190.52468519999999</v>
      </c>
      <c r="E114" s="20">
        <v>1.5292755131072033</v>
      </c>
      <c r="F114" s="20">
        <v>0.75009060939058825</v>
      </c>
      <c r="G114" s="21">
        <f t="shared" si="6"/>
        <v>11.449636234175955</v>
      </c>
      <c r="H114" s="19">
        <v>0</v>
      </c>
      <c r="I114" s="19">
        <v>152.41974809999999</v>
      </c>
      <c r="J114" s="20">
        <v>1.2234204104857629</v>
      </c>
      <c r="K114" s="20">
        <v>0.60007248751247044</v>
      </c>
      <c r="L114" s="21">
        <f t="shared" si="7"/>
        <v>9.1597089873407622</v>
      </c>
    </row>
    <row r="115" spans="1:12" ht="16.5" x14ac:dyDescent="0.25">
      <c r="A115" s="13" t="s">
        <v>134</v>
      </c>
      <c r="B115" s="17">
        <v>233</v>
      </c>
      <c r="C115" s="19">
        <v>0</v>
      </c>
      <c r="D115" s="19">
        <v>228.80301259999999</v>
      </c>
      <c r="E115" s="20">
        <v>2.9425007584403406</v>
      </c>
      <c r="F115" s="20">
        <v>1.0731471826241417</v>
      </c>
      <c r="G115" s="21">
        <f t="shared" si="6"/>
        <v>16.380880806866671</v>
      </c>
      <c r="H115" s="19">
        <v>0</v>
      </c>
      <c r="I115" s="19">
        <v>183.04241010000001</v>
      </c>
      <c r="J115" s="20">
        <v>2.3540006067522721</v>
      </c>
      <c r="K115" s="20">
        <v>0.85851774609931319</v>
      </c>
      <c r="L115" s="21">
        <f t="shared" si="7"/>
        <v>13.104704645493335</v>
      </c>
    </row>
    <row r="116" spans="1:12" ht="16.5" x14ac:dyDescent="0.25">
      <c r="A116" s="13" t="s">
        <v>135</v>
      </c>
      <c r="B116" s="17">
        <v>233</v>
      </c>
      <c r="C116" s="19">
        <v>0</v>
      </c>
      <c r="D116" s="19">
        <v>149.17723609999999</v>
      </c>
      <c r="E116" s="20">
        <v>16.772160177256474</v>
      </c>
      <c r="F116" s="20">
        <v>2.1842117531525487</v>
      </c>
      <c r="G116" s="21">
        <f t="shared" si="6"/>
        <v>33.340545420674616</v>
      </c>
      <c r="H116" s="19">
        <v>0</v>
      </c>
      <c r="I116" s="19">
        <v>144.9540629</v>
      </c>
      <c r="J116" s="20">
        <v>15.684040397654643</v>
      </c>
      <c r="K116" s="20">
        <v>2.0236442970063617</v>
      </c>
      <c r="L116" s="21">
        <f t="shared" si="7"/>
        <v>30.889589574934217</v>
      </c>
    </row>
    <row r="117" spans="1:12" ht="16.5" x14ac:dyDescent="0.25">
      <c r="A117" s="13" t="s">
        <v>136</v>
      </c>
      <c r="B117" s="17">
        <v>233</v>
      </c>
      <c r="C117" s="19">
        <v>0</v>
      </c>
      <c r="D117" s="19">
        <v>124.8433478</v>
      </c>
      <c r="E117" s="20">
        <v>4.0285194508104514</v>
      </c>
      <c r="F117" s="20">
        <v>1.0890481465556632</v>
      </c>
      <c r="G117" s="21">
        <f t="shared" si="6"/>
        <v>16.623598487250099</v>
      </c>
      <c r="H117" s="19">
        <v>0</v>
      </c>
      <c r="I117" s="19">
        <v>124.8433478</v>
      </c>
      <c r="J117" s="20">
        <v>3.8638501488767005</v>
      </c>
      <c r="K117" s="20">
        <v>1.0491487522618923</v>
      </c>
      <c r="L117" s="21">
        <f t="shared" si="7"/>
        <v>16.014560665807718</v>
      </c>
    </row>
    <row r="118" spans="1:12" ht="16.5" x14ac:dyDescent="0.25">
      <c r="A118" s="13" t="s">
        <v>137</v>
      </c>
      <c r="B118" s="17">
        <v>233</v>
      </c>
      <c r="C118" s="19">
        <v>0</v>
      </c>
      <c r="D118" s="19">
        <v>86.087573800000001</v>
      </c>
      <c r="E118" s="20">
        <v>2.9469712281853027</v>
      </c>
      <c r="F118" s="20">
        <v>0.57725948383593872</v>
      </c>
      <c r="G118" s="21">
        <f t="shared" si="6"/>
        <v>8.8114835993207468</v>
      </c>
      <c r="H118" s="19">
        <v>0</v>
      </c>
      <c r="I118" s="19">
        <v>68.870058999999998</v>
      </c>
      <c r="J118" s="20">
        <v>2.3575769825482427</v>
      </c>
      <c r="K118" s="20">
        <v>0.46180758706875091</v>
      </c>
      <c r="L118" s="21">
        <f t="shared" si="7"/>
        <v>7.0491868794565962</v>
      </c>
    </row>
    <row r="119" spans="1:12" ht="16.5" x14ac:dyDescent="0.25">
      <c r="A119" s="13" t="s">
        <v>138</v>
      </c>
      <c r="B119" s="17">
        <v>233</v>
      </c>
      <c r="C119" s="19">
        <v>0</v>
      </c>
      <c r="D119" s="19">
        <v>36.785659099999997</v>
      </c>
      <c r="E119" s="20">
        <v>1.6387779508896032</v>
      </c>
      <c r="F119" s="20">
        <v>0.22543942232400055</v>
      </c>
      <c r="G119" s="21">
        <f t="shared" si="6"/>
        <v>3.4411834332250475</v>
      </c>
      <c r="H119" s="19">
        <v>0</v>
      </c>
      <c r="I119" s="19">
        <v>36.785659099999997</v>
      </c>
      <c r="J119" s="20">
        <v>1.6387779508896032</v>
      </c>
      <c r="K119" s="20">
        <v>0.22543942232400055</v>
      </c>
      <c r="L119" s="21">
        <f t="shared" si="7"/>
        <v>3.4411834332250475</v>
      </c>
    </row>
    <row r="120" spans="1:12" ht="16.5" x14ac:dyDescent="0.25">
      <c r="A120" s="13" t="s">
        <v>139</v>
      </c>
      <c r="B120" s="17">
        <v>233</v>
      </c>
      <c r="C120" s="19">
        <v>0</v>
      </c>
      <c r="D120" s="19">
        <v>190.97932710000001</v>
      </c>
      <c r="E120" s="20">
        <v>4.2006213417367757</v>
      </c>
      <c r="F120" s="20">
        <v>1.2992637444771804</v>
      </c>
      <c r="G120" s="21">
        <f t="shared" si="6"/>
        <v>19.832400326412767</v>
      </c>
      <c r="H120" s="19">
        <v>0</v>
      </c>
      <c r="I120" s="19">
        <v>190.97932710000001</v>
      </c>
      <c r="J120" s="20">
        <v>4.2006213417367757</v>
      </c>
      <c r="K120" s="20">
        <v>1.2992637444771804</v>
      </c>
      <c r="L120" s="21">
        <f t="shared" si="7"/>
        <v>19.832400326412767</v>
      </c>
    </row>
    <row r="121" spans="1:12" ht="16.5" x14ac:dyDescent="0.25">
      <c r="A121" s="13" t="s">
        <v>140</v>
      </c>
      <c r="B121" s="17">
        <v>233</v>
      </c>
      <c r="C121" s="19">
        <v>0</v>
      </c>
      <c r="D121" s="19">
        <v>65.251542099999995</v>
      </c>
      <c r="E121" s="20">
        <v>2.0163111355581269</v>
      </c>
      <c r="F121" s="20">
        <v>0.61644225671734831</v>
      </c>
      <c r="G121" s="21">
        <f t="shared" si="6"/>
        <v>9.4095826696490139</v>
      </c>
      <c r="H121" s="19">
        <v>0</v>
      </c>
      <c r="I121" s="19">
        <v>65.251542099999995</v>
      </c>
      <c r="J121" s="20">
        <v>2.0163111355581269</v>
      </c>
      <c r="K121" s="20">
        <v>0.61644225671734831</v>
      </c>
      <c r="L121" s="21">
        <f t="shared" si="7"/>
        <v>9.4095826696490139</v>
      </c>
    </row>
    <row r="122" spans="1:12" ht="16.5" x14ac:dyDescent="0.25">
      <c r="A122" s="13" t="s">
        <v>141</v>
      </c>
      <c r="B122" s="17">
        <v>233</v>
      </c>
      <c r="C122" s="19">
        <v>0</v>
      </c>
      <c r="D122" s="19">
        <v>74.779195799999997</v>
      </c>
      <c r="E122" s="20">
        <v>0.59753952221883677</v>
      </c>
      <c r="F122" s="20">
        <v>0.47376637359417001</v>
      </c>
      <c r="G122" s="21">
        <f t="shared" si="6"/>
        <v>7.2317298333398048</v>
      </c>
      <c r="H122" s="19">
        <v>0</v>
      </c>
      <c r="I122" s="19">
        <v>74.779195799999997</v>
      </c>
      <c r="J122" s="20">
        <v>0.59753952221883677</v>
      </c>
      <c r="K122" s="20">
        <v>0.47376637359417001</v>
      </c>
      <c r="L122" s="21">
        <f t="shared" si="7"/>
        <v>7.2317298333398048</v>
      </c>
    </row>
    <row r="123" spans="1:12" ht="16.5" x14ac:dyDescent="0.25">
      <c r="A123" s="13" t="s">
        <v>142</v>
      </c>
      <c r="B123" s="17">
        <v>233</v>
      </c>
      <c r="C123" s="19">
        <v>0</v>
      </c>
      <c r="D123" s="19">
        <v>92.9408478</v>
      </c>
      <c r="E123" s="20">
        <v>2.7756532981867328</v>
      </c>
      <c r="F123" s="20">
        <v>1.2018259824194475</v>
      </c>
      <c r="G123" s="21">
        <f t="shared" si="6"/>
        <v>18.345077438929046</v>
      </c>
      <c r="H123" s="19">
        <v>0</v>
      </c>
      <c r="I123" s="19">
        <v>92.9408478</v>
      </c>
      <c r="J123" s="20">
        <v>2.7756532981867328</v>
      </c>
      <c r="K123" s="20">
        <v>1.2018259824194475</v>
      </c>
      <c r="L123" s="21">
        <f t="shared" si="7"/>
        <v>18.345077438929046</v>
      </c>
    </row>
    <row r="124" spans="1:12" ht="16.5" x14ac:dyDescent="0.25">
      <c r="A124" s="13" t="s">
        <v>143</v>
      </c>
      <c r="B124" s="17">
        <v>233</v>
      </c>
      <c r="C124" s="19">
        <v>0</v>
      </c>
      <c r="D124" s="19">
        <v>64.506126800000004</v>
      </c>
      <c r="E124" s="20">
        <v>1.5023395623454012</v>
      </c>
      <c r="F124" s="20">
        <v>0.4673316603176681</v>
      </c>
      <c r="G124" s="21">
        <f t="shared" si="6"/>
        <v>7.133508198026937</v>
      </c>
      <c r="H124" s="19">
        <v>0</v>
      </c>
      <c r="I124" s="19">
        <v>59.990697900000001</v>
      </c>
      <c r="J124" s="20">
        <v>1.4154047186210701</v>
      </c>
      <c r="K124" s="20">
        <v>0.44166840385160078</v>
      </c>
      <c r="L124" s="21">
        <f t="shared" si="7"/>
        <v>6.741775589403078</v>
      </c>
    </row>
    <row r="125" spans="1:12" ht="16.5" x14ac:dyDescent="0.25">
      <c r="A125" s="13" t="s">
        <v>144</v>
      </c>
      <c r="B125" s="17">
        <v>233</v>
      </c>
      <c r="C125" s="19">
        <v>0</v>
      </c>
      <c r="D125" s="19">
        <v>38.012641199999997</v>
      </c>
      <c r="E125" s="20">
        <v>0.41370317622259273</v>
      </c>
      <c r="F125" s="20">
        <v>0.23577298976611311</v>
      </c>
      <c r="G125" s="21">
        <f t="shared" si="6"/>
        <v>3.5989184944726991</v>
      </c>
      <c r="H125" s="19">
        <v>0</v>
      </c>
      <c r="I125" s="19">
        <v>38.012641199999997</v>
      </c>
      <c r="J125" s="20">
        <v>0.41370317622259273</v>
      </c>
      <c r="K125" s="20">
        <v>0.23577298976611311</v>
      </c>
      <c r="L125" s="21">
        <f t="shared" si="7"/>
        <v>3.5989184944726991</v>
      </c>
    </row>
    <row r="126" spans="1:12" ht="16.5" x14ac:dyDescent="0.25">
      <c r="A126" s="13" t="s">
        <v>145</v>
      </c>
      <c r="B126" s="17">
        <v>233</v>
      </c>
      <c r="C126" s="19">
        <v>0</v>
      </c>
      <c r="D126" s="19">
        <v>19.926063500000001</v>
      </c>
      <c r="E126" s="20">
        <v>0.55046748070820939</v>
      </c>
      <c r="F126" s="20">
        <v>0.24294993497940764</v>
      </c>
      <c r="G126" s="21">
        <f t="shared" si="6"/>
        <v>3.7084698085887293</v>
      </c>
      <c r="H126" s="19">
        <v>0</v>
      </c>
      <c r="I126" s="19">
        <v>19.926063500000001</v>
      </c>
      <c r="J126" s="20">
        <v>0.55046748070820939</v>
      </c>
      <c r="K126" s="20">
        <v>0.24294993497940764</v>
      </c>
      <c r="L126" s="21">
        <f t="shared" si="7"/>
        <v>3.7084698085887293</v>
      </c>
    </row>
    <row r="127" spans="1:12" ht="16.5" x14ac:dyDescent="0.25">
      <c r="A127" s="13" t="s">
        <v>146</v>
      </c>
      <c r="B127" s="17">
        <v>233</v>
      </c>
      <c r="C127" s="19">
        <v>0</v>
      </c>
      <c r="D127" s="19">
        <v>140.6164765</v>
      </c>
      <c r="E127" s="20">
        <v>3.898979003338384</v>
      </c>
      <c r="F127" s="20">
        <v>1.4450635290375926</v>
      </c>
      <c r="G127" s="21">
        <f t="shared" si="6"/>
        <v>22.057937448646857</v>
      </c>
      <c r="H127" s="19">
        <v>0</v>
      </c>
      <c r="I127" s="19">
        <v>140.6164765</v>
      </c>
      <c r="J127" s="20">
        <v>3.898979003338384</v>
      </c>
      <c r="K127" s="20">
        <v>1.4450635290375926</v>
      </c>
      <c r="L127" s="21">
        <f t="shared" si="7"/>
        <v>22.057937448646857</v>
      </c>
    </row>
    <row r="128" spans="1:12" ht="16.5" x14ac:dyDescent="0.25">
      <c r="A128" s="13" t="s">
        <v>147</v>
      </c>
      <c r="B128" s="17">
        <v>233</v>
      </c>
      <c r="C128" s="19">
        <v>0</v>
      </c>
      <c r="D128" s="19">
        <v>83.555999999999997</v>
      </c>
      <c r="E128" s="20">
        <v>1.5709040920547246</v>
      </c>
      <c r="F128" s="20">
        <v>0.71293615729303506</v>
      </c>
      <c r="G128" s="21">
        <f t="shared" si="6"/>
        <v>10.88249813689632</v>
      </c>
      <c r="H128" s="19">
        <v>0</v>
      </c>
      <c r="I128" s="19">
        <v>83.555999999999997</v>
      </c>
      <c r="J128" s="20">
        <v>1.5709040920547246</v>
      </c>
      <c r="K128" s="20">
        <v>0.71293615729303506</v>
      </c>
      <c r="L128" s="21">
        <f t="shared" si="7"/>
        <v>10.88249813689632</v>
      </c>
    </row>
    <row r="129" spans="1:12" ht="16.5" x14ac:dyDescent="0.25">
      <c r="A129" s="13" t="s">
        <v>148</v>
      </c>
      <c r="B129" s="17">
        <v>233</v>
      </c>
      <c r="C129" s="19">
        <v>0</v>
      </c>
      <c r="D129" s="19">
        <v>21.865181499999998</v>
      </c>
      <c r="E129" s="20">
        <v>0.13688241105750223</v>
      </c>
      <c r="F129" s="20">
        <v>0.12889500921257829</v>
      </c>
      <c r="G129" s="21">
        <f t="shared" si="6"/>
        <v>1.9674969255831583</v>
      </c>
      <c r="H129" s="19">
        <v>0</v>
      </c>
      <c r="I129" s="19">
        <v>21.865181499999998</v>
      </c>
      <c r="J129" s="20">
        <v>0.13688241105750223</v>
      </c>
      <c r="K129" s="20">
        <v>0.12889500921257829</v>
      </c>
      <c r="L129" s="21">
        <f t="shared" si="7"/>
        <v>1.9674969255831583</v>
      </c>
    </row>
    <row r="130" spans="1:12" ht="16.5" x14ac:dyDescent="0.25">
      <c r="A130" s="13" t="s">
        <v>149</v>
      </c>
      <c r="B130" s="29">
        <v>233</v>
      </c>
      <c r="C130" s="30">
        <v>0</v>
      </c>
      <c r="D130" s="30">
        <v>78.670145000000005</v>
      </c>
      <c r="E130" s="30">
        <v>1.0119293003648213</v>
      </c>
      <c r="F130" s="30">
        <v>0.52963513571193532</v>
      </c>
      <c r="G130" s="31">
        <f t="shared" si="6"/>
        <v>8.0845294752681696</v>
      </c>
      <c r="H130" s="30">
        <v>0</v>
      </c>
      <c r="I130" s="30">
        <v>78.670145000000005</v>
      </c>
      <c r="J130" s="30">
        <v>1.0119293003648213</v>
      </c>
      <c r="K130" s="30">
        <v>0.52963513571193532</v>
      </c>
      <c r="L130" s="31">
        <f t="shared" si="7"/>
        <v>8.0845294752681696</v>
      </c>
    </row>
    <row r="131" spans="1:12" ht="16.5" x14ac:dyDescent="0.25">
      <c r="A131" s="13" t="s">
        <v>150</v>
      </c>
      <c r="B131" s="17">
        <v>233</v>
      </c>
      <c r="C131" s="19">
        <v>0</v>
      </c>
      <c r="D131" s="19">
        <v>38.773522</v>
      </c>
      <c r="E131" s="20">
        <v>1.7203556572576109</v>
      </c>
      <c r="F131" s="20">
        <v>0.39124178863731612</v>
      </c>
      <c r="G131" s="21">
        <f t="shared" si="6"/>
        <v>5.9720467146563276</v>
      </c>
      <c r="H131" s="19">
        <v>0</v>
      </c>
      <c r="I131" s="19">
        <v>131.82997470000001</v>
      </c>
      <c r="J131" s="20">
        <v>5.8492092346758744</v>
      </c>
      <c r="K131" s="20">
        <v>1.3302220813668748</v>
      </c>
      <c r="L131" s="21">
        <f t="shared" si="7"/>
        <v>20.304958829831513</v>
      </c>
    </row>
    <row r="132" spans="1:12" ht="16.5" x14ac:dyDescent="0.25">
      <c r="A132" s="13" t="s">
        <v>151</v>
      </c>
      <c r="B132" s="17">
        <v>233</v>
      </c>
      <c r="C132" s="19">
        <v>0</v>
      </c>
      <c r="D132" s="19">
        <v>34.404192100000003</v>
      </c>
      <c r="E132" s="20">
        <v>1.1394437439033795</v>
      </c>
      <c r="F132" s="20">
        <v>0.33707505324863296</v>
      </c>
      <c r="G132" s="21">
        <f t="shared" si="6"/>
        <v>5.1452273831929443</v>
      </c>
      <c r="H132" s="19">
        <v>0</v>
      </c>
      <c r="I132" s="19">
        <v>34.404192100000003</v>
      </c>
      <c r="J132" s="20">
        <v>1.1394437439033795</v>
      </c>
      <c r="K132" s="20">
        <v>0.33707505324863296</v>
      </c>
      <c r="L132" s="21">
        <f t="shared" si="7"/>
        <v>5.1452273831929443</v>
      </c>
    </row>
    <row r="133" spans="1:12" ht="16.5" x14ac:dyDescent="0.25">
      <c r="A133" s="13" t="s">
        <v>152</v>
      </c>
      <c r="B133" s="17">
        <v>233</v>
      </c>
      <c r="C133" s="19">
        <v>0</v>
      </c>
      <c r="D133" s="19">
        <v>126.7409395</v>
      </c>
      <c r="E133" s="20">
        <v>3.5521968274868461</v>
      </c>
      <c r="F133" s="20">
        <v>1.1873084419776643</v>
      </c>
      <c r="G133" s="21">
        <f t="shared" si="6"/>
        <v>18.123476801629504</v>
      </c>
      <c r="H133" s="19">
        <v>0</v>
      </c>
      <c r="I133" s="19">
        <v>101.3927516</v>
      </c>
      <c r="J133" s="20">
        <v>2.8417574619894768</v>
      </c>
      <c r="K133" s="20">
        <v>0.94984675358213166</v>
      </c>
      <c r="L133" s="21">
        <f t="shared" si="7"/>
        <v>14.498781441303608</v>
      </c>
    </row>
    <row r="134" spans="1:12" ht="16.5" x14ac:dyDescent="0.25">
      <c r="A134" s="13" t="s">
        <v>153</v>
      </c>
      <c r="B134" s="17">
        <v>233</v>
      </c>
      <c r="C134" s="19">
        <v>0</v>
      </c>
      <c r="D134" s="19">
        <v>69.947308100000001</v>
      </c>
      <c r="E134" s="20">
        <v>0.48773308508221336</v>
      </c>
      <c r="F134" s="20">
        <v>0.38752927594091452</v>
      </c>
      <c r="G134" s="21">
        <f t="shared" si="6"/>
        <v>5.9153776678019838</v>
      </c>
      <c r="H134" s="19">
        <v>0</v>
      </c>
      <c r="I134" s="19">
        <v>69.947308100000001</v>
      </c>
      <c r="J134" s="20">
        <v>0.48773308508221336</v>
      </c>
      <c r="K134" s="20">
        <v>0.38752927594091452</v>
      </c>
      <c r="L134" s="21">
        <f t="shared" si="7"/>
        <v>5.9153776678019838</v>
      </c>
    </row>
    <row r="135" spans="1:12" ht="16.5" x14ac:dyDescent="0.25">
      <c r="A135" s="13" t="s">
        <v>154</v>
      </c>
      <c r="B135" s="17">
        <v>233</v>
      </c>
      <c r="C135" s="19">
        <v>0</v>
      </c>
      <c r="D135" s="19">
        <v>16.0014605</v>
      </c>
      <c r="E135" s="20">
        <v>0.18625376596735524</v>
      </c>
      <c r="F135" s="20">
        <v>0.17762680045492746</v>
      </c>
      <c r="G135" s="21">
        <f t="shared" si="6"/>
        <v>2.711355435181106</v>
      </c>
      <c r="H135" s="19">
        <v>0</v>
      </c>
      <c r="I135" s="19">
        <v>16.0014605</v>
      </c>
      <c r="J135" s="20">
        <v>0.18625376596735524</v>
      </c>
      <c r="K135" s="20">
        <v>0.17762680045492746</v>
      </c>
      <c r="L135" s="21">
        <f t="shared" si="7"/>
        <v>2.711355435181106</v>
      </c>
    </row>
    <row r="136" spans="1:12" ht="16.5" x14ac:dyDescent="0.25">
      <c r="A136" s="13" t="s">
        <v>155</v>
      </c>
      <c r="B136" s="17">
        <v>233</v>
      </c>
      <c r="C136" s="19">
        <v>0</v>
      </c>
      <c r="D136" s="19">
        <v>213.75521119999999</v>
      </c>
      <c r="E136" s="20">
        <v>3.9937574651517238</v>
      </c>
      <c r="F136" s="20">
        <v>1.4535675998038233</v>
      </c>
      <c r="G136" s="21">
        <f t="shared" si="6"/>
        <v>22.187746455137603</v>
      </c>
      <c r="H136" s="19">
        <v>0</v>
      </c>
      <c r="I136" s="19">
        <v>213.75521119999999</v>
      </c>
      <c r="J136" s="20">
        <v>3.9937574651517238</v>
      </c>
      <c r="K136" s="20">
        <v>1.4535675998038233</v>
      </c>
      <c r="L136" s="21">
        <f t="shared" si="7"/>
        <v>22.187746455137603</v>
      </c>
    </row>
    <row r="137" spans="1:12" ht="16.5" x14ac:dyDescent="0.25">
      <c r="A137" s="13" t="s">
        <v>156</v>
      </c>
      <c r="B137" s="17">
        <v>233</v>
      </c>
      <c r="C137" s="19">
        <v>0</v>
      </c>
      <c r="D137" s="19">
        <v>62.357629000000003</v>
      </c>
      <c r="E137" s="20">
        <v>0.60710483327397202</v>
      </c>
      <c r="F137" s="20">
        <v>0.38569992371785361</v>
      </c>
      <c r="G137" s="21">
        <f t="shared" si="6"/>
        <v>5.8874538180216947</v>
      </c>
      <c r="H137" s="19">
        <v>0</v>
      </c>
      <c r="I137" s="19">
        <v>161.44336569999999</v>
      </c>
      <c r="J137" s="20">
        <v>2.4528056208166551</v>
      </c>
      <c r="K137" s="20">
        <v>1.1021968820302699</v>
      </c>
      <c r="L137" s="21">
        <f t="shared" si="7"/>
        <v>16.824305223528217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/>
  </sheetViews>
  <sheetFormatPr defaultRowHeight="15.75" x14ac:dyDescent="0.25"/>
  <cols>
    <col min="1" max="1" width="30.7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175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5.0606061000000002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20.025641</v>
      </c>
      <c r="C4" s="1" t="s">
        <v>9</v>
      </c>
      <c r="D4" s="18">
        <v>12</v>
      </c>
      <c r="E4" s="1" t="s">
        <v>10</v>
      </c>
      <c r="F4" s="18">
        <v>41.9</v>
      </c>
      <c r="G4" s="1" t="s">
        <v>11</v>
      </c>
      <c r="H4" s="19">
        <v>4.4210927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231</v>
      </c>
      <c r="C7" s="19">
        <v>0</v>
      </c>
      <c r="D7" s="19">
        <v>243.57262510000001</v>
      </c>
      <c r="E7" s="20">
        <v>56.717105496039714</v>
      </c>
      <c r="F7" s="20">
        <v>3.2302870611257037</v>
      </c>
      <c r="G7" s="21">
        <f>F7*SQRT(B7)</f>
        <v>49.096112767415583</v>
      </c>
      <c r="H7" s="19">
        <v>0</v>
      </c>
      <c r="I7" s="19">
        <v>608.93156280000005</v>
      </c>
      <c r="J7" s="20">
        <v>141.79276374009919</v>
      </c>
      <c r="K7" s="20">
        <v>8.0757176528142605</v>
      </c>
      <c r="L7" s="21">
        <f>K7*SQRT(B7)</f>
        <v>122.74028191853898</v>
      </c>
    </row>
    <row r="8" spans="1:12" ht="16.5" x14ac:dyDescent="0.25">
      <c r="A8" s="13" t="s">
        <v>27</v>
      </c>
      <c r="B8" s="17">
        <v>231</v>
      </c>
      <c r="C8" s="19">
        <v>0</v>
      </c>
      <c r="D8" s="19">
        <v>139.50995219999999</v>
      </c>
      <c r="E8" s="20">
        <v>1.7507579502913155</v>
      </c>
      <c r="F8" s="20">
        <v>1.0735081655386527</v>
      </c>
      <c r="G8" s="21">
        <f t="shared" ref="G8:G56" si="0">F8*SQRT(B8)</f>
        <v>16.315911544301034</v>
      </c>
      <c r="H8" s="19">
        <v>0</v>
      </c>
      <c r="I8" s="19">
        <v>348.77488049999999</v>
      </c>
      <c r="J8" s="20">
        <v>4.3768948757282891</v>
      </c>
      <c r="K8" s="20">
        <v>2.6837704138466316</v>
      </c>
      <c r="L8" s="21">
        <f t="shared" ref="L8:L56" si="1">K8*SQRT(B8)</f>
        <v>40.789778860752584</v>
      </c>
    </row>
    <row r="9" spans="1:12" ht="16.5" x14ac:dyDescent="0.25">
      <c r="A9" s="13" t="s">
        <v>28</v>
      </c>
      <c r="B9" s="17">
        <v>231</v>
      </c>
      <c r="C9" s="19">
        <v>0</v>
      </c>
      <c r="D9" s="19">
        <v>93.112000499999994</v>
      </c>
      <c r="E9" s="20">
        <v>2.40660526994589</v>
      </c>
      <c r="F9" s="20">
        <v>1.4439323613222665</v>
      </c>
      <c r="G9" s="21">
        <f t="shared" si="0"/>
        <v>21.945871898856602</v>
      </c>
      <c r="H9" s="19">
        <v>0</v>
      </c>
      <c r="I9" s="19">
        <v>232.78000130000001</v>
      </c>
      <c r="J9" s="20">
        <v>6.0165131748647269</v>
      </c>
      <c r="K9" s="20">
        <v>3.6098309033056668</v>
      </c>
      <c r="L9" s="21">
        <f t="shared" si="1"/>
        <v>54.864679747141516</v>
      </c>
    </row>
    <row r="10" spans="1:12" ht="16.5" x14ac:dyDescent="0.25">
      <c r="A10" s="13" t="s">
        <v>29</v>
      </c>
      <c r="B10" s="17">
        <v>231</v>
      </c>
      <c r="C10" s="19">
        <v>0</v>
      </c>
      <c r="D10" s="19">
        <v>66.093668899999997</v>
      </c>
      <c r="E10" s="20">
        <v>0.94545798723441343</v>
      </c>
      <c r="F10" s="20">
        <v>0.57744668050601089</v>
      </c>
      <c r="G10" s="21">
        <f t="shared" si="0"/>
        <v>8.7764297125386896</v>
      </c>
      <c r="H10" s="19">
        <v>0</v>
      </c>
      <c r="I10" s="19">
        <v>165.23417219999999</v>
      </c>
      <c r="J10" s="20">
        <v>2.363644968086033</v>
      </c>
      <c r="K10" s="20">
        <v>1.4436167012650276</v>
      </c>
      <c r="L10" s="21">
        <f t="shared" si="1"/>
        <v>21.941074281346729</v>
      </c>
    </row>
    <row r="11" spans="1:12" ht="16.5" x14ac:dyDescent="0.25">
      <c r="A11" s="13" t="s">
        <v>30</v>
      </c>
      <c r="B11" s="17">
        <v>231</v>
      </c>
      <c r="C11" s="19">
        <v>0</v>
      </c>
      <c r="D11" s="19">
        <v>71.741637699999998</v>
      </c>
      <c r="E11" s="20">
        <v>3.3819358843812673E-2</v>
      </c>
      <c r="F11" s="20">
        <v>3.389585940479925E-2</v>
      </c>
      <c r="G11" s="21">
        <f t="shared" si="0"/>
        <v>0.51517246120738147</v>
      </c>
      <c r="H11" s="19">
        <v>0</v>
      </c>
      <c r="I11" s="19">
        <v>179.35409430000001</v>
      </c>
      <c r="J11" s="20">
        <v>8.4548397109531687E-2</v>
      </c>
      <c r="K11" s="20">
        <v>8.4739648511998111E-2</v>
      </c>
      <c r="L11" s="21">
        <f t="shared" si="1"/>
        <v>1.2879311530184536</v>
      </c>
    </row>
    <row r="12" spans="1:12" ht="16.5" x14ac:dyDescent="0.25">
      <c r="A12" s="13" t="s">
        <v>31</v>
      </c>
      <c r="B12" s="17">
        <v>231</v>
      </c>
      <c r="C12" s="19">
        <v>0</v>
      </c>
      <c r="D12" s="19">
        <v>28.495297799999999</v>
      </c>
      <c r="E12" s="20">
        <v>0.3354829529297132</v>
      </c>
      <c r="F12" s="20">
        <v>0.14766443662627171</v>
      </c>
      <c r="G12" s="21">
        <f t="shared" si="0"/>
        <v>2.2443051329976553</v>
      </c>
      <c r="H12" s="19">
        <v>0</v>
      </c>
      <c r="I12" s="19">
        <v>85.485893500000003</v>
      </c>
      <c r="J12" s="20">
        <v>1.0717981152131684</v>
      </c>
      <c r="K12" s="20">
        <v>0.46987691694770334</v>
      </c>
      <c r="L12" s="21">
        <f t="shared" si="1"/>
        <v>7.1415108517416979</v>
      </c>
    </row>
    <row r="13" spans="1:12" ht="16.5" x14ac:dyDescent="0.25">
      <c r="A13" s="13" t="s">
        <v>32</v>
      </c>
      <c r="B13" s="17">
        <v>231</v>
      </c>
      <c r="C13" s="19">
        <v>0</v>
      </c>
      <c r="D13" s="19">
        <v>192.20949429999999</v>
      </c>
      <c r="E13" s="20">
        <v>3.7933335621451048</v>
      </c>
      <c r="F13" s="20">
        <v>1.8180775826533138</v>
      </c>
      <c r="G13" s="21">
        <f t="shared" si="0"/>
        <v>27.63238694543498</v>
      </c>
      <c r="H13" s="19">
        <v>0</v>
      </c>
      <c r="I13" s="19">
        <v>192.20949429999999</v>
      </c>
      <c r="J13" s="20">
        <v>3.7933335621451048</v>
      </c>
      <c r="K13" s="20">
        <v>1.8180775826533138</v>
      </c>
      <c r="L13" s="21">
        <f t="shared" si="1"/>
        <v>27.63238694543498</v>
      </c>
    </row>
    <row r="14" spans="1:12" ht="16.5" x14ac:dyDescent="0.25">
      <c r="A14" s="13" t="s">
        <v>33</v>
      </c>
      <c r="B14" s="17">
        <v>231</v>
      </c>
      <c r="C14" s="19">
        <v>0</v>
      </c>
      <c r="D14" s="19">
        <v>137.98811380000001</v>
      </c>
      <c r="E14" s="20">
        <v>1.9696147093628555</v>
      </c>
      <c r="F14" s="20">
        <v>1.0297887349812698</v>
      </c>
      <c r="G14" s="21">
        <f t="shared" si="0"/>
        <v>15.651433727885404</v>
      </c>
      <c r="H14" s="19">
        <v>0</v>
      </c>
      <c r="I14" s="19">
        <v>827.9286826</v>
      </c>
      <c r="J14" s="20">
        <v>10.590378825274419</v>
      </c>
      <c r="K14" s="20">
        <v>6.1178086055085803</v>
      </c>
      <c r="L14" s="21">
        <f t="shared" si="1"/>
        <v>92.982640707121504</v>
      </c>
    </row>
    <row r="15" spans="1:12" ht="16.5" x14ac:dyDescent="0.25">
      <c r="A15" s="13" t="s">
        <v>34</v>
      </c>
      <c r="B15" s="17">
        <v>231</v>
      </c>
      <c r="C15" s="19">
        <v>0</v>
      </c>
      <c r="D15" s="19">
        <v>92.595798599999995</v>
      </c>
      <c r="E15" s="20">
        <v>0.76678510713171233</v>
      </c>
      <c r="F15" s="20">
        <v>0.5035069367016104</v>
      </c>
      <c r="G15" s="21">
        <f t="shared" si="0"/>
        <v>7.6526429000596732</v>
      </c>
      <c r="H15" s="19">
        <v>0</v>
      </c>
      <c r="I15" s="19">
        <v>92.595798599999995</v>
      </c>
      <c r="J15" s="20">
        <v>0.76678510713171233</v>
      </c>
      <c r="K15" s="20">
        <v>0.5035069367016104</v>
      </c>
      <c r="L15" s="21">
        <f t="shared" si="1"/>
        <v>7.6526429000596732</v>
      </c>
    </row>
    <row r="16" spans="1:12" ht="16.5" x14ac:dyDescent="0.25">
      <c r="A16" s="13" t="s">
        <v>35</v>
      </c>
      <c r="B16" s="17">
        <v>231</v>
      </c>
      <c r="C16" s="19">
        <v>0</v>
      </c>
      <c r="D16" s="19">
        <v>7.8346385999999999</v>
      </c>
      <c r="E16" s="20">
        <v>3.6729941474536263E-3</v>
      </c>
      <c r="F16" s="20">
        <v>3.6812868785785048E-3</v>
      </c>
      <c r="G16" s="21">
        <f t="shared" si="0"/>
        <v>5.5950716546198737E-2</v>
      </c>
      <c r="H16" s="19">
        <v>0</v>
      </c>
      <c r="I16" s="19">
        <v>7.8346385999999999</v>
      </c>
      <c r="J16" s="20">
        <v>3.6729941474536263E-3</v>
      </c>
      <c r="K16" s="20">
        <v>3.6812868785785048E-3</v>
      </c>
      <c r="L16" s="21">
        <f t="shared" si="1"/>
        <v>5.5950716546198737E-2</v>
      </c>
    </row>
    <row r="17" spans="1:12" ht="16.5" x14ac:dyDescent="0.25">
      <c r="A17" s="13" t="s">
        <v>36</v>
      </c>
      <c r="B17" s="17">
        <v>231</v>
      </c>
      <c r="C17" s="19">
        <v>0</v>
      </c>
      <c r="D17" s="19">
        <v>253.85014290000001</v>
      </c>
      <c r="E17" s="20">
        <v>11.301423046016566</v>
      </c>
      <c r="F17" s="20">
        <v>2.7703612910180335</v>
      </c>
      <c r="G17" s="21">
        <f t="shared" si="0"/>
        <v>42.105846253461351</v>
      </c>
      <c r="H17" s="19">
        <v>0</v>
      </c>
      <c r="I17" s="19">
        <v>253.85014290000001</v>
      </c>
      <c r="J17" s="20">
        <v>11.301423046016566</v>
      </c>
      <c r="K17" s="20">
        <v>2.7703612910180335</v>
      </c>
      <c r="L17" s="21">
        <f t="shared" si="1"/>
        <v>42.105846253461351</v>
      </c>
    </row>
    <row r="18" spans="1:12" ht="16.5" x14ac:dyDescent="0.25">
      <c r="A18" s="13" t="s">
        <v>37</v>
      </c>
      <c r="B18" s="17">
        <v>231</v>
      </c>
      <c r="C18" s="19">
        <v>0</v>
      </c>
      <c r="D18" s="19">
        <v>188.72250099999999</v>
      </c>
      <c r="E18" s="20">
        <v>16.505526071927658</v>
      </c>
      <c r="F18" s="20">
        <v>2.172734336827387</v>
      </c>
      <c r="G18" s="21">
        <f t="shared" si="0"/>
        <v>33.022702935057275</v>
      </c>
      <c r="H18" s="19">
        <v>0</v>
      </c>
      <c r="I18" s="19">
        <v>519.49219909999999</v>
      </c>
      <c r="J18" s="20">
        <v>34.620506300998954</v>
      </c>
      <c r="K18" s="20">
        <v>5.3357978495682712</v>
      </c>
      <c r="L18" s="21">
        <f t="shared" si="1"/>
        <v>81.097106222889707</v>
      </c>
    </row>
    <row r="19" spans="1:12" ht="16.5" x14ac:dyDescent="0.25">
      <c r="A19" s="13" t="s">
        <v>38</v>
      </c>
      <c r="B19" s="17">
        <v>231</v>
      </c>
      <c r="C19" s="19">
        <v>0</v>
      </c>
      <c r="D19" s="19">
        <v>157.46639999999999</v>
      </c>
      <c r="E19" s="20">
        <v>1.0129630757998758</v>
      </c>
      <c r="F19" s="20">
        <v>0.67761929220650718</v>
      </c>
      <c r="G19" s="21">
        <f t="shared" si="0"/>
        <v>10.298921598612809</v>
      </c>
      <c r="H19" s="19">
        <v>0</v>
      </c>
      <c r="I19" s="19">
        <v>157.46639999999999</v>
      </c>
      <c r="J19" s="20">
        <v>0.98964233569255078</v>
      </c>
      <c r="K19" s="20">
        <v>0.6717056413706598</v>
      </c>
      <c r="L19" s="21">
        <f t="shared" si="1"/>
        <v>10.209041887364267</v>
      </c>
    </row>
    <row r="20" spans="1:12" ht="16.5" x14ac:dyDescent="0.25">
      <c r="A20" s="13" t="s">
        <v>39</v>
      </c>
      <c r="B20" s="17">
        <v>231</v>
      </c>
      <c r="C20" s="19">
        <v>0</v>
      </c>
      <c r="D20" s="19">
        <v>104.8521308</v>
      </c>
      <c r="E20" s="20">
        <v>4.1397420157443463</v>
      </c>
      <c r="F20" s="20">
        <v>1.2057797337995975</v>
      </c>
      <c r="G20" s="21">
        <f t="shared" si="0"/>
        <v>18.326265332796595</v>
      </c>
      <c r="H20" s="19">
        <v>0</v>
      </c>
      <c r="I20" s="19">
        <v>217.83510129999999</v>
      </c>
      <c r="J20" s="20">
        <v>4.7038204816696014</v>
      </c>
      <c r="K20" s="20">
        <v>1.4618418678653979</v>
      </c>
      <c r="L20" s="21">
        <f t="shared" si="1"/>
        <v>22.218072832151964</v>
      </c>
    </row>
    <row r="21" spans="1:12" ht="16.5" x14ac:dyDescent="0.25">
      <c r="A21" s="13" t="s">
        <v>40</v>
      </c>
      <c r="B21" s="17">
        <v>231</v>
      </c>
      <c r="C21" s="19">
        <v>0</v>
      </c>
      <c r="D21" s="19">
        <v>134.34299999999999</v>
      </c>
      <c r="E21" s="20">
        <v>1.5997770643693765</v>
      </c>
      <c r="F21" s="20">
        <v>0.96850107299426014</v>
      </c>
      <c r="G21" s="21">
        <f t="shared" si="0"/>
        <v>14.719941910834047</v>
      </c>
      <c r="H21" s="19">
        <v>0</v>
      </c>
      <c r="I21" s="19">
        <v>134.34299999999999</v>
      </c>
      <c r="J21" s="20">
        <v>1.5997770643693765</v>
      </c>
      <c r="K21" s="20">
        <v>0.96850107299426014</v>
      </c>
      <c r="L21" s="21">
        <f t="shared" si="1"/>
        <v>14.719941910834047</v>
      </c>
    </row>
    <row r="22" spans="1:12" ht="16.5" x14ac:dyDescent="0.25">
      <c r="A22" s="13" t="s">
        <v>41</v>
      </c>
      <c r="B22" s="17">
        <v>231</v>
      </c>
      <c r="C22" s="19">
        <v>0</v>
      </c>
      <c r="D22" s="19">
        <v>43.791026700000003</v>
      </c>
      <c r="E22" s="20">
        <v>0.48280820211001918</v>
      </c>
      <c r="F22" s="20">
        <v>0.33057742600262674</v>
      </c>
      <c r="G22" s="21">
        <f t="shared" si="0"/>
        <v>5.0243418861143017</v>
      </c>
      <c r="H22" s="19">
        <v>0</v>
      </c>
      <c r="I22" s="19">
        <v>43.791026700000003</v>
      </c>
      <c r="J22" s="20">
        <v>0.48280820211001918</v>
      </c>
      <c r="K22" s="20">
        <v>0.33057742600262674</v>
      </c>
      <c r="L22" s="21">
        <f t="shared" si="1"/>
        <v>5.0243418861143017</v>
      </c>
    </row>
    <row r="23" spans="1:12" ht="16.5" x14ac:dyDescent="0.25">
      <c r="A23" s="13" t="s">
        <v>42</v>
      </c>
      <c r="B23" s="17">
        <v>231</v>
      </c>
      <c r="C23" s="19">
        <v>0</v>
      </c>
      <c r="D23" s="19">
        <v>154.44</v>
      </c>
      <c r="E23" s="20">
        <v>6.9189162205339727</v>
      </c>
      <c r="F23" s="20">
        <v>1.6472174427778039</v>
      </c>
      <c r="G23" s="21">
        <f t="shared" si="0"/>
        <v>25.0355376450322</v>
      </c>
      <c r="H23" s="19">
        <v>0</v>
      </c>
      <c r="I23" s="19">
        <v>154.44</v>
      </c>
      <c r="J23" s="20">
        <v>6.9189162205339727</v>
      </c>
      <c r="K23" s="20">
        <v>1.6472174427778039</v>
      </c>
      <c r="L23" s="21">
        <f t="shared" si="1"/>
        <v>25.0355376450322</v>
      </c>
    </row>
    <row r="24" spans="1:12" ht="16.5" x14ac:dyDescent="0.25">
      <c r="A24" s="13" t="s">
        <v>43</v>
      </c>
      <c r="B24" s="17">
        <v>231</v>
      </c>
      <c r="C24" s="19">
        <v>0</v>
      </c>
      <c r="D24" s="19">
        <v>8.8847474999999996</v>
      </c>
      <c r="E24" s="20">
        <v>0.17131245066321651</v>
      </c>
      <c r="F24" s="20">
        <v>0.10681472050836635</v>
      </c>
      <c r="G24" s="21">
        <f t="shared" si="0"/>
        <v>1.623443199958587</v>
      </c>
      <c r="H24" s="19">
        <v>0</v>
      </c>
      <c r="I24" s="19">
        <v>53.308484900000003</v>
      </c>
      <c r="J24" s="20">
        <v>1.027874703979299</v>
      </c>
      <c r="K24" s="20">
        <v>0.64088832305019805</v>
      </c>
      <c r="L24" s="21">
        <f t="shared" si="1"/>
        <v>9.7406591997515211</v>
      </c>
    </row>
    <row r="25" spans="1:12" ht="16.5" x14ac:dyDescent="0.25">
      <c r="A25" s="13" t="s">
        <v>44</v>
      </c>
      <c r="B25" s="17">
        <v>231</v>
      </c>
      <c r="C25" s="19">
        <v>0</v>
      </c>
      <c r="D25" s="19">
        <v>14.3149599</v>
      </c>
      <c r="E25" s="20">
        <v>0.32070511657479839</v>
      </c>
      <c r="F25" s="20">
        <v>0.13079945945803528</v>
      </c>
      <c r="G25" s="21">
        <f t="shared" si="0"/>
        <v>1.9879796717604494</v>
      </c>
      <c r="H25" s="19">
        <v>0</v>
      </c>
      <c r="I25" s="19">
        <v>57.259839599999999</v>
      </c>
      <c r="J25" s="20">
        <v>1.2828204662991936</v>
      </c>
      <c r="K25" s="20">
        <v>0.52319783783214113</v>
      </c>
      <c r="L25" s="21">
        <f t="shared" si="1"/>
        <v>7.9519186870417977</v>
      </c>
    </row>
    <row r="26" spans="1:12" ht="16.5" x14ac:dyDescent="0.25">
      <c r="A26" s="13" t="s">
        <v>45</v>
      </c>
      <c r="B26" s="17">
        <v>231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231</v>
      </c>
      <c r="C27" s="19">
        <v>0</v>
      </c>
      <c r="D27" s="19">
        <v>476.63416640000003</v>
      </c>
      <c r="E27" s="20">
        <v>29.24107742797009</v>
      </c>
      <c r="F27" s="20">
        <v>6.4479901031421472</v>
      </c>
      <c r="G27" s="21">
        <f t="shared" si="0"/>
        <v>98.000965003007025</v>
      </c>
      <c r="H27" s="19">
        <v>0</v>
      </c>
      <c r="I27" s="19">
        <v>476.63416640000003</v>
      </c>
      <c r="J27" s="20">
        <v>29.24107742797009</v>
      </c>
      <c r="K27" s="20">
        <v>6.4479901031421472</v>
      </c>
      <c r="L27" s="21">
        <f t="shared" si="1"/>
        <v>98.000965003007025</v>
      </c>
    </row>
    <row r="28" spans="1:12" ht="16.5" x14ac:dyDescent="0.25">
      <c r="A28" s="13" t="s">
        <v>47</v>
      </c>
      <c r="B28" s="17">
        <v>231</v>
      </c>
      <c r="C28" s="19">
        <v>0</v>
      </c>
      <c r="D28" s="19">
        <v>380.85673450000002</v>
      </c>
      <c r="E28" s="20">
        <v>9.8675368374003067</v>
      </c>
      <c r="F28" s="20">
        <v>2.805495629693878</v>
      </c>
      <c r="G28" s="21">
        <f t="shared" si="0"/>
        <v>42.639841969940093</v>
      </c>
      <c r="H28" s="19">
        <v>0</v>
      </c>
      <c r="I28" s="19">
        <v>285.6425509</v>
      </c>
      <c r="J28" s="20">
        <v>7.8407589702244112</v>
      </c>
      <c r="K28" s="20">
        <v>2.1737997785057712</v>
      </c>
      <c r="L28" s="21">
        <f t="shared" si="1"/>
        <v>33.038896246611081</v>
      </c>
    </row>
    <row r="29" spans="1:12" ht="16.5" x14ac:dyDescent="0.25">
      <c r="A29" s="13" t="s">
        <v>48</v>
      </c>
      <c r="B29" s="17">
        <v>231</v>
      </c>
      <c r="C29" s="19">
        <v>0</v>
      </c>
      <c r="D29" s="19">
        <v>101.90802410000001</v>
      </c>
      <c r="E29" s="20">
        <v>2.1650377112030328</v>
      </c>
      <c r="F29" s="20">
        <v>0.66368738652235715</v>
      </c>
      <c r="G29" s="21">
        <f t="shared" si="0"/>
        <v>10.087174964462077</v>
      </c>
      <c r="H29" s="19">
        <v>0</v>
      </c>
      <c r="I29" s="19">
        <v>76.431017999999995</v>
      </c>
      <c r="J29" s="20">
        <v>1.6287956370331691</v>
      </c>
      <c r="K29" s="20">
        <v>0.49790513531945496</v>
      </c>
      <c r="L29" s="21">
        <f t="shared" si="1"/>
        <v>7.5675028901612569</v>
      </c>
    </row>
    <row r="30" spans="1:12" ht="16.5" x14ac:dyDescent="0.25">
      <c r="A30" s="13" t="s">
        <v>49</v>
      </c>
      <c r="B30" s="17">
        <v>231</v>
      </c>
      <c r="C30" s="19">
        <v>0</v>
      </c>
      <c r="D30" s="19">
        <v>41.951056000000001</v>
      </c>
      <c r="E30" s="20">
        <v>0.4569324675291202</v>
      </c>
      <c r="F30" s="20">
        <v>0.22733508778081032</v>
      </c>
      <c r="G30" s="21">
        <f t="shared" si="0"/>
        <v>3.4551941962047978</v>
      </c>
      <c r="H30" s="19">
        <v>0</v>
      </c>
      <c r="I30" s="19">
        <v>31.463291999999999</v>
      </c>
      <c r="J30" s="20">
        <v>0.34269935064684021</v>
      </c>
      <c r="K30" s="20">
        <v>0.17050131583560774</v>
      </c>
      <c r="L30" s="21">
        <f t="shared" si="1"/>
        <v>2.5913956471535982</v>
      </c>
    </row>
    <row r="31" spans="1:12" ht="16.5" x14ac:dyDescent="0.25">
      <c r="A31" s="13" t="s">
        <v>50</v>
      </c>
      <c r="B31" s="17">
        <v>231</v>
      </c>
      <c r="C31" s="19">
        <v>0</v>
      </c>
      <c r="D31" s="19">
        <v>26.856590400000002</v>
      </c>
      <c r="E31" s="20">
        <v>0.14513382670783073</v>
      </c>
      <c r="F31" s="20">
        <v>0.12124347469926565</v>
      </c>
      <c r="G31" s="21">
        <f t="shared" si="0"/>
        <v>1.8427412776355745</v>
      </c>
      <c r="H31" s="19">
        <v>0</v>
      </c>
      <c r="I31" s="19">
        <v>26.856590400000002</v>
      </c>
      <c r="J31" s="20">
        <v>0.14513382670783073</v>
      </c>
      <c r="K31" s="20">
        <v>0.12124347469926565</v>
      </c>
      <c r="L31" s="21">
        <f t="shared" si="1"/>
        <v>1.8427412776355745</v>
      </c>
    </row>
    <row r="32" spans="1:12" ht="16.5" x14ac:dyDescent="0.25">
      <c r="A32" s="13" t="s">
        <v>51</v>
      </c>
      <c r="B32" s="17">
        <v>231</v>
      </c>
      <c r="C32" s="19">
        <v>0</v>
      </c>
      <c r="D32" s="19">
        <v>1255.05</v>
      </c>
      <c r="E32" s="20">
        <v>15.736746747898616</v>
      </c>
      <c r="F32" s="20">
        <v>6.9325166965735141</v>
      </c>
      <c r="G32" s="21">
        <f t="shared" si="0"/>
        <v>105.36513166057591</v>
      </c>
      <c r="H32" s="19">
        <v>0</v>
      </c>
      <c r="I32" s="19">
        <v>848.42574260000004</v>
      </c>
      <c r="J32" s="20">
        <v>13.398222322923976</v>
      </c>
      <c r="K32" s="20">
        <v>4.9684141557328276</v>
      </c>
      <c r="L32" s="21">
        <f t="shared" si="1"/>
        <v>75.513357497112693</v>
      </c>
    </row>
    <row r="33" spans="1:12" ht="16.5" x14ac:dyDescent="0.25">
      <c r="A33" s="13" t="s">
        <v>52</v>
      </c>
      <c r="B33" s="17">
        <v>231</v>
      </c>
      <c r="C33" s="19">
        <v>0</v>
      </c>
      <c r="D33" s="19">
        <v>21.306367099999999</v>
      </c>
      <c r="E33" s="20">
        <v>0.4763224091719514</v>
      </c>
      <c r="F33" s="20">
        <v>0.11544434842320106</v>
      </c>
      <c r="G33" s="21">
        <f t="shared" si="0"/>
        <v>1.7546021889989964</v>
      </c>
      <c r="H33" s="19">
        <v>0</v>
      </c>
      <c r="I33" s="19">
        <v>21.306367099999999</v>
      </c>
      <c r="J33" s="20">
        <v>0.4763224091719514</v>
      </c>
      <c r="K33" s="20">
        <v>0.11544434842320106</v>
      </c>
      <c r="L33" s="21">
        <f t="shared" si="1"/>
        <v>1.7546021889989964</v>
      </c>
    </row>
    <row r="34" spans="1:12" ht="16.5" x14ac:dyDescent="0.25">
      <c r="A34" s="13" t="s">
        <v>53</v>
      </c>
      <c r="B34" s="17">
        <v>231</v>
      </c>
      <c r="C34" s="19">
        <v>0</v>
      </c>
      <c r="D34" s="19">
        <v>0.38469370000000003</v>
      </c>
      <c r="E34" s="20">
        <v>7.0927392851291484E-3</v>
      </c>
      <c r="F34" s="20">
        <v>1.9187377948277548E-3</v>
      </c>
      <c r="G34" s="21">
        <f t="shared" si="0"/>
        <v>2.9162289717105716E-2</v>
      </c>
      <c r="H34" s="19">
        <v>0</v>
      </c>
      <c r="I34" s="19">
        <v>0.38469370000000003</v>
      </c>
      <c r="J34" s="20">
        <v>7.0927392851291484E-3</v>
      </c>
      <c r="K34" s="20">
        <v>1.9187377948277548E-3</v>
      </c>
      <c r="L34" s="21">
        <f t="shared" si="1"/>
        <v>2.9162289717105716E-2</v>
      </c>
    </row>
    <row r="35" spans="1:12" ht="16.5" x14ac:dyDescent="0.25">
      <c r="A35" s="13" t="s">
        <v>54</v>
      </c>
      <c r="B35" s="17">
        <v>231</v>
      </c>
      <c r="C35" s="19">
        <v>0</v>
      </c>
      <c r="D35" s="19">
        <v>74.4635818</v>
      </c>
      <c r="E35" s="20">
        <v>1.1168721667913495</v>
      </c>
      <c r="F35" s="20">
        <v>0.55041997531451381</v>
      </c>
      <c r="G35" s="21">
        <f t="shared" si="0"/>
        <v>8.3656593566214568</v>
      </c>
      <c r="H35" s="19">
        <v>0</v>
      </c>
      <c r="I35" s="19">
        <v>74.4635818</v>
      </c>
      <c r="J35" s="20">
        <v>1.1168721667913495</v>
      </c>
      <c r="K35" s="20">
        <v>0.55041997531451381</v>
      </c>
      <c r="L35" s="21">
        <f t="shared" si="1"/>
        <v>8.3656593566214568</v>
      </c>
    </row>
    <row r="36" spans="1:12" ht="16.5" x14ac:dyDescent="0.25">
      <c r="A36" s="13" t="s">
        <v>55</v>
      </c>
      <c r="B36" s="17">
        <v>231</v>
      </c>
      <c r="C36" s="19">
        <v>0</v>
      </c>
      <c r="D36" s="19">
        <v>14.7154886</v>
      </c>
      <c r="E36" s="20">
        <v>0.12029012511055265</v>
      </c>
      <c r="F36" s="20">
        <v>7.7777414857499588E-2</v>
      </c>
      <c r="G36" s="21">
        <f t="shared" si="0"/>
        <v>1.1821143627003705</v>
      </c>
      <c r="H36" s="19">
        <v>0</v>
      </c>
      <c r="I36" s="19">
        <v>14.7154886</v>
      </c>
      <c r="J36" s="20">
        <v>0.12029012511055265</v>
      </c>
      <c r="K36" s="20">
        <v>7.7777414857499588E-2</v>
      </c>
      <c r="L36" s="21">
        <f t="shared" si="1"/>
        <v>1.1821143627003705</v>
      </c>
    </row>
    <row r="37" spans="1:12" ht="16.5" x14ac:dyDescent="0.25">
      <c r="A37" s="13" t="s">
        <v>56</v>
      </c>
      <c r="B37" s="17">
        <v>231</v>
      </c>
      <c r="C37" s="19">
        <v>0</v>
      </c>
      <c r="D37" s="19">
        <v>7.7298584999999997</v>
      </c>
      <c r="E37" s="20">
        <v>0.40688632468246799</v>
      </c>
      <c r="F37" s="20">
        <v>5.9190986475568856E-2</v>
      </c>
      <c r="G37" s="21">
        <f t="shared" si="0"/>
        <v>0.89962510818044383</v>
      </c>
      <c r="H37" s="19">
        <v>0</v>
      </c>
      <c r="I37" s="19">
        <v>7.7298584999999997</v>
      </c>
      <c r="J37" s="20">
        <v>0.40688632468246799</v>
      </c>
      <c r="K37" s="20">
        <v>5.9190986475568856E-2</v>
      </c>
      <c r="L37" s="21">
        <f t="shared" si="1"/>
        <v>0.89962510818044383</v>
      </c>
    </row>
    <row r="38" spans="1:12" ht="16.5" x14ac:dyDescent="0.25">
      <c r="A38" s="13" t="s">
        <v>57</v>
      </c>
      <c r="B38" s="17">
        <v>231</v>
      </c>
      <c r="C38" s="19">
        <v>0</v>
      </c>
      <c r="D38" s="19">
        <v>1.2518262</v>
      </c>
      <c r="E38" s="20">
        <v>1.6785962468379937E-2</v>
      </c>
      <c r="F38" s="20">
        <v>1.0796763250620631E-2</v>
      </c>
      <c r="G38" s="21">
        <f t="shared" si="0"/>
        <v>0.16409659452706188</v>
      </c>
      <c r="H38" s="19">
        <v>0</v>
      </c>
      <c r="I38" s="19">
        <v>1.2518262</v>
      </c>
      <c r="J38" s="20">
        <v>1.6785962468379937E-2</v>
      </c>
      <c r="K38" s="20">
        <v>1.0796763250620631E-2</v>
      </c>
      <c r="L38" s="21">
        <f t="shared" si="1"/>
        <v>0.16409659452706188</v>
      </c>
    </row>
    <row r="39" spans="1:12" ht="16.5" x14ac:dyDescent="0.25">
      <c r="A39" s="13" t="s">
        <v>58</v>
      </c>
      <c r="B39" s="17">
        <v>231</v>
      </c>
      <c r="C39" s="19">
        <v>0</v>
      </c>
      <c r="D39" s="19">
        <v>4.0092673999999997</v>
      </c>
      <c r="E39" s="20">
        <v>6.2473202604895875E-2</v>
      </c>
      <c r="F39" s="20">
        <v>2.6418582804617959E-2</v>
      </c>
      <c r="G39" s="21">
        <f t="shared" si="0"/>
        <v>0.40152769583234138</v>
      </c>
      <c r="H39" s="19">
        <v>0</v>
      </c>
      <c r="I39" s="19">
        <v>4.0092673999999997</v>
      </c>
      <c r="J39" s="20">
        <v>6.2473202604895875E-2</v>
      </c>
      <c r="K39" s="20">
        <v>2.6418582804617959E-2</v>
      </c>
      <c r="L39" s="21">
        <f t="shared" si="1"/>
        <v>0.40152769583234138</v>
      </c>
    </row>
    <row r="40" spans="1:12" ht="16.5" x14ac:dyDescent="0.25">
      <c r="A40" s="13" t="s">
        <v>59</v>
      </c>
      <c r="B40" s="17">
        <v>231</v>
      </c>
      <c r="C40" s="19">
        <v>0</v>
      </c>
      <c r="D40" s="19">
        <v>39.605569099999997</v>
      </c>
      <c r="E40" s="20">
        <v>4.737918010098233</v>
      </c>
      <c r="F40" s="20">
        <v>0.46707283149096973</v>
      </c>
      <c r="G40" s="21">
        <f t="shared" si="0"/>
        <v>7.0988924425451829</v>
      </c>
      <c r="H40" s="19">
        <v>0</v>
      </c>
      <c r="I40" s="19">
        <v>39.605569099999997</v>
      </c>
      <c r="J40" s="20">
        <v>4.737918010098233</v>
      </c>
      <c r="K40" s="20">
        <v>0.46707283149096973</v>
      </c>
      <c r="L40" s="21">
        <f t="shared" si="1"/>
        <v>7.0988924425451829</v>
      </c>
    </row>
    <row r="41" spans="1:12" ht="16.5" x14ac:dyDescent="0.25">
      <c r="A41" s="13" t="s">
        <v>60</v>
      </c>
      <c r="B41" s="17">
        <v>231</v>
      </c>
      <c r="C41" s="19">
        <v>0</v>
      </c>
      <c r="D41" s="19">
        <v>2.4881828000000001</v>
      </c>
      <c r="E41" s="20">
        <v>0.19949586561136523</v>
      </c>
      <c r="F41" s="20">
        <v>3.642773413543654E-2</v>
      </c>
      <c r="G41" s="21">
        <f t="shared" si="0"/>
        <v>0.55365362555474451</v>
      </c>
      <c r="H41" s="19">
        <v>0</v>
      </c>
      <c r="I41" s="19">
        <v>2.4881828000000001</v>
      </c>
      <c r="J41" s="20">
        <v>0.19949586561136523</v>
      </c>
      <c r="K41" s="20">
        <v>3.642773413543654E-2</v>
      </c>
      <c r="L41" s="21">
        <f t="shared" si="1"/>
        <v>0.55365362555474451</v>
      </c>
    </row>
    <row r="42" spans="1:12" ht="16.5" x14ac:dyDescent="0.25">
      <c r="A42" s="13" t="s">
        <v>61</v>
      </c>
      <c r="B42" s="17">
        <v>231</v>
      </c>
      <c r="C42" s="19">
        <v>0</v>
      </c>
      <c r="D42" s="19">
        <v>5.6978365999999996</v>
      </c>
      <c r="E42" s="20">
        <v>0.12776403825077329</v>
      </c>
      <c r="F42" s="20">
        <v>5.336534256666485E-2</v>
      </c>
      <c r="G42" s="21">
        <f t="shared" si="0"/>
        <v>0.81108298641783905</v>
      </c>
      <c r="H42" s="19">
        <v>0</v>
      </c>
      <c r="I42" s="19">
        <v>5.6978365999999996</v>
      </c>
      <c r="J42" s="20">
        <v>0.12776403825077329</v>
      </c>
      <c r="K42" s="20">
        <v>5.336534256666485E-2</v>
      </c>
      <c r="L42" s="21">
        <f t="shared" si="1"/>
        <v>0.81108298641783905</v>
      </c>
    </row>
    <row r="43" spans="1:12" ht="16.5" x14ac:dyDescent="0.25">
      <c r="A43" s="13" t="s">
        <v>62</v>
      </c>
      <c r="B43" s="17">
        <v>231</v>
      </c>
      <c r="C43" s="19">
        <v>0</v>
      </c>
      <c r="D43" s="19">
        <v>13.0397815</v>
      </c>
      <c r="E43" s="20">
        <v>0.24958655215194064</v>
      </c>
      <c r="F43" s="20">
        <v>5.7115387798624406E-2</v>
      </c>
      <c r="G43" s="21">
        <f t="shared" si="0"/>
        <v>0.86807873945999603</v>
      </c>
      <c r="H43" s="19">
        <v>0</v>
      </c>
      <c r="I43" s="19">
        <v>13.0397815</v>
      </c>
      <c r="J43" s="20">
        <v>0.24958655215194064</v>
      </c>
      <c r="K43" s="20">
        <v>5.7115387798624406E-2</v>
      </c>
      <c r="L43" s="21">
        <f t="shared" si="1"/>
        <v>0.86807873945999603</v>
      </c>
    </row>
    <row r="44" spans="1:12" ht="16.5" x14ac:dyDescent="0.25">
      <c r="A44" s="13" t="s">
        <v>63</v>
      </c>
      <c r="B44" s="17">
        <v>231</v>
      </c>
      <c r="C44" s="19">
        <v>0</v>
      </c>
      <c r="D44" s="19">
        <v>3.5645030000000002</v>
      </c>
      <c r="E44" s="20">
        <v>7.8810011248357931E-2</v>
      </c>
      <c r="F44" s="20">
        <v>3.369152245270389E-2</v>
      </c>
      <c r="G44" s="21">
        <f t="shared" si="0"/>
        <v>0.51206680841158081</v>
      </c>
      <c r="H44" s="19">
        <v>0</v>
      </c>
      <c r="I44" s="19">
        <v>3.5645030000000002</v>
      </c>
      <c r="J44" s="20">
        <v>7.8810011248357931E-2</v>
      </c>
      <c r="K44" s="20">
        <v>3.369152245270389E-2</v>
      </c>
      <c r="L44" s="21">
        <f t="shared" si="1"/>
        <v>0.51206680841158081</v>
      </c>
    </row>
    <row r="45" spans="1:12" ht="16.5" x14ac:dyDescent="0.25">
      <c r="A45" s="13" t="s">
        <v>64</v>
      </c>
      <c r="B45" s="17">
        <v>231</v>
      </c>
      <c r="C45" s="19">
        <v>0</v>
      </c>
      <c r="D45" s="19">
        <v>56.111772100000003</v>
      </c>
      <c r="E45" s="20">
        <v>0.56542274103911028</v>
      </c>
      <c r="F45" s="20">
        <v>0.54863938947378987</v>
      </c>
      <c r="G45" s="21">
        <f t="shared" si="0"/>
        <v>8.3385967948199742</v>
      </c>
      <c r="H45" s="19">
        <v>0</v>
      </c>
      <c r="I45" s="19">
        <v>56.111772100000003</v>
      </c>
      <c r="J45" s="20">
        <v>0.56542274103911028</v>
      </c>
      <c r="K45" s="20">
        <v>0.54863938947378987</v>
      </c>
      <c r="L45" s="21">
        <f t="shared" si="1"/>
        <v>8.3385967948199742</v>
      </c>
    </row>
    <row r="46" spans="1:12" ht="16.5" x14ac:dyDescent="0.25">
      <c r="A46" s="13" t="s">
        <v>65</v>
      </c>
      <c r="B46" s="17">
        <v>231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231</v>
      </c>
      <c r="C47" s="19">
        <v>0</v>
      </c>
      <c r="D47" s="19">
        <v>7.6730992000000002</v>
      </c>
      <c r="E47" s="20">
        <v>0.1463234152328674</v>
      </c>
      <c r="F47" s="20">
        <v>4.2295549659755023E-2</v>
      </c>
      <c r="G47" s="21">
        <f t="shared" si="0"/>
        <v>0.64283670038027974</v>
      </c>
      <c r="H47" s="19">
        <v>0</v>
      </c>
      <c r="I47" s="19">
        <v>7.6730992000000002</v>
      </c>
      <c r="J47" s="20">
        <v>0.1463234152328674</v>
      </c>
      <c r="K47" s="20">
        <v>4.2295549659755023E-2</v>
      </c>
      <c r="L47" s="21">
        <f t="shared" si="1"/>
        <v>0.64283670038027974</v>
      </c>
    </row>
    <row r="48" spans="1:12" ht="16.5" x14ac:dyDescent="0.25">
      <c r="A48" s="13" t="s">
        <v>67</v>
      </c>
      <c r="B48" s="17">
        <v>231</v>
      </c>
      <c r="C48" s="19">
        <v>0</v>
      </c>
      <c r="D48" s="19">
        <v>12.647023300000001</v>
      </c>
      <c r="E48" s="20">
        <v>7.1083818040281813E-2</v>
      </c>
      <c r="F48" s="20">
        <v>6.7953955810103828E-2</v>
      </c>
      <c r="G48" s="21">
        <f t="shared" si="0"/>
        <v>1.0328107113434661</v>
      </c>
      <c r="H48" s="19">
        <v>0</v>
      </c>
      <c r="I48" s="19">
        <v>12.647023300000001</v>
      </c>
      <c r="J48" s="20">
        <v>7.1083818040281813E-2</v>
      </c>
      <c r="K48" s="20">
        <v>6.7953955810103828E-2</v>
      </c>
      <c r="L48" s="21">
        <f t="shared" si="1"/>
        <v>1.0328107113434661</v>
      </c>
    </row>
    <row r="49" spans="1:12" ht="16.5" x14ac:dyDescent="0.25">
      <c r="A49" s="13" t="s">
        <v>68</v>
      </c>
      <c r="B49" s="17">
        <v>231</v>
      </c>
      <c r="C49" s="19">
        <v>0</v>
      </c>
      <c r="D49" s="19">
        <v>2.3887931999999998</v>
      </c>
      <c r="E49" s="20">
        <v>1.7361612939412099E-2</v>
      </c>
      <c r="F49" s="20">
        <v>1.0158075318167528E-2</v>
      </c>
      <c r="G49" s="21">
        <f t="shared" si="0"/>
        <v>0.15438937836901009</v>
      </c>
      <c r="H49" s="19">
        <v>0</v>
      </c>
      <c r="I49" s="19">
        <v>2.3887931999999998</v>
      </c>
      <c r="J49" s="20">
        <v>1.7361612939412099E-2</v>
      </c>
      <c r="K49" s="20">
        <v>1.0158075318167528E-2</v>
      </c>
      <c r="L49" s="21">
        <f t="shared" si="1"/>
        <v>0.15438937836901009</v>
      </c>
    </row>
    <row r="50" spans="1:12" ht="16.5" x14ac:dyDescent="0.25">
      <c r="A50" s="13" t="s">
        <v>69</v>
      </c>
      <c r="B50" s="17">
        <v>231</v>
      </c>
      <c r="C50" s="19">
        <v>0</v>
      </c>
      <c r="D50" s="19">
        <v>0.13329440000000001</v>
      </c>
      <c r="E50" s="20">
        <v>5.9624811708381461E-4</v>
      </c>
      <c r="F50" s="20">
        <v>5.9588334813506609E-4</v>
      </c>
      <c r="G50" s="21">
        <f t="shared" si="0"/>
        <v>9.0566428006770595E-3</v>
      </c>
      <c r="H50" s="19">
        <v>0</v>
      </c>
      <c r="I50" s="19">
        <v>0.13329440000000001</v>
      </c>
      <c r="J50" s="20">
        <v>5.9624811708381461E-4</v>
      </c>
      <c r="K50" s="20">
        <v>5.9588334813506609E-4</v>
      </c>
      <c r="L50" s="21">
        <f t="shared" si="1"/>
        <v>9.0566428006770595E-3</v>
      </c>
    </row>
    <row r="51" spans="1:12" ht="16.5" x14ac:dyDescent="0.25">
      <c r="A51" s="13" t="s">
        <v>70</v>
      </c>
      <c r="B51" s="17">
        <v>231</v>
      </c>
      <c r="C51" s="19">
        <v>0</v>
      </c>
      <c r="D51" s="19">
        <v>0.107145</v>
      </c>
      <c r="E51" s="20">
        <v>1.2362538749464962E-3</v>
      </c>
      <c r="F51" s="20">
        <v>6.3083689642928601E-4</v>
      </c>
      <c r="G51" s="21">
        <f t="shared" si="0"/>
        <v>9.587890741247487E-3</v>
      </c>
      <c r="H51" s="19">
        <v>0</v>
      </c>
      <c r="I51" s="19">
        <v>0.107145</v>
      </c>
      <c r="J51" s="20">
        <v>1.2362538749464962E-3</v>
      </c>
      <c r="K51" s="20">
        <v>6.3083689642928601E-4</v>
      </c>
      <c r="L51" s="21">
        <f t="shared" si="1"/>
        <v>9.587890741247487E-3</v>
      </c>
    </row>
    <row r="52" spans="1:12" ht="16.5" x14ac:dyDescent="0.25">
      <c r="A52" s="13" t="s">
        <v>71</v>
      </c>
      <c r="B52" s="17">
        <v>231</v>
      </c>
      <c r="C52" s="19">
        <v>0</v>
      </c>
      <c r="D52" s="19">
        <v>120.94772810000001</v>
      </c>
      <c r="E52" s="20">
        <v>2.5823706280441581</v>
      </c>
      <c r="F52" s="20">
        <v>1.0406640050058023</v>
      </c>
      <c r="G52" s="21">
        <f t="shared" si="0"/>
        <v>15.816723522073069</v>
      </c>
      <c r="H52" s="19">
        <v>0</v>
      </c>
      <c r="I52" s="19">
        <v>120.94772810000001</v>
      </c>
      <c r="J52" s="20">
        <v>2.5823706280441581</v>
      </c>
      <c r="K52" s="20">
        <v>1.0406640050058023</v>
      </c>
      <c r="L52" s="21">
        <f t="shared" si="1"/>
        <v>15.816723522073069</v>
      </c>
    </row>
    <row r="53" spans="1:12" ht="16.5" x14ac:dyDescent="0.25">
      <c r="A53" s="13" t="s">
        <v>72</v>
      </c>
      <c r="B53" s="17">
        <v>231</v>
      </c>
      <c r="C53" s="19">
        <v>0</v>
      </c>
      <c r="D53" s="19">
        <v>510.16762069999999</v>
      </c>
      <c r="E53" s="20">
        <v>8.7941648715965091</v>
      </c>
      <c r="F53" s="20">
        <v>2.0072996237707352</v>
      </c>
      <c r="G53" s="21">
        <f t="shared" si="0"/>
        <v>30.508312983272628</v>
      </c>
      <c r="H53" s="19">
        <v>0</v>
      </c>
      <c r="I53" s="19">
        <v>510.16762069999999</v>
      </c>
      <c r="J53" s="20">
        <v>8.7941648715965091</v>
      </c>
      <c r="K53" s="20">
        <v>2.0072996237707352</v>
      </c>
      <c r="L53" s="21">
        <f t="shared" si="1"/>
        <v>30.508312983272628</v>
      </c>
    </row>
    <row r="54" spans="1:12" ht="16.5" x14ac:dyDescent="0.25">
      <c r="A54" s="13" t="s">
        <v>73</v>
      </c>
      <c r="B54" s="17">
        <v>231</v>
      </c>
      <c r="C54" s="19">
        <v>0</v>
      </c>
      <c r="D54" s="19">
        <v>93.545122399999997</v>
      </c>
      <c r="E54" s="20">
        <v>3.1059643019049186</v>
      </c>
      <c r="F54" s="20">
        <v>0.87827015901456207</v>
      </c>
      <c r="G54" s="21">
        <f t="shared" si="0"/>
        <v>13.348550748368611</v>
      </c>
      <c r="H54" s="19">
        <v>0</v>
      </c>
      <c r="I54" s="19">
        <v>93.545122399999997</v>
      </c>
      <c r="J54" s="20">
        <v>2.9820440832546673</v>
      </c>
      <c r="K54" s="20">
        <v>0.84569241993192146</v>
      </c>
      <c r="L54" s="21">
        <f t="shared" si="1"/>
        <v>12.853411981614123</v>
      </c>
    </row>
    <row r="55" spans="1:12" ht="16.5" x14ac:dyDescent="0.25">
      <c r="A55" s="13" t="s">
        <v>74</v>
      </c>
      <c r="B55" s="17">
        <v>231</v>
      </c>
      <c r="C55" s="19">
        <v>0</v>
      </c>
      <c r="D55" s="19">
        <v>226.3492608</v>
      </c>
      <c r="E55" s="20">
        <v>4.5036456720577442</v>
      </c>
      <c r="F55" s="20">
        <v>1.1914691958709209</v>
      </c>
      <c r="G55" s="21">
        <f t="shared" si="0"/>
        <v>18.108763986750947</v>
      </c>
      <c r="H55" s="19">
        <v>0</v>
      </c>
      <c r="I55" s="19">
        <v>226.3492608</v>
      </c>
      <c r="J55" s="20">
        <v>4.5036456720577442</v>
      </c>
      <c r="K55" s="20">
        <v>1.1914691958709209</v>
      </c>
      <c r="L55" s="21">
        <f t="shared" si="1"/>
        <v>18.108763986750947</v>
      </c>
    </row>
    <row r="56" spans="1:12" ht="16.5" x14ac:dyDescent="0.25">
      <c r="A56" s="13" t="s">
        <v>75</v>
      </c>
      <c r="B56" s="17">
        <v>231</v>
      </c>
      <c r="C56" s="19">
        <v>0</v>
      </c>
      <c r="D56" s="19">
        <v>111.0134963</v>
      </c>
      <c r="E56" s="20">
        <v>1.4837639866491212</v>
      </c>
      <c r="F56" s="20">
        <v>0.60941535849378103</v>
      </c>
      <c r="G56" s="21">
        <f t="shared" si="0"/>
        <v>9.2623115520820143</v>
      </c>
      <c r="H56" s="19">
        <v>0</v>
      </c>
      <c r="I56" s="19">
        <v>71.048637600000006</v>
      </c>
      <c r="J56" s="20">
        <v>1.3049945324004644</v>
      </c>
      <c r="K56" s="20">
        <v>0.5084602341289256</v>
      </c>
      <c r="L56" s="21">
        <f t="shared" si="1"/>
        <v>7.7279265031761311</v>
      </c>
    </row>
    <row r="57" spans="1:12" ht="16.5" x14ac:dyDescent="0.25">
      <c r="A57" s="13" t="s">
        <v>76</v>
      </c>
      <c r="B57" s="17">
        <v>231</v>
      </c>
      <c r="C57" s="19">
        <v>0</v>
      </c>
      <c r="D57" s="19">
        <v>70.728059400000006</v>
      </c>
      <c r="E57" s="20">
        <v>0.93284429550650594</v>
      </c>
      <c r="F57" s="20">
        <v>0.4784213431133551</v>
      </c>
      <c r="G57" s="21">
        <f t="shared" ref="G57" si="2">F57*SQRT(B57)</f>
        <v>7.2713748863069441</v>
      </c>
      <c r="H57" s="19">
        <v>0</v>
      </c>
      <c r="I57" s="19">
        <v>70.728059400000006</v>
      </c>
      <c r="J57" s="20">
        <v>0.93284429550650594</v>
      </c>
      <c r="K57" s="20">
        <v>0.4784213431133551</v>
      </c>
      <c r="L57" s="21">
        <f t="shared" ref="L57" si="3">K57*SQRT(B57)</f>
        <v>7.2713748863069441</v>
      </c>
    </row>
    <row r="58" spans="1:12" ht="16.5" x14ac:dyDescent="0.25">
      <c r="A58" s="13" t="s">
        <v>77</v>
      </c>
      <c r="B58" s="17">
        <v>231</v>
      </c>
      <c r="C58" s="19">
        <v>0</v>
      </c>
      <c r="D58" s="19">
        <v>388.61946</v>
      </c>
      <c r="E58" s="20">
        <v>9.6594247185958224</v>
      </c>
      <c r="F58" s="20">
        <v>3.5490486266584647</v>
      </c>
      <c r="G58" s="21">
        <f t="shared" ref="G58:G110" si="4">F58*SQRT(B58)</f>
        <v>53.940869122245736</v>
      </c>
      <c r="H58" s="19">
        <v>0</v>
      </c>
      <c r="I58" s="19">
        <v>388.61946</v>
      </c>
      <c r="J58" s="20">
        <v>9.6594247185958224</v>
      </c>
      <c r="K58" s="20">
        <v>3.5490486266584647</v>
      </c>
      <c r="L58" s="21">
        <f t="shared" ref="L58:L110" si="5">K58*SQRT(B58)</f>
        <v>53.940869122245736</v>
      </c>
    </row>
    <row r="59" spans="1:12" ht="16.5" x14ac:dyDescent="0.25">
      <c r="A59" s="13" t="s">
        <v>78</v>
      </c>
      <c r="B59" s="17">
        <v>231</v>
      </c>
      <c r="C59" s="19">
        <v>0</v>
      </c>
      <c r="D59" s="19">
        <v>120.25</v>
      </c>
      <c r="E59" s="20">
        <v>1.1699990024373186</v>
      </c>
      <c r="F59" s="20">
        <v>0.82214198114489567</v>
      </c>
      <c r="G59" s="21">
        <f t="shared" si="4"/>
        <v>12.495476300812117</v>
      </c>
      <c r="H59" s="19">
        <v>0</v>
      </c>
      <c r="I59" s="19">
        <v>120.25</v>
      </c>
      <c r="J59" s="20">
        <v>1.1699990024373186</v>
      </c>
      <c r="K59" s="20">
        <v>0.82214198114489567</v>
      </c>
      <c r="L59" s="21">
        <f t="shared" si="5"/>
        <v>12.495476300812117</v>
      </c>
    </row>
    <row r="60" spans="1:12" ht="16.5" x14ac:dyDescent="0.25">
      <c r="A60" s="13" t="s">
        <v>79</v>
      </c>
      <c r="B60" s="17">
        <v>231</v>
      </c>
      <c r="C60" s="19">
        <v>0</v>
      </c>
      <c r="D60" s="19">
        <v>11.9813665</v>
      </c>
      <c r="E60" s="20">
        <v>5.3594643423216258E-2</v>
      </c>
      <c r="F60" s="20">
        <v>5.3406918097212756E-2</v>
      </c>
      <c r="G60" s="21">
        <f t="shared" si="4"/>
        <v>0.81171487977515377</v>
      </c>
      <c r="H60" s="19">
        <v>0</v>
      </c>
      <c r="I60" s="19">
        <v>11.9813665</v>
      </c>
      <c r="J60" s="20">
        <v>5.3594643423216258E-2</v>
      </c>
      <c r="K60" s="20">
        <v>5.3406918097212756E-2</v>
      </c>
      <c r="L60" s="21">
        <f t="shared" si="5"/>
        <v>0.81171487977515377</v>
      </c>
    </row>
    <row r="61" spans="1:12" ht="16.5" x14ac:dyDescent="0.25">
      <c r="A61" s="13" t="s">
        <v>80</v>
      </c>
      <c r="B61" s="17">
        <v>231</v>
      </c>
      <c r="C61" s="19">
        <v>0</v>
      </c>
      <c r="D61" s="19">
        <v>238.96612880000001</v>
      </c>
      <c r="E61" s="20">
        <v>4.5394145789325862</v>
      </c>
      <c r="F61" s="20">
        <v>1.8885329219791984</v>
      </c>
      <c r="G61" s="21">
        <f t="shared" si="4"/>
        <v>28.703215394781747</v>
      </c>
      <c r="H61" s="19">
        <v>0</v>
      </c>
      <c r="I61" s="19">
        <v>198.34188689999999</v>
      </c>
      <c r="J61" s="20">
        <v>3.7677141005140466</v>
      </c>
      <c r="K61" s="20">
        <v>1.5674823252427343</v>
      </c>
      <c r="L61" s="21">
        <f t="shared" si="5"/>
        <v>23.823668777668843</v>
      </c>
    </row>
    <row r="62" spans="1:12" ht="16.5" x14ac:dyDescent="0.25">
      <c r="A62" s="13" t="s">
        <v>81</v>
      </c>
      <c r="B62" s="17">
        <v>231</v>
      </c>
      <c r="C62" s="19">
        <v>0</v>
      </c>
      <c r="D62" s="19">
        <v>19.299136900000001</v>
      </c>
      <c r="E62" s="20">
        <v>0.12252359034625276</v>
      </c>
      <c r="F62" s="20">
        <v>0.11672131192700677</v>
      </c>
      <c r="G62" s="21">
        <f t="shared" si="4"/>
        <v>1.7740103539689764</v>
      </c>
      <c r="H62" s="19">
        <v>0</v>
      </c>
      <c r="I62" s="19">
        <v>19.299136900000001</v>
      </c>
      <c r="J62" s="20">
        <v>0.12252359034625276</v>
      </c>
      <c r="K62" s="20">
        <v>0.11672131192700677</v>
      </c>
      <c r="L62" s="21">
        <f t="shared" si="5"/>
        <v>1.7740103539689764</v>
      </c>
    </row>
    <row r="63" spans="1:12" ht="16.5" x14ac:dyDescent="0.25">
      <c r="A63" s="13" t="s">
        <v>82</v>
      </c>
      <c r="B63" s="17">
        <v>231</v>
      </c>
      <c r="C63" s="19">
        <v>0</v>
      </c>
      <c r="D63" s="19">
        <v>252.36385680000001</v>
      </c>
      <c r="E63" s="20">
        <v>7.1089538467036073</v>
      </c>
      <c r="F63" s="20">
        <v>2.2045545643991975</v>
      </c>
      <c r="G63" s="21">
        <f t="shared" si="4"/>
        <v>33.506328523615963</v>
      </c>
      <c r="H63" s="19">
        <v>0</v>
      </c>
      <c r="I63" s="19">
        <v>252.36385680000001</v>
      </c>
      <c r="J63" s="20">
        <v>7.1089538467036073</v>
      </c>
      <c r="K63" s="20">
        <v>2.2045545643991975</v>
      </c>
      <c r="L63" s="21">
        <f t="shared" si="5"/>
        <v>33.506328523615963</v>
      </c>
    </row>
    <row r="64" spans="1:12" ht="16.5" x14ac:dyDescent="0.25">
      <c r="A64" s="13" t="s">
        <v>83</v>
      </c>
      <c r="B64" s="17">
        <v>231</v>
      </c>
      <c r="C64" s="19">
        <v>0</v>
      </c>
      <c r="D64" s="19">
        <v>176.8918611</v>
      </c>
      <c r="E64" s="20">
        <v>3.1259571600969949</v>
      </c>
      <c r="F64" s="20">
        <v>1.3437906524835628</v>
      </c>
      <c r="G64" s="21">
        <f t="shared" si="4"/>
        <v>20.423849695618308</v>
      </c>
      <c r="H64" s="19">
        <v>0</v>
      </c>
      <c r="I64" s="19">
        <v>176.8918611</v>
      </c>
      <c r="J64" s="20">
        <v>3.1259571600969949</v>
      </c>
      <c r="K64" s="20">
        <v>1.3437906524835628</v>
      </c>
      <c r="L64" s="21">
        <f t="shared" si="5"/>
        <v>20.423849695618308</v>
      </c>
    </row>
    <row r="65" spans="1:12" ht="16.5" x14ac:dyDescent="0.25">
      <c r="A65" s="13" t="s">
        <v>84</v>
      </c>
      <c r="B65" s="17">
        <v>231</v>
      </c>
      <c r="C65" s="19">
        <v>0</v>
      </c>
      <c r="D65" s="19">
        <v>268.81836629999998</v>
      </c>
      <c r="E65" s="20">
        <v>4.0872640387363326</v>
      </c>
      <c r="F65" s="20">
        <v>2.7286789748799474</v>
      </c>
      <c r="G65" s="21">
        <f t="shared" si="4"/>
        <v>41.472329895689299</v>
      </c>
      <c r="H65" s="19">
        <v>0</v>
      </c>
      <c r="I65" s="19">
        <v>268.81836629999998</v>
      </c>
      <c r="J65" s="20">
        <v>4.0872640387363326</v>
      </c>
      <c r="K65" s="20">
        <v>2.7286789748799474</v>
      </c>
      <c r="L65" s="21">
        <f t="shared" si="5"/>
        <v>41.472329895689299</v>
      </c>
    </row>
    <row r="66" spans="1:12" ht="16.5" x14ac:dyDescent="0.25">
      <c r="A66" s="13" t="s">
        <v>85</v>
      </c>
      <c r="B66" s="17">
        <v>231</v>
      </c>
      <c r="C66" s="19">
        <v>0</v>
      </c>
      <c r="D66" s="19">
        <v>206.1345</v>
      </c>
      <c r="E66" s="20">
        <v>2.2499770977468398</v>
      </c>
      <c r="F66" s="20">
        <v>1.3534080373754283</v>
      </c>
      <c r="G66" s="21">
        <f t="shared" si="4"/>
        <v>20.570021290973095</v>
      </c>
      <c r="H66" s="19">
        <v>0</v>
      </c>
      <c r="I66" s="19">
        <v>206.1345</v>
      </c>
      <c r="J66" s="20">
        <v>2.2499770977468398</v>
      </c>
      <c r="K66" s="20">
        <v>1.3534080373754283</v>
      </c>
      <c r="L66" s="21">
        <f t="shared" si="5"/>
        <v>20.570021290973095</v>
      </c>
    </row>
    <row r="67" spans="1:12" ht="16.5" x14ac:dyDescent="0.25">
      <c r="A67" s="13" t="s">
        <v>86</v>
      </c>
      <c r="B67" s="17">
        <v>231</v>
      </c>
      <c r="C67" s="19">
        <v>0</v>
      </c>
      <c r="D67" s="19">
        <v>560.88982980000003</v>
      </c>
      <c r="E67" s="20">
        <v>3.8335810359839351</v>
      </c>
      <c r="F67" s="20">
        <v>2.7124498404680719</v>
      </c>
      <c r="G67" s="21">
        <f t="shared" si="4"/>
        <v>41.225668407677361</v>
      </c>
      <c r="H67" s="19">
        <v>0</v>
      </c>
      <c r="I67" s="19">
        <v>560.88982980000003</v>
      </c>
      <c r="J67" s="20">
        <v>3.8335810359839351</v>
      </c>
      <c r="K67" s="20">
        <v>2.7124498404680719</v>
      </c>
      <c r="L67" s="21">
        <f t="shared" si="5"/>
        <v>41.225668407677361</v>
      </c>
    </row>
    <row r="68" spans="1:12" ht="16.5" x14ac:dyDescent="0.25">
      <c r="A68" s="13" t="s">
        <v>87</v>
      </c>
      <c r="B68" s="17">
        <v>231</v>
      </c>
      <c r="C68" s="19">
        <v>0</v>
      </c>
      <c r="D68" s="19">
        <v>295.26639999999998</v>
      </c>
      <c r="E68" s="20">
        <v>3.5553523170750885</v>
      </c>
      <c r="F68" s="20">
        <v>1.7397762638835028</v>
      </c>
      <c r="G68" s="21">
        <f t="shared" si="4"/>
        <v>26.442309932644569</v>
      </c>
      <c r="H68" s="19">
        <v>0</v>
      </c>
      <c r="I68" s="19">
        <v>295.26639999999998</v>
      </c>
      <c r="J68" s="20">
        <v>3.5553523170750885</v>
      </c>
      <c r="K68" s="20">
        <v>1.7397762638835028</v>
      </c>
      <c r="L68" s="21">
        <f t="shared" si="5"/>
        <v>26.442309932644569</v>
      </c>
    </row>
    <row r="69" spans="1:12" ht="16.5" x14ac:dyDescent="0.25">
      <c r="A69" s="13" t="s">
        <v>88</v>
      </c>
      <c r="B69" s="17">
        <v>231</v>
      </c>
      <c r="C69" s="19">
        <v>0</v>
      </c>
      <c r="D69" s="19">
        <v>506.43</v>
      </c>
      <c r="E69" s="20">
        <v>13.428925866050738</v>
      </c>
      <c r="F69" s="20">
        <v>4.0908097504749836</v>
      </c>
      <c r="G69" s="21">
        <f t="shared" si="4"/>
        <v>62.174925329816496</v>
      </c>
      <c r="H69" s="19">
        <v>0</v>
      </c>
      <c r="I69" s="19">
        <v>506.43</v>
      </c>
      <c r="J69" s="20">
        <v>13.428925866050738</v>
      </c>
      <c r="K69" s="20">
        <v>4.0908097504749836</v>
      </c>
      <c r="L69" s="21">
        <f t="shared" si="5"/>
        <v>62.174925329816496</v>
      </c>
    </row>
    <row r="70" spans="1:12" ht="16.5" x14ac:dyDescent="0.25">
      <c r="A70" s="13" t="s">
        <v>89</v>
      </c>
      <c r="B70" s="17">
        <v>231</v>
      </c>
      <c r="C70" s="19">
        <v>0</v>
      </c>
      <c r="D70" s="19">
        <v>239.63891280000001</v>
      </c>
      <c r="E70" s="20">
        <v>9.531430277173115</v>
      </c>
      <c r="F70" s="20">
        <v>2.4255384607315604</v>
      </c>
      <c r="G70" s="21">
        <f t="shared" si="4"/>
        <v>36.864992966996944</v>
      </c>
      <c r="H70" s="19">
        <v>0</v>
      </c>
      <c r="I70" s="19">
        <v>239.63891280000001</v>
      </c>
      <c r="J70" s="20">
        <v>9.531430277173115</v>
      </c>
      <c r="K70" s="20">
        <v>2.4255384607315604</v>
      </c>
      <c r="L70" s="21">
        <f t="shared" si="5"/>
        <v>36.864992966996944</v>
      </c>
    </row>
    <row r="71" spans="1:12" ht="16.5" x14ac:dyDescent="0.25">
      <c r="A71" s="13" t="s">
        <v>90</v>
      </c>
      <c r="B71" s="17">
        <v>231</v>
      </c>
      <c r="C71" s="19">
        <v>0</v>
      </c>
      <c r="D71" s="19">
        <v>289.30005</v>
      </c>
      <c r="E71" s="20">
        <v>5.4301760829589725</v>
      </c>
      <c r="F71" s="20">
        <v>2.0363863427202173</v>
      </c>
      <c r="G71" s="21">
        <f t="shared" si="4"/>
        <v>30.950392837649485</v>
      </c>
      <c r="H71" s="19">
        <v>0</v>
      </c>
      <c r="I71" s="19">
        <v>289.30005</v>
      </c>
      <c r="J71" s="20">
        <v>5.4301760829589725</v>
      </c>
      <c r="K71" s="20">
        <v>2.0363863427202173</v>
      </c>
      <c r="L71" s="21">
        <f t="shared" si="5"/>
        <v>30.950392837649485</v>
      </c>
    </row>
    <row r="72" spans="1:12" ht="16.5" x14ac:dyDescent="0.25">
      <c r="A72" s="13" t="s">
        <v>91</v>
      </c>
      <c r="B72" s="17">
        <v>231</v>
      </c>
      <c r="C72" s="19">
        <v>0</v>
      </c>
      <c r="D72" s="19">
        <v>154.21610870000001</v>
      </c>
      <c r="E72" s="20">
        <v>0.69088622431072599</v>
      </c>
      <c r="F72" s="20">
        <v>0.46858218786805922</v>
      </c>
      <c r="G72" s="21">
        <f t="shared" si="4"/>
        <v>7.1218326733957431</v>
      </c>
      <c r="H72" s="19">
        <v>0</v>
      </c>
      <c r="I72" s="19">
        <v>154.21610870000001</v>
      </c>
      <c r="J72" s="20">
        <v>0.69088622431072599</v>
      </c>
      <c r="K72" s="20">
        <v>0.46858218786805922</v>
      </c>
      <c r="L72" s="21">
        <f t="shared" si="5"/>
        <v>7.1218326733957431</v>
      </c>
    </row>
    <row r="73" spans="1:12" ht="16.5" x14ac:dyDescent="0.25">
      <c r="A73" s="13" t="s">
        <v>92</v>
      </c>
      <c r="B73" s="17">
        <v>231</v>
      </c>
      <c r="C73" s="19">
        <v>0</v>
      </c>
      <c r="D73" s="19">
        <v>249.7536504</v>
      </c>
      <c r="E73" s="20">
        <v>9.6805987095069224</v>
      </c>
      <c r="F73" s="20">
        <v>2.602780673855583</v>
      </c>
      <c r="G73" s="21">
        <f t="shared" si="4"/>
        <v>39.55884138294882</v>
      </c>
      <c r="H73" s="19">
        <v>0</v>
      </c>
      <c r="I73" s="19">
        <v>249.7536504</v>
      </c>
      <c r="J73" s="20">
        <v>9.6805987095069224</v>
      </c>
      <c r="K73" s="20">
        <v>2.602780673855583</v>
      </c>
      <c r="L73" s="21">
        <f t="shared" si="5"/>
        <v>39.55884138294882</v>
      </c>
    </row>
    <row r="74" spans="1:12" ht="16.5" x14ac:dyDescent="0.25">
      <c r="A74" s="13" t="s">
        <v>93</v>
      </c>
      <c r="B74" s="17">
        <v>231</v>
      </c>
      <c r="C74" s="19">
        <v>0</v>
      </c>
      <c r="D74" s="19">
        <v>304.84852890000002</v>
      </c>
      <c r="E74" s="20">
        <v>7.0849921031047423</v>
      </c>
      <c r="F74" s="20">
        <v>3.4591173615566375</v>
      </c>
      <c r="G74" s="21">
        <f t="shared" si="4"/>
        <v>52.574032228432031</v>
      </c>
      <c r="H74" s="19">
        <v>0</v>
      </c>
      <c r="I74" s="19">
        <v>304.84852890000002</v>
      </c>
      <c r="J74" s="20">
        <v>7.0849921031047423</v>
      </c>
      <c r="K74" s="20">
        <v>3.4591173615566375</v>
      </c>
      <c r="L74" s="21">
        <f t="shared" si="5"/>
        <v>52.574032228432031</v>
      </c>
    </row>
    <row r="75" spans="1:12" ht="16.5" x14ac:dyDescent="0.25">
      <c r="A75" s="13" t="s">
        <v>94</v>
      </c>
      <c r="B75" s="17">
        <v>231</v>
      </c>
      <c r="C75" s="19">
        <v>0</v>
      </c>
      <c r="D75" s="19">
        <v>302.08843630000001</v>
      </c>
      <c r="E75" s="20">
        <v>2.4919937940365524</v>
      </c>
      <c r="F75" s="20">
        <v>1.1605570789514057</v>
      </c>
      <c r="G75" s="21">
        <f t="shared" si="4"/>
        <v>17.638940485172988</v>
      </c>
      <c r="H75" s="19">
        <v>0</v>
      </c>
      <c r="I75" s="19">
        <v>302.08843630000001</v>
      </c>
      <c r="J75" s="20">
        <v>2.4919937940365524</v>
      </c>
      <c r="K75" s="20">
        <v>1.1605570789514057</v>
      </c>
      <c r="L75" s="21">
        <f t="shared" si="5"/>
        <v>17.638940485172988</v>
      </c>
    </row>
    <row r="76" spans="1:12" ht="16.5" x14ac:dyDescent="0.25">
      <c r="A76" s="13" t="s">
        <v>95</v>
      </c>
      <c r="B76" s="17">
        <v>231</v>
      </c>
      <c r="C76" s="19">
        <v>0</v>
      </c>
      <c r="D76" s="19">
        <v>194.22772269999999</v>
      </c>
      <c r="E76" s="20">
        <v>2.785191390345799</v>
      </c>
      <c r="F76" s="20">
        <v>2.6983430603122569</v>
      </c>
      <c r="G76" s="21">
        <f t="shared" si="4"/>
        <v>41.011263911665267</v>
      </c>
      <c r="H76" s="19">
        <v>0</v>
      </c>
      <c r="I76" s="19">
        <v>194.22772269999999</v>
      </c>
      <c r="J76" s="20">
        <v>2.785191390345799</v>
      </c>
      <c r="K76" s="20">
        <v>2.6983430603122569</v>
      </c>
      <c r="L76" s="21">
        <f t="shared" si="5"/>
        <v>41.011263911665267</v>
      </c>
    </row>
    <row r="77" spans="1:12" ht="16.5" x14ac:dyDescent="0.25">
      <c r="A77" s="13" t="s">
        <v>96</v>
      </c>
      <c r="B77" s="17">
        <v>231</v>
      </c>
      <c r="C77" s="19">
        <v>0</v>
      </c>
      <c r="D77" s="19">
        <v>96.915000000000006</v>
      </c>
      <c r="E77" s="20">
        <v>1.2120649367063125</v>
      </c>
      <c r="F77" s="20">
        <v>0.72006928744985488</v>
      </c>
      <c r="G77" s="21">
        <f t="shared" si="4"/>
        <v>10.944105668637029</v>
      </c>
      <c r="H77" s="19">
        <v>0</v>
      </c>
      <c r="I77" s="19">
        <v>96.915000000000006</v>
      </c>
      <c r="J77" s="20">
        <v>1.2120649367063125</v>
      </c>
      <c r="K77" s="20">
        <v>0.72006928744985488</v>
      </c>
      <c r="L77" s="21">
        <f t="shared" si="5"/>
        <v>10.944105668637029</v>
      </c>
    </row>
    <row r="78" spans="1:12" ht="16.5" x14ac:dyDescent="0.25">
      <c r="A78" s="13" t="s">
        <v>97</v>
      </c>
      <c r="B78" s="17">
        <v>231</v>
      </c>
      <c r="C78" s="19">
        <v>0</v>
      </c>
      <c r="D78" s="19">
        <v>116.899805</v>
      </c>
      <c r="E78" s="20">
        <v>2.3033680103700385</v>
      </c>
      <c r="F78" s="20">
        <v>1.7787610020360745</v>
      </c>
      <c r="G78" s="21">
        <f t="shared" si="4"/>
        <v>27.034826654635161</v>
      </c>
      <c r="H78" s="19">
        <v>0</v>
      </c>
      <c r="I78" s="19">
        <v>116.899805</v>
      </c>
      <c r="J78" s="20">
        <v>2.3033680103700385</v>
      </c>
      <c r="K78" s="20">
        <v>1.7787610020360745</v>
      </c>
      <c r="L78" s="21">
        <f t="shared" si="5"/>
        <v>27.034826654635161</v>
      </c>
    </row>
    <row r="79" spans="1:12" ht="16.5" x14ac:dyDescent="0.25">
      <c r="A79" s="13" t="s">
        <v>98</v>
      </c>
      <c r="B79" s="17">
        <v>231</v>
      </c>
      <c r="C79" s="19">
        <v>0</v>
      </c>
      <c r="D79" s="19">
        <v>221.81120000000001</v>
      </c>
      <c r="E79" s="20">
        <v>2.7618492335331841</v>
      </c>
      <c r="F79" s="20">
        <v>1.605390864105249</v>
      </c>
      <c r="G79" s="21">
        <f t="shared" si="4"/>
        <v>24.399828686563563</v>
      </c>
      <c r="H79" s="19">
        <v>0</v>
      </c>
      <c r="I79" s="19">
        <v>221.81120000000001</v>
      </c>
      <c r="J79" s="20">
        <v>2.7618492335331841</v>
      </c>
      <c r="K79" s="20">
        <v>1.605390864105249</v>
      </c>
      <c r="L79" s="21">
        <f t="shared" si="5"/>
        <v>24.399828686563563</v>
      </c>
    </row>
    <row r="80" spans="1:12" ht="16.5" x14ac:dyDescent="0.25">
      <c r="A80" s="13" t="s">
        <v>99</v>
      </c>
      <c r="B80" s="17">
        <v>231</v>
      </c>
      <c r="C80" s="19">
        <v>0</v>
      </c>
      <c r="D80" s="19">
        <v>375.22399209999998</v>
      </c>
      <c r="E80" s="20">
        <v>3.9038844192254403</v>
      </c>
      <c r="F80" s="20">
        <v>1.9967781948284371</v>
      </c>
      <c r="G80" s="21">
        <f t="shared" si="4"/>
        <v>30.348401107934404</v>
      </c>
      <c r="H80" s="19">
        <v>0</v>
      </c>
      <c r="I80" s="19">
        <v>375.22399209999998</v>
      </c>
      <c r="J80" s="20">
        <v>3.9038844192254403</v>
      </c>
      <c r="K80" s="20">
        <v>1.9967781948284371</v>
      </c>
      <c r="L80" s="21">
        <f t="shared" si="5"/>
        <v>30.348401107934404</v>
      </c>
    </row>
    <row r="81" spans="1:12" ht="16.5" x14ac:dyDescent="0.25">
      <c r="A81" s="13" t="s">
        <v>100</v>
      </c>
      <c r="B81" s="17">
        <v>231</v>
      </c>
      <c r="C81" s="19">
        <v>0</v>
      </c>
      <c r="D81" s="19">
        <v>237.80263540000001</v>
      </c>
      <c r="E81" s="20">
        <v>3.5178310959358945</v>
      </c>
      <c r="F81" s="20">
        <v>1.6287527667061354</v>
      </c>
      <c r="G81" s="21">
        <f t="shared" si="4"/>
        <v>24.754898865420916</v>
      </c>
      <c r="H81" s="19">
        <v>0</v>
      </c>
      <c r="I81" s="19">
        <v>237.80263540000001</v>
      </c>
      <c r="J81" s="20">
        <v>3.5178310959358945</v>
      </c>
      <c r="K81" s="20">
        <v>1.6287527667061354</v>
      </c>
      <c r="L81" s="21">
        <f t="shared" si="5"/>
        <v>24.754898865420916</v>
      </c>
    </row>
    <row r="82" spans="1:12" ht="16.5" x14ac:dyDescent="0.25">
      <c r="A82" s="13" t="s">
        <v>101</v>
      </c>
      <c r="B82" s="17">
        <v>231</v>
      </c>
      <c r="C82" s="19">
        <v>0</v>
      </c>
      <c r="D82" s="19">
        <v>200.43243509999999</v>
      </c>
      <c r="E82" s="20">
        <v>3.7540688226393137</v>
      </c>
      <c r="F82" s="20">
        <v>2.4761904016445122</v>
      </c>
      <c r="G82" s="21">
        <f t="shared" si="4"/>
        <v>37.634835818698228</v>
      </c>
      <c r="H82" s="19">
        <v>0</v>
      </c>
      <c r="I82" s="19">
        <v>200.43243509999999</v>
      </c>
      <c r="J82" s="20">
        <v>3.7540688226393137</v>
      </c>
      <c r="K82" s="20">
        <v>2.4761904016445122</v>
      </c>
      <c r="L82" s="21">
        <f t="shared" si="5"/>
        <v>37.634835818698228</v>
      </c>
    </row>
    <row r="83" spans="1:12" ht="16.5" x14ac:dyDescent="0.25">
      <c r="A83" s="13" t="s">
        <v>102</v>
      </c>
      <c r="B83" s="17">
        <v>231</v>
      </c>
      <c r="C83" s="19">
        <v>0</v>
      </c>
      <c r="D83" s="19">
        <v>199.23717120000001</v>
      </c>
      <c r="E83" s="20">
        <v>4.2424417262799929</v>
      </c>
      <c r="F83" s="20">
        <v>1.4093061073070896</v>
      </c>
      <c r="G83" s="21">
        <f t="shared" si="4"/>
        <v>21.419598400658622</v>
      </c>
      <c r="H83" s="19">
        <v>0</v>
      </c>
      <c r="I83" s="19">
        <v>199.23717120000001</v>
      </c>
      <c r="J83" s="20">
        <v>4.2424417262799929</v>
      </c>
      <c r="K83" s="20">
        <v>1.4093061073070896</v>
      </c>
      <c r="L83" s="21">
        <f t="shared" si="5"/>
        <v>21.419598400658622</v>
      </c>
    </row>
    <row r="84" spans="1:12" ht="16.5" x14ac:dyDescent="0.25">
      <c r="A84" s="13" t="s">
        <v>103</v>
      </c>
      <c r="B84" s="17">
        <v>231</v>
      </c>
      <c r="C84" s="19">
        <v>0</v>
      </c>
      <c r="D84" s="19">
        <v>224.8636305</v>
      </c>
      <c r="E84" s="20">
        <v>0.81689989591185774</v>
      </c>
      <c r="F84" s="20">
        <v>0.43815697712947443</v>
      </c>
      <c r="G84" s="21">
        <f t="shared" si="4"/>
        <v>6.6594095050741666</v>
      </c>
      <c r="H84" s="19">
        <v>0</v>
      </c>
      <c r="I84" s="19">
        <v>224.8636305</v>
      </c>
      <c r="J84" s="20">
        <v>0.81689989591185774</v>
      </c>
      <c r="K84" s="20">
        <v>0.43815697712947443</v>
      </c>
      <c r="L84" s="21">
        <f t="shared" si="5"/>
        <v>6.6594095050741666</v>
      </c>
    </row>
    <row r="85" spans="1:12" ht="16.5" x14ac:dyDescent="0.25">
      <c r="A85" s="13" t="s">
        <v>104</v>
      </c>
      <c r="B85" s="17">
        <v>231</v>
      </c>
      <c r="C85" s="19">
        <v>0</v>
      </c>
      <c r="D85" s="19">
        <v>202.19483070000001</v>
      </c>
      <c r="E85" s="20">
        <v>22.136220321989487</v>
      </c>
      <c r="F85" s="20">
        <v>3.2729294015365031</v>
      </c>
      <c r="G85" s="21">
        <f t="shared" si="4"/>
        <v>49.744220230888367</v>
      </c>
      <c r="H85" s="19">
        <v>0</v>
      </c>
      <c r="I85" s="19">
        <v>202.19483070000001</v>
      </c>
      <c r="J85" s="20">
        <v>22.136220321989487</v>
      </c>
      <c r="K85" s="20">
        <v>3.2729294015365031</v>
      </c>
      <c r="L85" s="21">
        <f t="shared" si="5"/>
        <v>49.744220230888367</v>
      </c>
    </row>
    <row r="86" spans="1:12" ht="16.5" x14ac:dyDescent="0.25">
      <c r="A86" s="13" t="s">
        <v>105</v>
      </c>
      <c r="B86" s="17">
        <v>231</v>
      </c>
      <c r="C86" s="19">
        <v>0</v>
      </c>
      <c r="D86" s="19">
        <v>182.46352490000001</v>
      </c>
      <c r="E86" s="20">
        <v>4.9577619316367176</v>
      </c>
      <c r="F86" s="20">
        <v>1.7701580870701352</v>
      </c>
      <c r="G86" s="21">
        <f t="shared" si="4"/>
        <v>26.904073667267824</v>
      </c>
      <c r="H86" s="19">
        <v>0</v>
      </c>
      <c r="I86" s="19">
        <v>145.97081990000001</v>
      </c>
      <c r="J86" s="20">
        <v>3.9662095453093742</v>
      </c>
      <c r="K86" s="20">
        <v>1.4161264696561087</v>
      </c>
      <c r="L86" s="21">
        <f t="shared" si="5"/>
        <v>21.523258933814265</v>
      </c>
    </row>
    <row r="87" spans="1:12" ht="16.5" x14ac:dyDescent="0.25">
      <c r="A87" s="13" t="s">
        <v>106</v>
      </c>
      <c r="B87" s="17">
        <v>231</v>
      </c>
      <c r="C87" s="19">
        <v>0</v>
      </c>
      <c r="D87" s="19">
        <v>49.043774200000001</v>
      </c>
      <c r="E87" s="20">
        <v>1.215260754270167</v>
      </c>
      <c r="F87" s="20">
        <v>0.45304087149354172</v>
      </c>
      <c r="G87" s="21">
        <f t="shared" si="4"/>
        <v>6.8856251144887359</v>
      </c>
      <c r="H87" s="19">
        <v>0</v>
      </c>
      <c r="I87" s="19">
        <v>49.043774200000001</v>
      </c>
      <c r="J87" s="20">
        <v>1.215260754270167</v>
      </c>
      <c r="K87" s="20">
        <v>0.45304087149354172</v>
      </c>
      <c r="L87" s="21">
        <f t="shared" si="5"/>
        <v>6.8856251144887359</v>
      </c>
    </row>
    <row r="88" spans="1:12" ht="16.5" x14ac:dyDescent="0.25">
      <c r="A88" s="13" t="s">
        <v>107</v>
      </c>
      <c r="B88" s="17">
        <v>231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231</v>
      </c>
      <c r="C89" s="19">
        <v>0</v>
      </c>
      <c r="D89" s="19">
        <v>161.28622559999999</v>
      </c>
      <c r="E89" s="20">
        <v>5.2936067566761631</v>
      </c>
      <c r="F89" s="20">
        <v>2.0178337584255237</v>
      </c>
      <c r="G89" s="21">
        <f t="shared" si="4"/>
        <v>30.668417968721943</v>
      </c>
      <c r="H89" s="19">
        <v>0</v>
      </c>
      <c r="I89" s="19">
        <v>161.28622559999999</v>
      </c>
      <c r="J89" s="20">
        <v>5.2936067566761631</v>
      </c>
      <c r="K89" s="20">
        <v>2.0178337584255237</v>
      </c>
      <c r="L89" s="21">
        <f t="shared" si="5"/>
        <v>30.668417968721943</v>
      </c>
    </row>
    <row r="90" spans="1:12" ht="16.5" x14ac:dyDescent="0.25">
      <c r="A90" s="13" t="s">
        <v>109</v>
      </c>
      <c r="B90" s="17">
        <v>231</v>
      </c>
      <c r="C90" s="19">
        <v>0</v>
      </c>
      <c r="D90" s="19">
        <v>196.11376759999999</v>
      </c>
      <c r="E90" s="20">
        <v>9.1753258670823747</v>
      </c>
      <c r="F90" s="20">
        <v>2.4275761823517361</v>
      </c>
      <c r="G90" s="21">
        <f t="shared" si="4"/>
        <v>36.895963654294903</v>
      </c>
      <c r="H90" s="19">
        <v>0</v>
      </c>
      <c r="I90" s="19">
        <v>156.89101410000001</v>
      </c>
      <c r="J90" s="20">
        <v>7.5472081614454076</v>
      </c>
      <c r="K90" s="20">
        <v>1.9974334058688727</v>
      </c>
      <c r="L90" s="21">
        <f t="shared" si="5"/>
        <v>30.358359453591916</v>
      </c>
    </row>
    <row r="91" spans="1:12" ht="16.5" x14ac:dyDescent="0.25">
      <c r="A91" s="13" t="s">
        <v>110</v>
      </c>
      <c r="B91" s="17">
        <v>231</v>
      </c>
      <c r="C91" s="19">
        <v>0</v>
      </c>
      <c r="D91" s="19">
        <v>162.60795390000001</v>
      </c>
      <c r="E91" s="20">
        <v>3.5440268999089839</v>
      </c>
      <c r="F91" s="20">
        <v>1.2301778152181959</v>
      </c>
      <c r="G91" s="21">
        <f t="shared" si="4"/>
        <v>18.697084066230975</v>
      </c>
      <c r="H91" s="19">
        <v>0</v>
      </c>
      <c r="I91" s="19">
        <v>130.0863631</v>
      </c>
      <c r="J91" s="20">
        <v>2.8352215199271873</v>
      </c>
      <c r="K91" s="20">
        <v>0.98414225217455642</v>
      </c>
      <c r="L91" s="21">
        <f t="shared" si="5"/>
        <v>14.957667252984775</v>
      </c>
    </row>
    <row r="92" spans="1:12" ht="16.5" x14ac:dyDescent="0.25">
      <c r="A92" s="13" t="s">
        <v>111</v>
      </c>
      <c r="B92" s="17">
        <v>231</v>
      </c>
      <c r="C92" s="19">
        <v>0</v>
      </c>
      <c r="D92" s="19">
        <v>44.4901026</v>
      </c>
      <c r="E92" s="20">
        <v>3.2754100890176527</v>
      </c>
      <c r="F92" s="20">
        <v>0.54393950452904671</v>
      </c>
      <c r="G92" s="21">
        <f t="shared" si="4"/>
        <v>8.2671647279867013</v>
      </c>
      <c r="H92" s="19">
        <v>0</v>
      </c>
      <c r="I92" s="19">
        <v>44.4901026</v>
      </c>
      <c r="J92" s="20">
        <v>3.073786200963045</v>
      </c>
      <c r="K92" s="20">
        <v>0.47307425794416968</v>
      </c>
      <c r="L92" s="21">
        <f t="shared" si="5"/>
        <v>7.1901062276782524</v>
      </c>
    </row>
    <row r="93" spans="1:12" ht="16.5" x14ac:dyDescent="0.25">
      <c r="A93" s="13" t="s">
        <v>112</v>
      </c>
      <c r="B93" s="17">
        <v>231</v>
      </c>
      <c r="C93" s="19">
        <v>0</v>
      </c>
      <c r="D93" s="19">
        <v>224.71420939999999</v>
      </c>
      <c r="E93" s="20">
        <v>6.0894993355552094</v>
      </c>
      <c r="F93" s="20">
        <v>2.4370100116563345</v>
      </c>
      <c r="G93" s="21">
        <f t="shared" si="4"/>
        <v>37.039345446254188</v>
      </c>
      <c r="H93" s="19">
        <v>0</v>
      </c>
      <c r="I93" s="19">
        <v>179.7713675</v>
      </c>
      <c r="J93" s="20">
        <v>4.8715994684441677</v>
      </c>
      <c r="K93" s="20">
        <v>1.9496080093250674</v>
      </c>
      <c r="L93" s="21">
        <f t="shared" si="5"/>
        <v>29.631476357003347</v>
      </c>
    </row>
    <row r="94" spans="1:12" ht="16.5" x14ac:dyDescent="0.25">
      <c r="A94" s="13" t="s">
        <v>113</v>
      </c>
      <c r="B94" s="17">
        <v>231</v>
      </c>
      <c r="C94" s="19">
        <v>0</v>
      </c>
      <c r="D94" s="19">
        <v>76.055842999999996</v>
      </c>
      <c r="E94" s="20">
        <v>1.5278919013205283</v>
      </c>
      <c r="F94" s="20">
        <v>0.80428633539796779</v>
      </c>
      <c r="G94" s="21">
        <f t="shared" si="4"/>
        <v>12.224093980746513</v>
      </c>
      <c r="H94" s="19">
        <v>0</v>
      </c>
      <c r="I94" s="19">
        <v>60.844674400000002</v>
      </c>
      <c r="J94" s="20">
        <v>1.2274669112431869</v>
      </c>
      <c r="K94" s="20">
        <v>0.64496620121367809</v>
      </c>
      <c r="L94" s="21">
        <f t="shared" si="5"/>
        <v>9.8026375819749969</v>
      </c>
    </row>
    <row r="95" spans="1:12" ht="16.5" x14ac:dyDescent="0.25">
      <c r="A95" s="13" t="s">
        <v>114</v>
      </c>
      <c r="B95" s="17">
        <v>231</v>
      </c>
      <c r="C95" s="19">
        <v>0</v>
      </c>
      <c r="D95" s="19">
        <v>150.47526210000001</v>
      </c>
      <c r="E95" s="20">
        <v>0.82860283391491929</v>
      </c>
      <c r="F95" s="20">
        <v>0.50548210501559865</v>
      </c>
      <c r="G95" s="21">
        <f t="shared" si="4"/>
        <v>7.6826628594141217</v>
      </c>
      <c r="H95" s="19">
        <v>0</v>
      </c>
      <c r="I95" s="19">
        <v>120.38020969999999</v>
      </c>
      <c r="J95" s="20">
        <v>0.66288226713193543</v>
      </c>
      <c r="K95" s="20">
        <v>0.40438568401247882</v>
      </c>
      <c r="L95" s="21">
        <f t="shared" si="5"/>
        <v>6.146130287531296</v>
      </c>
    </row>
    <row r="96" spans="1:12" ht="16.5" x14ac:dyDescent="0.25">
      <c r="A96" s="13" t="s">
        <v>115</v>
      </c>
      <c r="B96" s="17">
        <v>231</v>
      </c>
      <c r="C96" s="19">
        <v>0</v>
      </c>
      <c r="D96" s="19">
        <v>51.496585699999997</v>
      </c>
      <c r="E96" s="20">
        <v>0.25230383898135056</v>
      </c>
      <c r="F96" s="20">
        <v>0.17879365231451338</v>
      </c>
      <c r="G96" s="21">
        <f t="shared" si="4"/>
        <v>2.7174282501916176</v>
      </c>
      <c r="H96" s="19">
        <v>0</v>
      </c>
      <c r="I96" s="19">
        <v>51.496585699999997</v>
      </c>
      <c r="J96" s="20">
        <v>0.25230383898135056</v>
      </c>
      <c r="K96" s="20">
        <v>0.17879365231451338</v>
      </c>
      <c r="L96" s="21">
        <f t="shared" si="5"/>
        <v>2.7174282501916176</v>
      </c>
    </row>
    <row r="97" spans="1:12" ht="16.5" x14ac:dyDescent="0.25">
      <c r="A97" s="13" t="s">
        <v>116</v>
      </c>
      <c r="B97" s="17">
        <v>231</v>
      </c>
      <c r="C97" s="19">
        <v>0</v>
      </c>
      <c r="D97" s="19">
        <v>101.9264993</v>
      </c>
      <c r="E97" s="20">
        <v>0.71919383909458678</v>
      </c>
      <c r="F97" s="20">
        <v>0.49982126913808084</v>
      </c>
      <c r="G97" s="21">
        <f t="shared" si="4"/>
        <v>7.5966256028665269</v>
      </c>
      <c r="H97" s="19">
        <v>0</v>
      </c>
      <c r="I97" s="19">
        <v>94.791644300000002</v>
      </c>
      <c r="J97" s="20">
        <v>0.64806356019764366</v>
      </c>
      <c r="K97" s="20">
        <v>0.46106113793079895</v>
      </c>
      <c r="L97" s="21">
        <f t="shared" si="5"/>
        <v>7.0075226108960917</v>
      </c>
    </row>
    <row r="98" spans="1:12" ht="16.5" x14ac:dyDescent="0.25">
      <c r="A98" s="13" t="s">
        <v>117</v>
      </c>
      <c r="B98" s="17">
        <v>231</v>
      </c>
      <c r="C98" s="19">
        <v>0</v>
      </c>
      <c r="D98" s="19">
        <v>66.608829999999998</v>
      </c>
      <c r="E98" s="20">
        <v>1.5073761764195519</v>
      </c>
      <c r="F98" s="20">
        <v>0.53477635367215326</v>
      </c>
      <c r="G98" s="21">
        <f t="shared" si="4"/>
        <v>8.1278968922612567</v>
      </c>
      <c r="H98" s="19">
        <v>0</v>
      </c>
      <c r="I98" s="19">
        <v>66.608829999999998</v>
      </c>
      <c r="J98" s="20">
        <v>1.486019289009884</v>
      </c>
      <c r="K98" s="20">
        <v>0.53071603303076242</v>
      </c>
      <c r="L98" s="21">
        <f t="shared" si="5"/>
        <v>8.0661853612705343</v>
      </c>
    </row>
    <row r="99" spans="1:12" ht="16.5" x14ac:dyDescent="0.25">
      <c r="A99" s="13" t="s">
        <v>118</v>
      </c>
      <c r="B99" s="17">
        <v>231</v>
      </c>
      <c r="C99" s="19">
        <v>0</v>
      </c>
      <c r="D99" s="19">
        <v>13.010494</v>
      </c>
      <c r="E99" s="20">
        <v>0.4945044749794742</v>
      </c>
      <c r="F99" s="20">
        <v>0.16322868486080064</v>
      </c>
      <c r="G99" s="21">
        <f t="shared" si="4"/>
        <v>2.4808612260020304</v>
      </c>
      <c r="H99" s="19">
        <v>0</v>
      </c>
      <c r="I99" s="19">
        <v>13.010494</v>
      </c>
      <c r="J99" s="20">
        <v>0.4945044749794742</v>
      </c>
      <c r="K99" s="20">
        <v>0.16322868486080064</v>
      </c>
      <c r="L99" s="21">
        <f t="shared" si="5"/>
        <v>2.4808612260020304</v>
      </c>
    </row>
    <row r="100" spans="1:12" ht="16.5" x14ac:dyDescent="0.25">
      <c r="A100" s="13" t="s">
        <v>119</v>
      </c>
      <c r="B100" s="17">
        <v>231</v>
      </c>
      <c r="C100" s="19">
        <v>0</v>
      </c>
      <c r="D100" s="19">
        <v>269.52957359999999</v>
      </c>
      <c r="E100" s="20">
        <v>9.4342193876843883</v>
      </c>
      <c r="F100" s="20">
        <v>3.796086900065283</v>
      </c>
      <c r="G100" s="21">
        <f t="shared" si="4"/>
        <v>57.695525813599403</v>
      </c>
      <c r="H100" s="19">
        <v>0</v>
      </c>
      <c r="I100" s="19">
        <v>215.62365890000001</v>
      </c>
      <c r="J100" s="20">
        <v>7.5473755101475115</v>
      </c>
      <c r="K100" s="20">
        <v>3.0368695200522264</v>
      </c>
      <c r="L100" s="21">
        <f t="shared" si="5"/>
        <v>46.156420650879518</v>
      </c>
    </row>
    <row r="101" spans="1:12" ht="16.5" x14ac:dyDescent="0.25">
      <c r="A101" s="13" t="s">
        <v>120</v>
      </c>
      <c r="B101" s="17">
        <v>231</v>
      </c>
      <c r="C101" s="19">
        <v>0</v>
      </c>
      <c r="D101" s="19">
        <v>65.718111899999997</v>
      </c>
      <c r="E101" s="20">
        <v>0.26276227751287401</v>
      </c>
      <c r="F101" s="20">
        <v>0.17388652751425301</v>
      </c>
      <c r="G101" s="21">
        <f t="shared" si="4"/>
        <v>2.6428464102503066</v>
      </c>
      <c r="H101" s="19">
        <v>0</v>
      </c>
      <c r="I101" s="19">
        <v>52.574489499999999</v>
      </c>
      <c r="J101" s="20">
        <v>0.21020982201029917</v>
      </c>
      <c r="K101" s="20">
        <v>0.13910922201140241</v>
      </c>
      <c r="L101" s="21">
        <f t="shared" si="5"/>
        <v>2.114277128200245</v>
      </c>
    </row>
    <row r="102" spans="1:12" ht="16.5" x14ac:dyDescent="0.25">
      <c r="A102" s="13" t="s">
        <v>121</v>
      </c>
      <c r="B102" s="17">
        <v>231</v>
      </c>
      <c r="C102" s="19">
        <v>0</v>
      </c>
      <c r="D102" s="19">
        <v>22.849960200000002</v>
      </c>
      <c r="E102" s="20">
        <v>0.17837847641786167</v>
      </c>
      <c r="F102" s="20">
        <v>9.2525052756148182E-2</v>
      </c>
      <c r="G102" s="21">
        <f t="shared" si="4"/>
        <v>1.4062590531331591</v>
      </c>
      <c r="H102" s="19">
        <v>0</v>
      </c>
      <c r="I102" s="19">
        <v>22.849960200000002</v>
      </c>
      <c r="J102" s="20">
        <v>0.23806917548844844</v>
      </c>
      <c r="K102" s="20">
        <v>0.10493900891769593</v>
      </c>
      <c r="L102" s="21">
        <f t="shared" si="5"/>
        <v>1.5949348519287958</v>
      </c>
    </row>
    <row r="103" spans="1:12" ht="16.5" x14ac:dyDescent="0.25">
      <c r="A103" s="13" t="s">
        <v>122</v>
      </c>
      <c r="B103" s="17">
        <v>231</v>
      </c>
      <c r="C103" s="19">
        <v>0</v>
      </c>
      <c r="D103" s="19">
        <v>39.408060200000001</v>
      </c>
      <c r="E103" s="20">
        <v>0.34103441729423078</v>
      </c>
      <c r="F103" s="20">
        <v>0.29198692993938435</v>
      </c>
      <c r="G103" s="21">
        <f t="shared" si="4"/>
        <v>4.4378171251194685</v>
      </c>
      <c r="H103" s="19">
        <v>0</v>
      </c>
      <c r="I103" s="19">
        <v>39.408060200000001</v>
      </c>
      <c r="J103" s="20">
        <v>0.34103441729423078</v>
      </c>
      <c r="K103" s="20">
        <v>0.29198692993938435</v>
      </c>
      <c r="L103" s="21">
        <f t="shared" si="5"/>
        <v>4.4378171251194685</v>
      </c>
    </row>
    <row r="104" spans="1:12" ht="16.5" x14ac:dyDescent="0.25">
      <c r="A104" s="13" t="s">
        <v>123</v>
      </c>
      <c r="B104" s="17">
        <v>231</v>
      </c>
      <c r="C104" s="19">
        <v>0</v>
      </c>
      <c r="D104" s="19">
        <v>183.40368380000001</v>
      </c>
      <c r="E104" s="20">
        <v>0.27020969698291414</v>
      </c>
      <c r="F104" s="20">
        <v>0.16039148118765226</v>
      </c>
      <c r="G104" s="21">
        <f t="shared" si="4"/>
        <v>2.4377394634944975</v>
      </c>
      <c r="H104" s="19">
        <v>0</v>
      </c>
      <c r="I104" s="19">
        <v>183.40368380000001</v>
      </c>
      <c r="J104" s="20">
        <v>0.27020969698291414</v>
      </c>
      <c r="K104" s="20">
        <v>0.16039148118765226</v>
      </c>
      <c r="L104" s="21">
        <f t="shared" si="5"/>
        <v>2.4377394634944975</v>
      </c>
    </row>
    <row r="105" spans="1:12" ht="16.5" x14ac:dyDescent="0.25">
      <c r="A105" s="13" t="s">
        <v>124</v>
      </c>
      <c r="B105" s="17">
        <v>231</v>
      </c>
      <c r="C105" s="19">
        <v>0</v>
      </c>
      <c r="D105" s="19">
        <v>35.7531842</v>
      </c>
      <c r="E105" s="20">
        <v>1.1116039901353161</v>
      </c>
      <c r="F105" s="20">
        <v>0.24819526882868084</v>
      </c>
      <c r="G105" s="21">
        <f t="shared" si="4"/>
        <v>3.7722414993376825</v>
      </c>
      <c r="H105" s="19">
        <v>0</v>
      </c>
      <c r="I105" s="19">
        <v>35.7531842</v>
      </c>
      <c r="J105" s="20">
        <v>1.0175690381942029</v>
      </c>
      <c r="K105" s="20">
        <v>0.22583606851898605</v>
      </c>
      <c r="L105" s="21">
        <f t="shared" si="5"/>
        <v>3.4324110759042119</v>
      </c>
    </row>
    <row r="106" spans="1:12" ht="16.5" x14ac:dyDescent="0.25">
      <c r="A106" s="13" t="s">
        <v>125</v>
      </c>
      <c r="B106" s="17">
        <v>231</v>
      </c>
      <c r="C106" s="19">
        <v>0</v>
      </c>
      <c r="D106" s="19">
        <v>6.6686898000000001</v>
      </c>
      <c r="E106" s="20">
        <v>3.8259293092960195E-2</v>
      </c>
      <c r="F106" s="20">
        <v>3.8339539905595792E-2</v>
      </c>
      <c r="G106" s="21">
        <f t="shared" si="4"/>
        <v>0.58271055761836887</v>
      </c>
      <c r="H106" s="19">
        <v>0</v>
      </c>
      <c r="I106" s="19">
        <v>6.6686898000000001</v>
      </c>
      <c r="J106" s="20">
        <v>3.8259293092960195E-2</v>
      </c>
      <c r="K106" s="20">
        <v>3.8339539905595792E-2</v>
      </c>
      <c r="L106" s="21">
        <f t="shared" si="5"/>
        <v>0.58271055761836887</v>
      </c>
    </row>
    <row r="107" spans="1:12" ht="16.5" x14ac:dyDescent="0.25">
      <c r="A107" s="13" t="s">
        <v>126</v>
      </c>
      <c r="B107" s="17">
        <v>231</v>
      </c>
      <c r="C107" s="19">
        <v>0</v>
      </c>
      <c r="D107" s="19">
        <v>81.438487800000004</v>
      </c>
      <c r="E107" s="20">
        <v>3.0643086224359584</v>
      </c>
      <c r="F107" s="20">
        <v>0.81599785579284101</v>
      </c>
      <c r="G107" s="21">
        <f t="shared" si="4"/>
        <v>12.402093680186292</v>
      </c>
      <c r="H107" s="19">
        <v>0</v>
      </c>
      <c r="I107" s="19">
        <v>65.150790299999997</v>
      </c>
      <c r="J107" s="20">
        <v>2.4514468979487676</v>
      </c>
      <c r="K107" s="20">
        <v>0.65279828463427292</v>
      </c>
      <c r="L107" s="21">
        <f t="shared" si="5"/>
        <v>9.9216749441490357</v>
      </c>
    </row>
    <row r="108" spans="1:12" ht="16.5" x14ac:dyDescent="0.25">
      <c r="A108" s="13" t="s">
        <v>127</v>
      </c>
      <c r="B108" s="17">
        <v>231</v>
      </c>
      <c r="C108" s="19">
        <v>0</v>
      </c>
      <c r="D108" s="19">
        <v>46.437039400000003</v>
      </c>
      <c r="E108" s="20">
        <v>0.42954679242993499</v>
      </c>
      <c r="F108" s="20">
        <v>0.30859998940475081</v>
      </c>
      <c r="G108" s="21">
        <f t="shared" si="4"/>
        <v>4.6903137687580605</v>
      </c>
      <c r="H108" s="19">
        <v>0</v>
      </c>
      <c r="I108" s="19">
        <v>37.149631499999998</v>
      </c>
      <c r="J108" s="20">
        <v>0.34363743394394797</v>
      </c>
      <c r="K108" s="20">
        <v>0.24687999152380063</v>
      </c>
      <c r="L108" s="21">
        <f t="shared" si="5"/>
        <v>3.7522510150064483</v>
      </c>
    </row>
    <row r="109" spans="1:12" ht="16.5" x14ac:dyDescent="0.25">
      <c r="A109" s="13" t="s">
        <v>128</v>
      </c>
      <c r="B109" s="17">
        <v>231</v>
      </c>
      <c r="C109" s="19">
        <v>0</v>
      </c>
      <c r="D109" s="19">
        <v>626.32711310000002</v>
      </c>
      <c r="E109" s="20">
        <v>8.6766604052522762</v>
      </c>
      <c r="F109" s="20">
        <v>4.1928073269141848</v>
      </c>
      <c r="G109" s="21">
        <f t="shared" si="4"/>
        <v>63.725154278545595</v>
      </c>
      <c r="H109" s="19">
        <v>0</v>
      </c>
      <c r="I109" s="19">
        <v>501.0616905</v>
      </c>
      <c r="J109" s="20">
        <v>6.9413283242018196</v>
      </c>
      <c r="K109" s="20">
        <v>3.3542458615313486</v>
      </c>
      <c r="L109" s="21">
        <f t="shared" si="5"/>
        <v>50.980123422836485</v>
      </c>
    </row>
    <row r="110" spans="1:12" ht="16.5" x14ac:dyDescent="0.25">
      <c r="A110" s="13" t="s">
        <v>129</v>
      </c>
      <c r="B110" s="17">
        <v>231</v>
      </c>
      <c r="C110" s="19">
        <v>0</v>
      </c>
      <c r="D110" s="19">
        <v>58.845065699999999</v>
      </c>
      <c r="E110" s="20">
        <v>0.40549120213650475</v>
      </c>
      <c r="F110" s="20">
        <v>0.28273557485904044</v>
      </c>
      <c r="G110" s="21">
        <f t="shared" si="4"/>
        <v>4.2972087012607902</v>
      </c>
      <c r="H110" s="19">
        <v>0</v>
      </c>
      <c r="I110" s="19">
        <v>58.845065699999999</v>
      </c>
      <c r="J110" s="20">
        <v>0.40549120213650475</v>
      </c>
      <c r="K110" s="20">
        <v>0.28273557485904044</v>
      </c>
      <c r="L110" s="21">
        <f t="shared" si="5"/>
        <v>4.2972087012607902</v>
      </c>
    </row>
    <row r="111" spans="1:12" ht="16.5" x14ac:dyDescent="0.25">
      <c r="A111" s="13" t="s">
        <v>130</v>
      </c>
      <c r="B111" s="17">
        <v>231</v>
      </c>
      <c r="C111" s="19">
        <v>0</v>
      </c>
      <c r="D111" s="19">
        <v>151.12323069999999</v>
      </c>
      <c r="E111" s="20">
        <v>2.1606530596212115</v>
      </c>
      <c r="F111" s="20">
        <v>0.86491699271171829</v>
      </c>
      <c r="G111" s="21">
        <f t="shared" ref="G111:G137" si="6">F111*SQRT(B111)</f>
        <v>13.145600191281586</v>
      </c>
      <c r="H111" s="19">
        <v>0</v>
      </c>
      <c r="I111" s="19">
        <v>120.89858460000001</v>
      </c>
      <c r="J111" s="20">
        <v>1.7285224476969696</v>
      </c>
      <c r="K111" s="20">
        <v>0.6919335941693745</v>
      </c>
      <c r="L111" s="21">
        <f t="shared" ref="L111:L137" si="7">K111*SQRT(B111)</f>
        <v>10.516480153025267</v>
      </c>
    </row>
    <row r="112" spans="1:12" ht="16.5" x14ac:dyDescent="0.25">
      <c r="A112" s="13" t="s">
        <v>131</v>
      </c>
      <c r="B112" s="17">
        <v>231</v>
      </c>
      <c r="C112" s="19">
        <v>0</v>
      </c>
      <c r="D112" s="19">
        <v>97.451046000000005</v>
      </c>
      <c r="E112" s="20">
        <v>2.5741968667800599</v>
      </c>
      <c r="F112" s="20">
        <v>0.71203187506505028</v>
      </c>
      <c r="G112" s="21">
        <f t="shared" si="6"/>
        <v>10.821947576388386</v>
      </c>
      <c r="H112" s="19">
        <v>0</v>
      </c>
      <c r="I112" s="19">
        <v>77.960836799999996</v>
      </c>
      <c r="J112" s="20">
        <v>2.0593574934240486</v>
      </c>
      <c r="K112" s="20">
        <v>0.56962550005204027</v>
      </c>
      <c r="L112" s="21">
        <f t="shared" si="7"/>
        <v>8.6575580611107092</v>
      </c>
    </row>
    <row r="113" spans="1:12" ht="16.5" x14ac:dyDescent="0.25">
      <c r="A113" s="13" t="s">
        <v>132</v>
      </c>
      <c r="B113" s="17">
        <v>231</v>
      </c>
      <c r="C113" s="19">
        <v>0</v>
      </c>
      <c r="D113" s="19">
        <v>100.9148062</v>
      </c>
      <c r="E113" s="20">
        <v>0.43407065375804554</v>
      </c>
      <c r="F113" s="20">
        <v>0.23089029010764639</v>
      </c>
      <c r="G113" s="21">
        <f t="shared" si="6"/>
        <v>3.5092285934724186</v>
      </c>
      <c r="H113" s="19">
        <v>0</v>
      </c>
      <c r="I113" s="19">
        <v>80.731845000000007</v>
      </c>
      <c r="J113" s="20">
        <v>0.34725652300643645</v>
      </c>
      <c r="K113" s="20">
        <v>0.18471223208611712</v>
      </c>
      <c r="L113" s="21">
        <f t="shared" si="7"/>
        <v>2.807382874777935</v>
      </c>
    </row>
    <row r="114" spans="1:12" ht="16.5" x14ac:dyDescent="0.25">
      <c r="A114" s="13" t="s">
        <v>133</v>
      </c>
      <c r="B114" s="17">
        <v>231</v>
      </c>
      <c r="C114" s="19">
        <v>0</v>
      </c>
      <c r="D114" s="19">
        <v>190.52468519999999</v>
      </c>
      <c r="E114" s="20">
        <v>1.5057275267416317</v>
      </c>
      <c r="F114" s="20">
        <v>0.83849046608320188</v>
      </c>
      <c r="G114" s="21">
        <f t="shared" si="6"/>
        <v>12.74395175977884</v>
      </c>
      <c r="H114" s="19">
        <v>0</v>
      </c>
      <c r="I114" s="19">
        <v>152.41974809999999</v>
      </c>
      <c r="J114" s="20">
        <v>1.2045820213933052</v>
      </c>
      <c r="K114" s="20">
        <v>0.67079237286656157</v>
      </c>
      <c r="L114" s="21">
        <f t="shared" si="7"/>
        <v>10.195161407823074</v>
      </c>
    </row>
    <row r="115" spans="1:12" ht="16.5" x14ac:dyDescent="0.25">
      <c r="A115" s="13" t="s">
        <v>134</v>
      </c>
      <c r="B115" s="17">
        <v>231</v>
      </c>
      <c r="C115" s="19">
        <v>0</v>
      </c>
      <c r="D115" s="19">
        <v>87.451462100000001</v>
      </c>
      <c r="E115" s="20">
        <v>0.73508612457678069</v>
      </c>
      <c r="F115" s="20">
        <v>0.52334439931710319</v>
      </c>
      <c r="G115" s="21">
        <f t="shared" si="6"/>
        <v>7.9541462287608145</v>
      </c>
      <c r="H115" s="19">
        <v>0</v>
      </c>
      <c r="I115" s="19">
        <v>69.961169699999999</v>
      </c>
      <c r="J115" s="20">
        <v>0.58806889966142462</v>
      </c>
      <c r="K115" s="20">
        <v>0.41867551945368259</v>
      </c>
      <c r="L115" s="21">
        <f t="shared" si="7"/>
        <v>6.3633169830086516</v>
      </c>
    </row>
    <row r="116" spans="1:12" ht="16.5" x14ac:dyDescent="0.25">
      <c r="A116" s="13" t="s">
        <v>135</v>
      </c>
      <c r="B116" s="17">
        <v>231</v>
      </c>
      <c r="C116" s="19">
        <v>0</v>
      </c>
      <c r="D116" s="19">
        <v>202.15374829999999</v>
      </c>
      <c r="E116" s="20">
        <v>15.413583688762582</v>
      </c>
      <c r="F116" s="20">
        <v>2.7457227217172409</v>
      </c>
      <c r="G116" s="21">
        <f t="shared" si="6"/>
        <v>41.731372420662744</v>
      </c>
      <c r="H116" s="19">
        <v>0</v>
      </c>
      <c r="I116" s="19">
        <v>192.30658819999999</v>
      </c>
      <c r="J116" s="20">
        <v>14.321094023666982</v>
      </c>
      <c r="K116" s="20">
        <v>2.5278474910299691</v>
      </c>
      <c r="L116" s="21">
        <f t="shared" si="7"/>
        <v>38.419955604560549</v>
      </c>
    </row>
    <row r="117" spans="1:12" ht="16.5" x14ac:dyDescent="0.25">
      <c r="A117" s="13" t="s">
        <v>136</v>
      </c>
      <c r="B117" s="17">
        <v>231</v>
      </c>
      <c r="C117" s="19">
        <v>0</v>
      </c>
      <c r="D117" s="19">
        <v>213.33</v>
      </c>
      <c r="E117" s="20">
        <v>5.638186985522446</v>
      </c>
      <c r="F117" s="20">
        <v>1.7231265527211557</v>
      </c>
      <c r="G117" s="21">
        <f t="shared" si="6"/>
        <v>26.189256231439874</v>
      </c>
      <c r="H117" s="19">
        <v>0</v>
      </c>
      <c r="I117" s="19">
        <v>213.33</v>
      </c>
      <c r="J117" s="20">
        <v>5.638186985522446</v>
      </c>
      <c r="K117" s="20">
        <v>1.7231265527211557</v>
      </c>
      <c r="L117" s="21">
        <f t="shared" si="7"/>
        <v>26.189256231439874</v>
      </c>
    </row>
    <row r="118" spans="1:12" ht="16.5" x14ac:dyDescent="0.25">
      <c r="A118" s="13" t="s">
        <v>137</v>
      </c>
      <c r="B118" s="17">
        <v>231</v>
      </c>
      <c r="C118" s="19">
        <v>0</v>
      </c>
      <c r="D118" s="19">
        <v>67.6459945</v>
      </c>
      <c r="E118" s="20">
        <v>1.5793108197262675</v>
      </c>
      <c r="F118" s="20">
        <v>0.72160127773335025</v>
      </c>
      <c r="G118" s="21">
        <f t="shared" si="6"/>
        <v>10.967389905082214</v>
      </c>
      <c r="H118" s="19">
        <v>0</v>
      </c>
      <c r="I118" s="19">
        <v>54.116795600000003</v>
      </c>
      <c r="J118" s="20">
        <v>1.2634486557810138</v>
      </c>
      <c r="K118" s="20">
        <v>0.57728102218668009</v>
      </c>
      <c r="L118" s="21">
        <f t="shared" si="7"/>
        <v>8.7739119240657697</v>
      </c>
    </row>
    <row r="119" spans="1:12" ht="16.5" x14ac:dyDescent="0.25">
      <c r="A119" s="13" t="s">
        <v>138</v>
      </c>
      <c r="B119" s="17">
        <v>231</v>
      </c>
      <c r="C119" s="19">
        <v>0</v>
      </c>
      <c r="D119" s="19">
        <v>13.3406301</v>
      </c>
      <c r="E119" s="20">
        <v>1.4130476360954702</v>
      </c>
      <c r="F119" s="20">
        <v>0.23140579787370433</v>
      </c>
      <c r="G119" s="21">
        <f t="shared" si="6"/>
        <v>3.5170636331874459</v>
      </c>
      <c r="H119" s="19">
        <v>0</v>
      </c>
      <c r="I119" s="19">
        <v>13.3406301</v>
      </c>
      <c r="J119" s="20">
        <v>1.4130476360954702</v>
      </c>
      <c r="K119" s="20">
        <v>0.23140579787370433</v>
      </c>
      <c r="L119" s="21">
        <f t="shared" si="7"/>
        <v>3.5170636331874459</v>
      </c>
    </row>
    <row r="120" spans="1:12" ht="16.5" x14ac:dyDescent="0.25">
      <c r="A120" s="13" t="s">
        <v>139</v>
      </c>
      <c r="B120" s="17">
        <v>231</v>
      </c>
      <c r="C120" s="19">
        <v>0</v>
      </c>
      <c r="D120" s="19">
        <v>72.216011300000005</v>
      </c>
      <c r="E120" s="20">
        <v>1.7579229606584086</v>
      </c>
      <c r="F120" s="20">
        <v>0.6187442124018987</v>
      </c>
      <c r="G120" s="21">
        <f t="shared" si="6"/>
        <v>9.4040978561462989</v>
      </c>
      <c r="H120" s="19">
        <v>0</v>
      </c>
      <c r="I120" s="19">
        <v>72.216011300000005</v>
      </c>
      <c r="J120" s="20">
        <v>1.7579229606584086</v>
      </c>
      <c r="K120" s="20">
        <v>0.6187442124018987</v>
      </c>
      <c r="L120" s="21">
        <f t="shared" si="7"/>
        <v>9.4040978561462989</v>
      </c>
    </row>
    <row r="121" spans="1:12" ht="16.5" x14ac:dyDescent="0.25">
      <c r="A121" s="13" t="s">
        <v>140</v>
      </c>
      <c r="B121" s="17">
        <v>231</v>
      </c>
      <c r="C121" s="19">
        <v>0</v>
      </c>
      <c r="D121" s="19">
        <v>97.297454999999999</v>
      </c>
      <c r="E121" s="20">
        <v>1.050520892213469</v>
      </c>
      <c r="F121" s="20">
        <v>0.62068189693914566</v>
      </c>
      <c r="G121" s="21">
        <f t="shared" si="6"/>
        <v>9.4335481114171724</v>
      </c>
      <c r="H121" s="19">
        <v>0</v>
      </c>
      <c r="I121" s="19">
        <v>97.297454999999999</v>
      </c>
      <c r="J121" s="20">
        <v>1.050520892213469</v>
      </c>
      <c r="K121" s="20">
        <v>0.62068189693914566</v>
      </c>
      <c r="L121" s="21">
        <f t="shared" si="7"/>
        <v>9.4335481114171724</v>
      </c>
    </row>
    <row r="122" spans="1:12" ht="16.5" x14ac:dyDescent="0.25">
      <c r="A122" s="13" t="s">
        <v>141</v>
      </c>
      <c r="B122" s="17">
        <v>231</v>
      </c>
      <c r="C122" s="19">
        <v>0</v>
      </c>
      <c r="D122" s="19">
        <v>13.4938897</v>
      </c>
      <c r="E122" s="20">
        <v>7.3641798656603738E-2</v>
      </c>
      <c r="F122" s="20">
        <v>7.4652792015509145E-2</v>
      </c>
      <c r="G122" s="21">
        <f t="shared" si="6"/>
        <v>1.1346242070259254</v>
      </c>
      <c r="H122" s="19">
        <v>0</v>
      </c>
      <c r="I122" s="19">
        <v>13.4938897</v>
      </c>
      <c r="J122" s="20">
        <v>7.3641798656603738E-2</v>
      </c>
      <c r="K122" s="20">
        <v>7.4652792015509145E-2</v>
      </c>
      <c r="L122" s="21">
        <f t="shared" si="7"/>
        <v>1.1346242070259254</v>
      </c>
    </row>
    <row r="123" spans="1:12" ht="16.5" x14ac:dyDescent="0.25">
      <c r="A123" s="13" t="s">
        <v>142</v>
      </c>
      <c r="B123" s="17">
        <v>231</v>
      </c>
      <c r="C123" s="19">
        <v>0</v>
      </c>
      <c r="D123" s="19">
        <v>55.168965100000001</v>
      </c>
      <c r="E123" s="20">
        <v>0.70344969363676968</v>
      </c>
      <c r="F123" s="20">
        <v>0.35922039624123742</v>
      </c>
      <c r="G123" s="21">
        <f t="shared" si="6"/>
        <v>5.4596773439910704</v>
      </c>
      <c r="H123" s="19">
        <v>0</v>
      </c>
      <c r="I123" s="19">
        <v>55.168965100000001</v>
      </c>
      <c r="J123" s="20">
        <v>0.70344969363676968</v>
      </c>
      <c r="K123" s="20">
        <v>0.35922039624123742</v>
      </c>
      <c r="L123" s="21">
        <f t="shared" si="7"/>
        <v>5.4596773439910704</v>
      </c>
    </row>
    <row r="124" spans="1:12" ht="16.5" x14ac:dyDescent="0.25">
      <c r="A124" s="13" t="s">
        <v>143</v>
      </c>
      <c r="B124" s="17">
        <v>231</v>
      </c>
      <c r="C124" s="19">
        <v>0</v>
      </c>
      <c r="D124" s="19">
        <v>49.478523000000003</v>
      </c>
      <c r="E124" s="20">
        <v>0.86758901885812334</v>
      </c>
      <c r="F124" s="20">
        <v>0.38923365596292131</v>
      </c>
      <c r="G124" s="21">
        <f t="shared" si="6"/>
        <v>5.9158393989200277</v>
      </c>
      <c r="H124" s="19">
        <v>0</v>
      </c>
      <c r="I124" s="19">
        <v>46.015026300000002</v>
      </c>
      <c r="J124" s="20">
        <v>0.82532273001411482</v>
      </c>
      <c r="K124" s="20">
        <v>0.37264317592497315</v>
      </c>
      <c r="L124" s="21">
        <f t="shared" si="7"/>
        <v>5.6636859328671347</v>
      </c>
    </row>
    <row r="125" spans="1:12" ht="16.5" x14ac:dyDescent="0.25">
      <c r="A125" s="13" t="s">
        <v>144</v>
      </c>
      <c r="B125" s="17">
        <v>231</v>
      </c>
      <c r="C125" s="19">
        <v>0</v>
      </c>
      <c r="D125" s="19">
        <v>23.8796857</v>
      </c>
      <c r="E125" s="20">
        <v>0.22506262641144223</v>
      </c>
      <c r="F125" s="20">
        <v>0.22205119433771206</v>
      </c>
      <c r="G125" s="21">
        <f t="shared" si="6"/>
        <v>3.3748859686620243</v>
      </c>
      <c r="H125" s="19">
        <v>0</v>
      </c>
      <c r="I125" s="19">
        <v>23.8796857</v>
      </c>
      <c r="J125" s="20">
        <v>0.22506262641144223</v>
      </c>
      <c r="K125" s="20">
        <v>0.22205119433771206</v>
      </c>
      <c r="L125" s="21">
        <f t="shared" si="7"/>
        <v>3.3748859686620243</v>
      </c>
    </row>
    <row r="126" spans="1:12" ht="16.5" x14ac:dyDescent="0.25">
      <c r="A126" s="13" t="s">
        <v>145</v>
      </c>
      <c r="B126" s="17">
        <v>231</v>
      </c>
      <c r="C126" s="19">
        <v>0</v>
      </c>
      <c r="D126" s="19">
        <v>17.837848699999999</v>
      </c>
      <c r="E126" s="20">
        <v>0.45495089137755879</v>
      </c>
      <c r="F126" s="20">
        <v>0.18564794344400401</v>
      </c>
      <c r="G126" s="21">
        <f t="shared" si="6"/>
        <v>2.8216044561653666</v>
      </c>
      <c r="H126" s="19">
        <v>0</v>
      </c>
      <c r="I126" s="19">
        <v>17.837848699999999</v>
      </c>
      <c r="J126" s="20">
        <v>0.45495089137755879</v>
      </c>
      <c r="K126" s="20">
        <v>0.18564794344400401</v>
      </c>
      <c r="L126" s="21">
        <f t="shared" si="7"/>
        <v>2.8216044561653666</v>
      </c>
    </row>
    <row r="127" spans="1:12" ht="16.5" x14ac:dyDescent="0.25">
      <c r="A127" s="13" t="s">
        <v>146</v>
      </c>
      <c r="B127" s="17">
        <v>231</v>
      </c>
      <c r="C127" s="19">
        <v>0</v>
      </c>
      <c r="D127" s="19">
        <v>142.59245469999999</v>
      </c>
      <c r="E127" s="20">
        <v>3.3272444733812052</v>
      </c>
      <c r="F127" s="20">
        <v>1.4520583149511446</v>
      </c>
      <c r="G127" s="21">
        <f t="shared" si="6"/>
        <v>22.069375701508481</v>
      </c>
      <c r="H127" s="19">
        <v>0</v>
      </c>
      <c r="I127" s="19">
        <v>142.59245469999999</v>
      </c>
      <c r="J127" s="20">
        <v>3.3272444733812052</v>
      </c>
      <c r="K127" s="20">
        <v>1.4520583149511446</v>
      </c>
      <c r="L127" s="21">
        <f t="shared" si="7"/>
        <v>22.069375701508481</v>
      </c>
    </row>
    <row r="128" spans="1:12" ht="16.5" x14ac:dyDescent="0.25">
      <c r="A128" s="13" t="s">
        <v>147</v>
      </c>
      <c r="B128" s="17">
        <v>231</v>
      </c>
      <c r="C128" s="19">
        <v>0</v>
      </c>
      <c r="D128" s="19">
        <v>133.04128589999999</v>
      </c>
      <c r="E128" s="20">
        <v>4.4358573041988327</v>
      </c>
      <c r="F128" s="20">
        <v>1.150514257411666</v>
      </c>
      <c r="G128" s="21">
        <f t="shared" si="6"/>
        <v>17.486302812579808</v>
      </c>
      <c r="H128" s="19">
        <v>0</v>
      </c>
      <c r="I128" s="19">
        <v>133.04128589999999</v>
      </c>
      <c r="J128" s="20">
        <v>4.4358573041988327</v>
      </c>
      <c r="K128" s="20">
        <v>1.150514257411666</v>
      </c>
      <c r="L128" s="21">
        <f t="shared" si="7"/>
        <v>17.486302812579808</v>
      </c>
    </row>
    <row r="129" spans="1:12" ht="16.5" x14ac:dyDescent="0.25">
      <c r="A129" s="13" t="s">
        <v>148</v>
      </c>
      <c r="B129" s="17">
        <v>231</v>
      </c>
      <c r="C129" s="19">
        <v>0</v>
      </c>
      <c r="D129" s="19">
        <v>21.8635783</v>
      </c>
      <c r="E129" s="20">
        <v>0.20296405448511823</v>
      </c>
      <c r="F129" s="20">
        <v>0.13147138640809844</v>
      </c>
      <c r="G129" s="21">
        <f t="shared" si="6"/>
        <v>1.9981920772487314</v>
      </c>
      <c r="H129" s="19">
        <v>0</v>
      </c>
      <c r="I129" s="19">
        <v>21.8635783</v>
      </c>
      <c r="J129" s="20">
        <v>0.20296405448511823</v>
      </c>
      <c r="K129" s="20">
        <v>0.13147138640809844</v>
      </c>
      <c r="L129" s="21">
        <f t="shared" si="7"/>
        <v>1.9981920772487314</v>
      </c>
    </row>
    <row r="130" spans="1:12" ht="16.5" x14ac:dyDescent="0.25">
      <c r="A130" s="13" t="s">
        <v>149</v>
      </c>
      <c r="B130" s="17">
        <v>231</v>
      </c>
      <c r="C130" s="19">
        <v>0</v>
      </c>
      <c r="D130" s="19">
        <v>200.96549999999999</v>
      </c>
      <c r="E130" s="20">
        <v>3.0549307613412973</v>
      </c>
      <c r="F130" s="20">
        <v>1.4162726184026162</v>
      </c>
      <c r="G130" s="21">
        <f t="shared" si="6"/>
        <v>21.525480202451874</v>
      </c>
      <c r="H130" s="19">
        <v>0</v>
      </c>
      <c r="I130" s="19">
        <v>200.96549999999999</v>
      </c>
      <c r="J130" s="20">
        <v>3.0549307613412973</v>
      </c>
      <c r="K130" s="20">
        <v>1.4162726184026162</v>
      </c>
      <c r="L130" s="21">
        <f t="shared" si="7"/>
        <v>21.525480202451874</v>
      </c>
    </row>
    <row r="131" spans="1:12" ht="16.5" x14ac:dyDescent="0.25">
      <c r="A131" s="13" t="s">
        <v>150</v>
      </c>
      <c r="B131" s="17">
        <v>231</v>
      </c>
      <c r="C131" s="19">
        <v>0</v>
      </c>
      <c r="D131" s="19">
        <v>29.820577100000001</v>
      </c>
      <c r="E131" s="20">
        <v>1.5102750358485608</v>
      </c>
      <c r="F131" s="20">
        <v>0.27401264117864549</v>
      </c>
      <c r="G131" s="21">
        <f t="shared" si="6"/>
        <v>4.1646315873599233</v>
      </c>
      <c r="H131" s="19">
        <v>0</v>
      </c>
      <c r="I131" s="19">
        <v>101.38996229999999</v>
      </c>
      <c r="J131" s="20">
        <v>5.1349351218851025</v>
      </c>
      <c r="K131" s="20">
        <v>0.93164298000739487</v>
      </c>
      <c r="L131" s="21">
        <f t="shared" si="7"/>
        <v>14.159747397023743</v>
      </c>
    </row>
    <row r="132" spans="1:12" ht="16.5" x14ac:dyDescent="0.25">
      <c r="A132" s="13" t="s">
        <v>151</v>
      </c>
      <c r="B132" s="17">
        <v>231</v>
      </c>
      <c r="C132" s="19">
        <v>0</v>
      </c>
      <c r="D132" s="19">
        <v>71.197196000000005</v>
      </c>
      <c r="E132" s="20">
        <v>0.84370083281968766</v>
      </c>
      <c r="F132" s="20">
        <v>0.44438706515112913</v>
      </c>
      <c r="G132" s="21">
        <f t="shared" si="6"/>
        <v>6.7540986451642402</v>
      </c>
      <c r="H132" s="19">
        <v>0</v>
      </c>
      <c r="I132" s="19">
        <v>71.197196000000005</v>
      </c>
      <c r="J132" s="20">
        <v>0.84370083281968766</v>
      </c>
      <c r="K132" s="20">
        <v>0.44438706515112913</v>
      </c>
      <c r="L132" s="21">
        <f t="shared" si="7"/>
        <v>6.7540986451642402</v>
      </c>
    </row>
    <row r="133" spans="1:12" ht="16.5" x14ac:dyDescent="0.25">
      <c r="A133" s="13" t="s">
        <v>152</v>
      </c>
      <c r="B133" s="17">
        <v>231</v>
      </c>
      <c r="C133" s="19">
        <v>0</v>
      </c>
      <c r="D133" s="19">
        <v>93.784652899999998</v>
      </c>
      <c r="E133" s="20">
        <v>2.0041909962685134</v>
      </c>
      <c r="F133" s="20">
        <v>0.73716110998333062</v>
      </c>
      <c r="G133" s="21">
        <f t="shared" si="6"/>
        <v>11.203878880932209</v>
      </c>
      <c r="H133" s="19">
        <v>0</v>
      </c>
      <c r="I133" s="19">
        <v>75.027722299999994</v>
      </c>
      <c r="J133" s="20">
        <v>1.6033527970148107</v>
      </c>
      <c r="K133" s="20">
        <v>0.58972888798666445</v>
      </c>
      <c r="L133" s="21">
        <f t="shared" si="7"/>
        <v>8.9631031047457661</v>
      </c>
    </row>
    <row r="134" spans="1:12" ht="16.5" x14ac:dyDescent="0.25">
      <c r="A134" s="13" t="s">
        <v>153</v>
      </c>
      <c r="B134" s="17">
        <v>231</v>
      </c>
      <c r="C134" s="19">
        <v>0</v>
      </c>
      <c r="D134" s="19">
        <v>107.31639180000001</v>
      </c>
      <c r="E134" s="20">
        <v>0.91473062226113977</v>
      </c>
      <c r="F134" s="20">
        <v>0.5003986269368863</v>
      </c>
      <c r="G134" s="21">
        <f t="shared" si="6"/>
        <v>7.6054006816941726</v>
      </c>
      <c r="H134" s="19">
        <v>0</v>
      </c>
      <c r="I134" s="19">
        <v>107.31639180000001</v>
      </c>
      <c r="J134" s="20">
        <v>0.91473062226113977</v>
      </c>
      <c r="K134" s="20">
        <v>0.5003986269368863</v>
      </c>
      <c r="L134" s="21">
        <f t="shared" si="7"/>
        <v>7.6054006816941726</v>
      </c>
    </row>
    <row r="135" spans="1:12" ht="16.5" x14ac:dyDescent="0.25">
      <c r="A135" s="13" t="s">
        <v>154</v>
      </c>
      <c r="B135" s="17">
        <v>231</v>
      </c>
      <c r="C135" s="19">
        <v>0</v>
      </c>
      <c r="D135" s="19">
        <v>48.536258799999999</v>
      </c>
      <c r="E135" s="20">
        <v>0.47897149312719001</v>
      </c>
      <c r="F135" s="20">
        <v>0.24570287209845454</v>
      </c>
      <c r="G135" s="21">
        <f t="shared" si="6"/>
        <v>3.7343603486495804</v>
      </c>
      <c r="H135" s="19">
        <v>0</v>
      </c>
      <c r="I135" s="19">
        <v>48.536258799999999</v>
      </c>
      <c r="J135" s="20">
        <v>0.47897149312719001</v>
      </c>
      <c r="K135" s="20">
        <v>0.24570287209845454</v>
      </c>
      <c r="L135" s="21">
        <f t="shared" si="7"/>
        <v>3.7343603486495804</v>
      </c>
    </row>
    <row r="136" spans="1:12" ht="16.5" x14ac:dyDescent="0.25">
      <c r="A136" s="13" t="s">
        <v>155</v>
      </c>
      <c r="B136" s="17">
        <v>231</v>
      </c>
      <c r="C136" s="19">
        <v>0</v>
      </c>
      <c r="D136" s="19">
        <v>233.90801279999999</v>
      </c>
      <c r="E136" s="20">
        <v>2.7133081689453751</v>
      </c>
      <c r="F136" s="20">
        <v>1.1459268791408885</v>
      </c>
      <c r="G136" s="21">
        <f t="shared" si="6"/>
        <v>17.416580699149307</v>
      </c>
      <c r="H136" s="19">
        <v>0</v>
      </c>
      <c r="I136" s="19">
        <v>233.90801279999999</v>
      </c>
      <c r="J136" s="20">
        <v>2.7133081689453751</v>
      </c>
      <c r="K136" s="20">
        <v>1.1459268791408885</v>
      </c>
      <c r="L136" s="21">
        <f t="shared" si="7"/>
        <v>17.416580699149307</v>
      </c>
    </row>
    <row r="137" spans="1:12" ht="16.5" x14ac:dyDescent="0.25">
      <c r="A137" s="13" t="s">
        <v>156</v>
      </c>
      <c r="B137" s="17">
        <v>231</v>
      </c>
      <c r="C137" s="19">
        <v>0</v>
      </c>
      <c r="D137" s="19">
        <v>61.598123899999997</v>
      </c>
      <c r="E137" s="20">
        <v>0.64792259493321769</v>
      </c>
      <c r="F137" s="20">
        <v>0.48106120301001226</v>
      </c>
      <c r="G137" s="21">
        <f t="shared" si="6"/>
        <v>7.3114972830859131</v>
      </c>
      <c r="H137" s="19">
        <v>0</v>
      </c>
      <c r="I137" s="19">
        <v>156.5065822</v>
      </c>
      <c r="J137" s="20">
        <v>2.3438381283386751</v>
      </c>
      <c r="K137" s="20">
        <v>1.3728427589603176</v>
      </c>
      <c r="L137" s="21">
        <f t="shared" si="7"/>
        <v>20.86540348595441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topLeftCell="A57" workbookViewId="0">
      <selection activeCell="P67" sqref="P67"/>
    </sheetView>
  </sheetViews>
  <sheetFormatPr defaultRowHeight="15.75" x14ac:dyDescent="0.25"/>
  <cols>
    <col min="1" max="1" width="31.7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176</v>
      </c>
      <c r="B1" s="24"/>
      <c r="C1" s="24"/>
      <c r="D1" s="24"/>
      <c r="E1" s="24"/>
      <c r="F1" s="24"/>
      <c r="G1" s="24"/>
      <c r="H1" s="24"/>
      <c r="I1" s="24"/>
      <c r="J1" s="24"/>
      <c r="K1" s="42" t="s">
        <v>169</v>
      </c>
      <c r="L1" s="43"/>
    </row>
    <row r="2" spans="1:12" ht="16.5" x14ac:dyDescent="0.25">
      <c r="A2" s="1" t="s">
        <v>20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43.050620299999999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62.959054399999999</v>
      </c>
      <c r="C4" s="1" t="s">
        <v>9</v>
      </c>
      <c r="D4" s="1">
        <v>39</v>
      </c>
      <c r="E4" s="1" t="s">
        <v>10</v>
      </c>
      <c r="F4" s="1">
        <v>122</v>
      </c>
      <c r="G4" s="1" t="s">
        <v>11</v>
      </c>
      <c r="H4" s="19">
        <v>12.0118153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2015</v>
      </c>
      <c r="C7" s="19">
        <v>0</v>
      </c>
      <c r="D7" s="19">
        <v>687.06078300000001</v>
      </c>
      <c r="E7" s="20">
        <v>92.783003192161544</v>
      </c>
      <c r="F7" s="20">
        <v>4.1622800049462221</v>
      </c>
      <c r="G7" s="21">
        <f>F7*SQRT(B7)</f>
        <v>186.8395522948604</v>
      </c>
      <c r="H7" s="19">
        <v>0</v>
      </c>
      <c r="I7" s="19">
        <v>1717.65</v>
      </c>
      <c r="J7" s="20">
        <v>231.95750798040405</v>
      </c>
      <c r="K7" s="20">
        <v>10.405700012365555</v>
      </c>
      <c r="L7" s="21">
        <f>K7*SQRT(B7)</f>
        <v>467.09888073715098</v>
      </c>
    </row>
    <row r="8" spans="1:12" ht="16.5" x14ac:dyDescent="0.25">
      <c r="A8" s="13" t="s">
        <v>27</v>
      </c>
      <c r="B8" s="17">
        <v>2015</v>
      </c>
      <c r="C8" s="19">
        <v>0</v>
      </c>
      <c r="D8" s="19">
        <v>270.38862</v>
      </c>
      <c r="E8" s="20">
        <v>3.4979826159185547</v>
      </c>
      <c r="F8" s="20">
        <v>0.62067980798307254</v>
      </c>
      <c r="G8" s="21">
        <f t="shared" ref="G8:G56" si="0">F8*SQRT(B8)</f>
        <v>27.861541583989503</v>
      </c>
      <c r="H8" s="19">
        <v>0</v>
      </c>
      <c r="I8" s="19">
        <v>675.97154990000001</v>
      </c>
      <c r="J8" s="20">
        <v>8.7449565397963873</v>
      </c>
      <c r="K8" s="20">
        <v>1.5516995199576824</v>
      </c>
      <c r="L8" s="21">
        <f t="shared" ref="L8:L56" si="1">K8*SQRT(B8)</f>
        <v>69.653853959973802</v>
      </c>
    </row>
    <row r="9" spans="1:12" ht="16.5" x14ac:dyDescent="0.25">
      <c r="A9" s="13" t="s">
        <v>28</v>
      </c>
      <c r="B9" s="17">
        <v>2015</v>
      </c>
      <c r="C9" s="19">
        <v>0</v>
      </c>
      <c r="D9" s="19">
        <v>253.8407325</v>
      </c>
      <c r="E9" s="20">
        <v>3.4687471622695534</v>
      </c>
      <c r="F9" s="20">
        <v>0.59928512360605424</v>
      </c>
      <c r="G9" s="21">
        <f t="shared" si="0"/>
        <v>26.901160916244493</v>
      </c>
      <c r="H9" s="19">
        <v>0</v>
      </c>
      <c r="I9" s="19">
        <v>634.60183119999999</v>
      </c>
      <c r="J9" s="20">
        <v>8.671867905673885</v>
      </c>
      <c r="K9" s="20">
        <v>1.4982128090151363</v>
      </c>
      <c r="L9" s="21">
        <f t="shared" si="1"/>
        <v>67.252902290611274</v>
      </c>
    </row>
    <row r="10" spans="1:12" ht="16.5" x14ac:dyDescent="0.25">
      <c r="A10" s="13" t="s">
        <v>29</v>
      </c>
      <c r="B10" s="17">
        <v>2015</v>
      </c>
      <c r="C10" s="19">
        <v>0</v>
      </c>
      <c r="D10" s="19">
        <v>452.25286440000002</v>
      </c>
      <c r="E10" s="20">
        <v>2.3354269683265785</v>
      </c>
      <c r="F10" s="20">
        <v>0.47437348231781268</v>
      </c>
      <c r="G10" s="21">
        <f t="shared" si="0"/>
        <v>21.294033306622566</v>
      </c>
      <c r="H10" s="19">
        <v>0</v>
      </c>
      <c r="I10" s="19">
        <v>1130.6300000000001</v>
      </c>
      <c r="J10" s="20">
        <v>5.8385674208164451</v>
      </c>
      <c r="K10" s="20">
        <v>1.1859337057945309</v>
      </c>
      <c r="L10" s="21">
        <f t="shared" si="1"/>
        <v>53.235083266556387</v>
      </c>
    </row>
    <row r="11" spans="1:12" ht="16.5" x14ac:dyDescent="0.25">
      <c r="A11" s="13" t="s">
        <v>30</v>
      </c>
      <c r="B11" s="17">
        <v>2015</v>
      </c>
      <c r="C11" s="19">
        <v>0</v>
      </c>
      <c r="D11" s="19">
        <v>480.16303390000002</v>
      </c>
      <c r="E11" s="20">
        <v>1.512923186801741</v>
      </c>
      <c r="F11" s="20">
        <v>0.65202864407942052</v>
      </c>
      <c r="G11" s="21">
        <f t="shared" si="0"/>
        <v>29.268751693411801</v>
      </c>
      <c r="H11" s="19">
        <v>0</v>
      </c>
      <c r="I11" s="19">
        <v>1200.4100000000001</v>
      </c>
      <c r="J11" s="20">
        <v>3.8325886049704763</v>
      </c>
      <c r="K11" s="20">
        <v>1.6357786939619534</v>
      </c>
      <c r="L11" s="21">
        <f t="shared" si="1"/>
        <v>73.42806309766074</v>
      </c>
    </row>
    <row r="12" spans="1:12" ht="16.5" x14ac:dyDescent="0.25">
      <c r="A12" s="13" t="s">
        <v>31</v>
      </c>
      <c r="B12" s="17">
        <v>2015</v>
      </c>
      <c r="C12" s="19">
        <v>0</v>
      </c>
      <c r="D12" s="19">
        <v>114.29964630000001</v>
      </c>
      <c r="E12" s="20">
        <v>0.75079386930972869</v>
      </c>
      <c r="F12" s="20">
        <v>0.1143220258977292</v>
      </c>
      <c r="G12" s="21">
        <f t="shared" si="0"/>
        <v>5.1317729972011188</v>
      </c>
      <c r="H12" s="19">
        <v>0</v>
      </c>
      <c r="I12" s="19">
        <v>372.61684689999998</v>
      </c>
      <c r="J12" s="20">
        <v>2.4398918793344029</v>
      </c>
      <c r="K12" s="20">
        <v>0.37283033368150958</v>
      </c>
      <c r="L12" s="21">
        <f t="shared" si="1"/>
        <v>16.735888153660312</v>
      </c>
    </row>
    <row r="13" spans="1:12" ht="16.5" x14ac:dyDescent="0.25">
      <c r="A13" s="13" t="s">
        <v>32</v>
      </c>
      <c r="B13" s="17">
        <v>2015</v>
      </c>
      <c r="C13" s="19">
        <v>0</v>
      </c>
      <c r="D13" s="19">
        <v>431.83111919999999</v>
      </c>
      <c r="E13" s="20">
        <v>1.5393520933518403</v>
      </c>
      <c r="F13" s="20">
        <v>0.34834158949205779</v>
      </c>
      <c r="G13" s="21">
        <f t="shared" si="0"/>
        <v>15.636619004255826</v>
      </c>
      <c r="H13" s="19">
        <v>0</v>
      </c>
      <c r="I13" s="19">
        <v>431.83111919999999</v>
      </c>
      <c r="J13" s="20">
        <v>1.5804949852433823</v>
      </c>
      <c r="K13" s="20">
        <v>0.35299236099578463</v>
      </c>
      <c r="L13" s="21">
        <f t="shared" si="1"/>
        <v>15.845386329988214</v>
      </c>
    </row>
    <row r="14" spans="1:12" ht="16.5" x14ac:dyDescent="0.25">
      <c r="A14" s="13" t="s">
        <v>33</v>
      </c>
      <c r="B14" s="17">
        <v>2015</v>
      </c>
      <c r="C14" s="19">
        <v>0</v>
      </c>
      <c r="D14" s="19">
        <v>402.02477929999998</v>
      </c>
      <c r="E14" s="20">
        <v>0.85484819058868022</v>
      </c>
      <c r="F14" s="20">
        <v>0.26035299995568428</v>
      </c>
      <c r="G14" s="21">
        <f t="shared" si="0"/>
        <v>11.686921084727061</v>
      </c>
      <c r="H14" s="19">
        <v>0</v>
      </c>
      <c r="I14" s="19">
        <v>1350.86</v>
      </c>
      <c r="J14" s="20">
        <v>4.1436197086627145</v>
      </c>
      <c r="K14" s="20">
        <v>1.0051890059915629</v>
      </c>
      <c r="L14" s="21">
        <f t="shared" si="1"/>
        <v>45.121679374765158</v>
      </c>
    </row>
    <row r="15" spans="1:12" ht="16.5" x14ac:dyDescent="0.25">
      <c r="A15" s="13" t="s">
        <v>34</v>
      </c>
      <c r="B15" s="17">
        <v>2015</v>
      </c>
      <c r="C15" s="19">
        <v>0</v>
      </c>
      <c r="D15" s="19">
        <v>251.8045367</v>
      </c>
      <c r="E15" s="20">
        <v>1.2013419581703999</v>
      </c>
      <c r="F15" s="20">
        <v>0.38052382658605222</v>
      </c>
      <c r="G15" s="21">
        <f t="shared" si="0"/>
        <v>17.08123944385709</v>
      </c>
      <c r="H15" s="19">
        <v>0</v>
      </c>
      <c r="I15" s="19">
        <v>251.8045367</v>
      </c>
      <c r="J15" s="20">
        <v>1.2013419581703999</v>
      </c>
      <c r="K15" s="20">
        <v>0.38052382658605222</v>
      </c>
      <c r="L15" s="21">
        <f t="shared" si="1"/>
        <v>17.08123944385709</v>
      </c>
    </row>
    <row r="16" spans="1:12" ht="16.5" x14ac:dyDescent="0.25">
      <c r="A16" s="13" t="s">
        <v>35</v>
      </c>
      <c r="B16" s="17">
        <v>2015</v>
      </c>
      <c r="C16" s="19">
        <v>0</v>
      </c>
      <c r="D16" s="19">
        <v>256.40305130000002</v>
      </c>
      <c r="E16" s="20">
        <v>0.38883728646212429</v>
      </c>
      <c r="F16" s="20">
        <v>0.16162988080445598</v>
      </c>
      <c r="G16" s="21">
        <f t="shared" si="0"/>
        <v>7.2553635341902911</v>
      </c>
      <c r="H16" s="19">
        <v>0</v>
      </c>
      <c r="I16" s="19">
        <v>256.40305130000002</v>
      </c>
      <c r="J16" s="20">
        <v>0.38883728646212429</v>
      </c>
      <c r="K16" s="20">
        <v>0.16162988080445598</v>
      </c>
      <c r="L16" s="21">
        <f t="shared" si="1"/>
        <v>7.2553635341902911</v>
      </c>
    </row>
    <row r="17" spans="1:12" ht="16.5" x14ac:dyDescent="0.25">
      <c r="A17" s="13" t="s">
        <v>36</v>
      </c>
      <c r="B17" s="17">
        <v>2015</v>
      </c>
      <c r="C17" s="19">
        <v>0</v>
      </c>
      <c r="D17" s="19">
        <v>886.61675519999994</v>
      </c>
      <c r="E17" s="20">
        <v>13.500771211699456</v>
      </c>
      <c r="F17" s="20">
        <v>1.4293868505839682</v>
      </c>
      <c r="G17" s="21">
        <f t="shared" si="0"/>
        <v>64.163390954453504</v>
      </c>
      <c r="H17" s="19">
        <v>0</v>
      </c>
      <c r="I17" s="19">
        <v>886.61675519999994</v>
      </c>
      <c r="J17" s="20">
        <v>13.500771211699456</v>
      </c>
      <c r="K17" s="20">
        <v>1.4293868505839682</v>
      </c>
      <c r="L17" s="21">
        <f t="shared" si="1"/>
        <v>64.163390954453504</v>
      </c>
    </row>
    <row r="18" spans="1:12" ht="16.5" x14ac:dyDescent="0.25">
      <c r="A18" s="13" t="s">
        <v>37</v>
      </c>
      <c r="B18" s="17">
        <v>2015</v>
      </c>
      <c r="C18" s="19">
        <v>0</v>
      </c>
      <c r="D18" s="19">
        <v>1447.38</v>
      </c>
      <c r="E18" s="20">
        <v>26.056487822469141</v>
      </c>
      <c r="F18" s="20">
        <v>2.2711157054526159</v>
      </c>
      <c r="G18" s="21">
        <f t="shared" si="0"/>
        <v>101.94754824575415</v>
      </c>
      <c r="H18" s="19">
        <v>0</v>
      </c>
      <c r="I18" s="19">
        <v>3383.67</v>
      </c>
      <c r="J18" s="20">
        <v>48.967178431553918</v>
      </c>
      <c r="K18" s="20">
        <v>4.0167270485515099</v>
      </c>
      <c r="L18" s="21">
        <f t="shared" si="1"/>
        <v>180.3058618233726</v>
      </c>
    </row>
    <row r="19" spans="1:12" ht="16.5" x14ac:dyDescent="0.25">
      <c r="A19" s="13" t="s">
        <v>38</v>
      </c>
      <c r="B19" s="17">
        <v>2015</v>
      </c>
      <c r="C19" s="19">
        <v>0</v>
      </c>
      <c r="D19" s="19">
        <v>259.17990209999999</v>
      </c>
      <c r="E19" s="20">
        <v>1.78680855814773</v>
      </c>
      <c r="F19" s="20">
        <v>0.26535977437860947</v>
      </c>
      <c r="G19" s="21">
        <f t="shared" si="0"/>
        <v>11.911668936988093</v>
      </c>
      <c r="H19" s="19">
        <v>0</v>
      </c>
      <c r="I19" s="19">
        <v>194.3849266</v>
      </c>
      <c r="J19" s="20">
        <v>1.48112745493778</v>
      </c>
      <c r="K19" s="20">
        <v>0.2115106654174129</v>
      </c>
      <c r="L19" s="21">
        <f t="shared" si="1"/>
        <v>9.494449673067594</v>
      </c>
    </row>
    <row r="20" spans="1:12" ht="16.5" x14ac:dyDescent="0.25">
      <c r="A20" s="13" t="s">
        <v>39</v>
      </c>
      <c r="B20" s="17">
        <v>2015</v>
      </c>
      <c r="C20" s="19">
        <v>0</v>
      </c>
      <c r="D20" s="19">
        <v>363.97446609999997</v>
      </c>
      <c r="E20" s="20">
        <v>5.2590285234690102</v>
      </c>
      <c r="F20" s="20">
        <v>0.82209950993657832</v>
      </c>
      <c r="G20" s="21">
        <f t="shared" si="0"/>
        <v>36.903020506992299</v>
      </c>
      <c r="H20" s="19">
        <v>0</v>
      </c>
      <c r="I20" s="19">
        <v>968.17207980000001</v>
      </c>
      <c r="J20" s="20">
        <v>6.2454001600036886</v>
      </c>
      <c r="K20" s="20">
        <v>1.0785546963978114</v>
      </c>
      <c r="L20" s="21">
        <f t="shared" si="1"/>
        <v>48.414973610861104</v>
      </c>
    </row>
    <row r="21" spans="1:12" ht="16.5" x14ac:dyDescent="0.25">
      <c r="A21" s="13" t="s">
        <v>40</v>
      </c>
      <c r="B21" s="17">
        <v>2015</v>
      </c>
      <c r="C21" s="19">
        <v>0</v>
      </c>
      <c r="D21" s="19">
        <v>453.87157280000002</v>
      </c>
      <c r="E21" s="20">
        <v>2.7962497319038513</v>
      </c>
      <c r="F21" s="20">
        <v>0.32140324322138542</v>
      </c>
      <c r="G21" s="21">
        <f t="shared" si="0"/>
        <v>14.427390276059924</v>
      </c>
      <c r="H21" s="19">
        <v>0</v>
      </c>
      <c r="I21" s="19">
        <v>453.87157280000002</v>
      </c>
      <c r="J21" s="20">
        <v>2.7962497319038513</v>
      </c>
      <c r="K21" s="20">
        <v>0.32140324322138542</v>
      </c>
      <c r="L21" s="21">
        <f t="shared" si="1"/>
        <v>14.427390276059924</v>
      </c>
    </row>
    <row r="22" spans="1:12" ht="16.5" x14ac:dyDescent="0.25">
      <c r="A22" s="13" t="s">
        <v>41</v>
      </c>
      <c r="B22" s="17">
        <v>2015</v>
      </c>
      <c r="C22" s="19">
        <v>0</v>
      </c>
      <c r="D22" s="19">
        <v>298.91069759999999</v>
      </c>
      <c r="E22" s="20">
        <v>1.7669217894895548</v>
      </c>
      <c r="F22" s="20">
        <v>0.35081280858067349</v>
      </c>
      <c r="G22" s="21">
        <f t="shared" si="0"/>
        <v>15.747548943517668</v>
      </c>
      <c r="H22" s="19">
        <v>0</v>
      </c>
      <c r="I22" s="19">
        <v>298.91069759999999</v>
      </c>
      <c r="J22" s="20">
        <v>1.7669217894895548</v>
      </c>
      <c r="K22" s="20">
        <v>0.35081280858067349</v>
      </c>
      <c r="L22" s="21">
        <f t="shared" si="1"/>
        <v>15.747548943517668</v>
      </c>
    </row>
    <row r="23" spans="1:12" ht="16.5" x14ac:dyDescent="0.25">
      <c r="A23" s="13" t="s">
        <v>42</v>
      </c>
      <c r="B23" s="17">
        <v>2015</v>
      </c>
      <c r="C23" s="19">
        <v>0</v>
      </c>
      <c r="D23" s="19">
        <v>538.10698319999995</v>
      </c>
      <c r="E23" s="20">
        <v>2.9528083326484582</v>
      </c>
      <c r="F23" s="20">
        <v>0.38647710921064238</v>
      </c>
      <c r="G23" s="21">
        <f t="shared" si="0"/>
        <v>17.348474867456989</v>
      </c>
      <c r="H23" s="19">
        <v>0</v>
      </c>
      <c r="I23" s="19">
        <v>538.10698319999995</v>
      </c>
      <c r="J23" s="20">
        <v>2.9528083326484582</v>
      </c>
      <c r="K23" s="20">
        <v>0.38647710921064238</v>
      </c>
      <c r="L23" s="21">
        <f t="shared" si="1"/>
        <v>17.348474867456989</v>
      </c>
    </row>
    <row r="24" spans="1:12" ht="16.5" x14ac:dyDescent="0.25">
      <c r="A24" s="13" t="s">
        <v>43</v>
      </c>
      <c r="B24" s="17">
        <v>2015</v>
      </c>
      <c r="C24" s="19">
        <v>0</v>
      </c>
      <c r="D24" s="19">
        <v>26.1237645</v>
      </c>
      <c r="E24" s="20">
        <v>0.17536442650795148</v>
      </c>
      <c r="F24" s="20">
        <v>5.3383673034890021E-2</v>
      </c>
      <c r="G24" s="21">
        <f t="shared" si="0"/>
        <v>2.3963264263435664</v>
      </c>
      <c r="H24" s="19">
        <v>0</v>
      </c>
      <c r="I24" s="19">
        <v>156.74258710000001</v>
      </c>
      <c r="J24" s="20">
        <v>1.0521865590477091</v>
      </c>
      <c r="K24" s="20">
        <v>0.32030203820934011</v>
      </c>
      <c r="L24" s="21">
        <f t="shared" si="1"/>
        <v>14.377958558061399</v>
      </c>
    </row>
    <row r="25" spans="1:12" ht="16.5" x14ac:dyDescent="0.25">
      <c r="A25" s="13" t="s">
        <v>44</v>
      </c>
      <c r="B25" s="17">
        <v>2015</v>
      </c>
      <c r="C25" s="19">
        <v>0</v>
      </c>
      <c r="D25" s="19">
        <v>97.492570999999998</v>
      </c>
      <c r="E25" s="20">
        <v>0.71790993159926186</v>
      </c>
      <c r="F25" s="20">
        <v>0.14330996015686337</v>
      </c>
      <c r="G25" s="21">
        <f t="shared" si="0"/>
        <v>6.4330051710321179</v>
      </c>
      <c r="H25" s="19">
        <v>0</v>
      </c>
      <c r="I25" s="19">
        <v>389.9702838</v>
      </c>
      <c r="J25" s="20">
        <v>2.8716397263970475</v>
      </c>
      <c r="K25" s="20">
        <v>0.57323984062745348</v>
      </c>
      <c r="L25" s="21">
        <f t="shared" si="1"/>
        <v>25.732020684128472</v>
      </c>
    </row>
    <row r="26" spans="1:12" ht="16.5" x14ac:dyDescent="0.25">
      <c r="A26" s="13" t="s">
        <v>45</v>
      </c>
      <c r="B26" s="17">
        <v>2015</v>
      </c>
      <c r="C26" s="19">
        <v>0</v>
      </c>
      <c r="D26" s="19">
        <v>93.275000000000006</v>
      </c>
      <c r="E26" s="20">
        <v>2.9120005253262624E-2</v>
      </c>
      <c r="F26" s="20">
        <v>2.4338913576936093E-2</v>
      </c>
      <c r="G26" s="21">
        <f t="shared" si="0"/>
        <v>1.0925434402909167</v>
      </c>
      <c r="H26" s="19">
        <v>0</v>
      </c>
      <c r="I26" s="19">
        <v>93.275000000000006</v>
      </c>
      <c r="J26" s="20">
        <v>3.688562468961E-2</v>
      </c>
      <c r="K26" s="20">
        <v>2.7172766240342577E-2</v>
      </c>
      <c r="L26" s="21">
        <f t="shared" si="1"/>
        <v>1.2197515479317447</v>
      </c>
    </row>
    <row r="27" spans="1:12" ht="16.5" x14ac:dyDescent="0.25">
      <c r="A27" s="13" t="s">
        <v>46</v>
      </c>
      <c r="B27" s="17">
        <v>2015</v>
      </c>
      <c r="C27" s="19">
        <v>0</v>
      </c>
      <c r="D27" s="19">
        <v>1325.73</v>
      </c>
      <c r="E27" s="20">
        <v>50.696939533685502</v>
      </c>
      <c r="F27" s="20">
        <v>4.2414197841937833</v>
      </c>
      <c r="G27" s="21">
        <f t="shared" si="0"/>
        <v>190.39203816937078</v>
      </c>
      <c r="H27" s="19">
        <v>0</v>
      </c>
      <c r="I27" s="19">
        <v>1325.73</v>
      </c>
      <c r="J27" s="20">
        <v>50.696939533685502</v>
      </c>
      <c r="K27" s="20">
        <v>4.2414197841937833</v>
      </c>
      <c r="L27" s="21">
        <f t="shared" si="1"/>
        <v>190.39203816937078</v>
      </c>
    </row>
    <row r="28" spans="1:12" ht="16.5" x14ac:dyDescent="0.25">
      <c r="A28" s="13" t="s">
        <v>47</v>
      </c>
      <c r="B28" s="17">
        <v>2015</v>
      </c>
      <c r="C28" s="19">
        <v>0</v>
      </c>
      <c r="D28" s="19">
        <v>814.67476069999998</v>
      </c>
      <c r="E28" s="20">
        <v>25.691073340242301</v>
      </c>
      <c r="F28" s="20">
        <v>2.4146035491684943</v>
      </c>
      <c r="G28" s="21">
        <f t="shared" si="0"/>
        <v>108.38853838764058</v>
      </c>
      <c r="H28" s="19">
        <v>0</v>
      </c>
      <c r="I28" s="19">
        <v>611.00607049999996</v>
      </c>
      <c r="J28" s="20">
        <v>20.105008601598303</v>
      </c>
      <c r="K28" s="20">
        <v>1.9012968878116006</v>
      </c>
      <c r="L28" s="21">
        <f t="shared" si="1"/>
        <v>85.346843286897183</v>
      </c>
    </row>
    <row r="29" spans="1:12" ht="16.5" x14ac:dyDescent="0.25">
      <c r="A29" s="13" t="s">
        <v>48</v>
      </c>
      <c r="B29" s="17">
        <v>2015</v>
      </c>
      <c r="C29" s="19">
        <v>0</v>
      </c>
      <c r="D29" s="19">
        <v>775.84993420000001</v>
      </c>
      <c r="E29" s="20">
        <v>8.7474223341408361</v>
      </c>
      <c r="F29" s="20">
        <v>1.2990536722088593</v>
      </c>
      <c r="G29" s="21">
        <f t="shared" si="0"/>
        <v>58.312897314469247</v>
      </c>
      <c r="H29" s="19">
        <v>0</v>
      </c>
      <c r="I29" s="19">
        <v>581.88745070000004</v>
      </c>
      <c r="J29" s="20">
        <v>6.6736919080598671</v>
      </c>
      <c r="K29" s="20">
        <v>1.0501602644122736</v>
      </c>
      <c r="L29" s="21">
        <f t="shared" si="1"/>
        <v>47.140383013030025</v>
      </c>
    </row>
    <row r="30" spans="1:12" ht="16.5" x14ac:dyDescent="0.25">
      <c r="A30" s="13" t="s">
        <v>49</v>
      </c>
      <c r="B30" s="17">
        <v>2015</v>
      </c>
      <c r="C30" s="19">
        <v>0</v>
      </c>
      <c r="D30" s="19">
        <v>373.06486260000003</v>
      </c>
      <c r="E30" s="20">
        <v>5.3462831768754464</v>
      </c>
      <c r="F30" s="20">
        <v>0.82543405554708793</v>
      </c>
      <c r="G30" s="21">
        <f t="shared" si="0"/>
        <v>37.052704095850814</v>
      </c>
      <c r="H30" s="19">
        <v>0</v>
      </c>
      <c r="I30" s="19">
        <v>279.79864689999999</v>
      </c>
      <c r="J30" s="20">
        <v>4.0306912482558266</v>
      </c>
      <c r="K30" s="20">
        <v>0.61706884293418185</v>
      </c>
      <c r="L30" s="21">
        <f t="shared" si="1"/>
        <v>27.699449871686298</v>
      </c>
    </row>
    <row r="31" spans="1:12" ht="16.5" x14ac:dyDescent="0.25">
      <c r="A31" s="13" t="s">
        <v>50</v>
      </c>
      <c r="B31" s="17">
        <v>2015</v>
      </c>
      <c r="C31" s="19">
        <v>0</v>
      </c>
      <c r="D31" s="19">
        <v>65.734059599999995</v>
      </c>
      <c r="E31" s="20">
        <v>0.49934311051400149</v>
      </c>
      <c r="F31" s="20">
        <v>0.10842347775659766</v>
      </c>
      <c r="G31" s="21">
        <f t="shared" si="0"/>
        <v>4.8669945362208278</v>
      </c>
      <c r="H31" s="19">
        <v>0</v>
      </c>
      <c r="I31" s="19">
        <v>65.734059599999995</v>
      </c>
      <c r="J31" s="20">
        <v>0.49934311051400149</v>
      </c>
      <c r="K31" s="20">
        <v>0.10842347775659766</v>
      </c>
      <c r="L31" s="21">
        <f t="shared" si="1"/>
        <v>4.8669945362208278</v>
      </c>
    </row>
    <row r="32" spans="1:12" ht="16.5" x14ac:dyDescent="0.25">
      <c r="A32" s="13" t="s">
        <v>51</v>
      </c>
      <c r="B32" s="17">
        <v>2015</v>
      </c>
      <c r="C32" s="19">
        <v>0</v>
      </c>
      <c r="D32" s="19">
        <v>1776.45</v>
      </c>
      <c r="E32" s="20">
        <v>7.7702675795079648</v>
      </c>
      <c r="F32" s="20">
        <v>1.2685749093582956</v>
      </c>
      <c r="G32" s="21">
        <f t="shared" si="0"/>
        <v>56.94474370665494</v>
      </c>
      <c r="H32" s="19">
        <v>0</v>
      </c>
      <c r="I32" s="19">
        <v>1776.45</v>
      </c>
      <c r="J32" s="20">
        <v>7.5588127053347298</v>
      </c>
      <c r="K32" s="20">
        <v>1.2461176604273019</v>
      </c>
      <c r="L32" s="21">
        <f t="shared" si="1"/>
        <v>55.93666584282672</v>
      </c>
    </row>
    <row r="33" spans="1:12" ht="16.5" x14ac:dyDescent="0.25">
      <c r="A33" s="13" t="s">
        <v>52</v>
      </c>
      <c r="B33" s="17">
        <v>2015</v>
      </c>
      <c r="C33" s="19">
        <v>0</v>
      </c>
      <c r="D33" s="19">
        <v>106.9070718</v>
      </c>
      <c r="E33" s="20">
        <v>1.4101451078672604</v>
      </c>
      <c r="F33" s="20">
        <v>0.18000641256411695</v>
      </c>
      <c r="G33" s="21">
        <f t="shared" si="0"/>
        <v>8.0802630994831599</v>
      </c>
      <c r="H33" s="19">
        <v>0</v>
      </c>
      <c r="I33" s="19">
        <v>106.9070718</v>
      </c>
      <c r="J33" s="20">
        <v>1.4101451078672604</v>
      </c>
      <c r="K33" s="20">
        <v>0.18000641256411695</v>
      </c>
      <c r="L33" s="21">
        <f t="shared" si="1"/>
        <v>8.0802630994831599</v>
      </c>
    </row>
    <row r="34" spans="1:12" ht="16.5" x14ac:dyDescent="0.25">
      <c r="A34" s="13" t="s">
        <v>53</v>
      </c>
      <c r="B34" s="17">
        <v>2015</v>
      </c>
      <c r="C34" s="19">
        <v>0</v>
      </c>
      <c r="D34" s="19">
        <v>26.061734699999999</v>
      </c>
      <c r="E34" s="20">
        <v>7.0868160990291237E-2</v>
      </c>
      <c r="F34" s="20">
        <v>2.9789316757726565E-2</v>
      </c>
      <c r="G34" s="21">
        <f t="shared" si="0"/>
        <v>1.3372052335665308</v>
      </c>
      <c r="H34" s="19">
        <v>0</v>
      </c>
      <c r="I34" s="19">
        <v>26.061734699999999</v>
      </c>
      <c r="J34" s="20">
        <v>7.0868160990291237E-2</v>
      </c>
      <c r="K34" s="20">
        <v>2.9789316757726565E-2</v>
      </c>
      <c r="L34" s="21">
        <f t="shared" si="1"/>
        <v>1.3372052335665308</v>
      </c>
    </row>
    <row r="35" spans="1:12" ht="16.5" x14ac:dyDescent="0.25">
      <c r="A35" s="13" t="s">
        <v>54</v>
      </c>
      <c r="B35" s="17">
        <v>2015</v>
      </c>
      <c r="C35" s="19">
        <v>0</v>
      </c>
      <c r="D35" s="19">
        <v>59.2258481</v>
      </c>
      <c r="E35" s="20">
        <v>1.6871412777600068</v>
      </c>
      <c r="F35" s="20">
        <v>0.17092760453799133</v>
      </c>
      <c r="G35" s="21">
        <f t="shared" si="0"/>
        <v>7.6727267432177166</v>
      </c>
      <c r="H35" s="19">
        <v>0</v>
      </c>
      <c r="I35" s="19">
        <v>59.2258481</v>
      </c>
      <c r="J35" s="20">
        <v>1.6871412777600068</v>
      </c>
      <c r="K35" s="20">
        <v>0.17092760453799133</v>
      </c>
      <c r="L35" s="21">
        <f t="shared" si="1"/>
        <v>7.6727267432177166</v>
      </c>
    </row>
    <row r="36" spans="1:12" ht="16.5" x14ac:dyDescent="0.25">
      <c r="A36" s="13" t="s">
        <v>55</v>
      </c>
      <c r="B36" s="17">
        <v>2015</v>
      </c>
      <c r="C36" s="19">
        <v>0</v>
      </c>
      <c r="D36" s="19">
        <v>39.799385299999997</v>
      </c>
      <c r="E36" s="20">
        <v>0.14643515666339743</v>
      </c>
      <c r="F36" s="20">
        <v>3.4405457022583678E-2</v>
      </c>
      <c r="G36" s="21">
        <f t="shared" si="0"/>
        <v>1.5444180062274908</v>
      </c>
      <c r="H36" s="19">
        <v>0</v>
      </c>
      <c r="I36" s="19">
        <v>39.799385299999997</v>
      </c>
      <c r="J36" s="20">
        <v>0.14643515666339743</v>
      </c>
      <c r="K36" s="20">
        <v>3.4405457022583678E-2</v>
      </c>
      <c r="L36" s="21">
        <f t="shared" si="1"/>
        <v>1.5444180062274908</v>
      </c>
    </row>
    <row r="37" spans="1:12" ht="16.5" x14ac:dyDescent="0.25">
      <c r="A37" s="13" t="s">
        <v>56</v>
      </c>
      <c r="B37" s="17">
        <v>2015</v>
      </c>
      <c r="C37" s="19">
        <v>0</v>
      </c>
      <c r="D37" s="19">
        <v>23.8472118</v>
      </c>
      <c r="E37" s="20">
        <v>0.21713851145109425</v>
      </c>
      <c r="F37" s="20">
        <v>3.0113616744785531E-2</v>
      </c>
      <c r="G37" s="21">
        <f t="shared" si="0"/>
        <v>1.3517626550565127</v>
      </c>
      <c r="H37" s="19">
        <v>0</v>
      </c>
      <c r="I37" s="19">
        <v>23.8472118</v>
      </c>
      <c r="J37" s="20">
        <v>0.21713851145109425</v>
      </c>
      <c r="K37" s="20">
        <v>3.0113616744785531E-2</v>
      </c>
      <c r="L37" s="21">
        <f t="shared" si="1"/>
        <v>1.3517626550565127</v>
      </c>
    </row>
    <row r="38" spans="1:12" ht="16.5" x14ac:dyDescent="0.25">
      <c r="A38" s="13" t="s">
        <v>57</v>
      </c>
      <c r="B38" s="17">
        <v>2015</v>
      </c>
      <c r="C38" s="19">
        <v>0</v>
      </c>
      <c r="D38" s="19">
        <v>81.892734799999999</v>
      </c>
      <c r="E38" s="20">
        <v>0.111159498429687</v>
      </c>
      <c r="F38" s="20">
        <v>6.2247305475968635E-2</v>
      </c>
      <c r="G38" s="21">
        <f t="shared" si="0"/>
        <v>2.7942038192698808</v>
      </c>
      <c r="H38" s="19">
        <v>0</v>
      </c>
      <c r="I38" s="19">
        <v>81.892734799999999</v>
      </c>
      <c r="J38" s="20">
        <v>0.111159498429687</v>
      </c>
      <c r="K38" s="20">
        <v>6.2247305475968635E-2</v>
      </c>
      <c r="L38" s="21">
        <f t="shared" si="1"/>
        <v>2.7942038192698808</v>
      </c>
    </row>
    <row r="39" spans="1:12" ht="16.5" x14ac:dyDescent="0.25">
      <c r="A39" s="13" t="s">
        <v>58</v>
      </c>
      <c r="B39" s="17">
        <v>2015</v>
      </c>
      <c r="C39" s="19">
        <v>0</v>
      </c>
      <c r="D39" s="19">
        <v>52.417687800000003</v>
      </c>
      <c r="E39" s="20">
        <v>0.3451895461327627</v>
      </c>
      <c r="F39" s="20">
        <v>0.11496680340095228</v>
      </c>
      <c r="G39" s="21">
        <f t="shared" si="0"/>
        <v>5.160716254235445</v>
      </c>
      <c r="H39" s="19">
        <v>0</v>
      </c>
      <c r="I39" s="19">
        <v>52.417687800000003</v>
      </c>
      <c r="J39" s="20">
        <v>0.3451895461327627</v>
      </c>
      <c r="K39" s="20">
        <v>0.11496680340095228</v>
      </c>
      <c r="L39" s="21">
        <f t="shared" si="1"/>
        <v>5.160716254235445</v>
      </c>
    </row>
    <row r="40" spans="1:12" ht="16.5" x14ac:dyDescent="0.25">
      <c r="A40" s="13" t="s">
        <v>59</v>
      </c>
      <c r="B40" s="17">
        <v>2015</v>
      </c>
      <c r="C40" s="19">
        <v>0</v>
      </c>
      <c r="D40" s="19">
        <v>267.00676529999998</v>
      </c>
      <c r="E40" s="20">
        <v>7.5777754953020064</v>
      </c>
      <c r="F40" s="20">
        <v>0.35820399493620647</v>
      </c>
      <c r="G40" s="21">
        <f t="shared" si="0"/>
        <v>16.079330070196942</v>
      </c>
      <c r="H40" s="19">
        <v>0</v>
      </c>
      <c r="I40" s="19">
        <v>267.00676529999998</v>
      </c>
      <c r="J40" s="20">
        <v>7.5777754953020064</v>
      </c>
      <c r="K40" s="20">
        <v>0.35820399493620647</v>
      </c>
      <c r="L40" s="21">
        <f t="shared" si="1"/>
        <v>16.079330070196942</v>
      </c>
    </row>
    <row r="41" spans="1:12" ht="16.5" x14ac:dyDescent="0.25">
      <c r="A41" s="13" t="s">
        <v>60</v>
      </c>
      <c r="B41" s="17">
        <v>2015</v>
      </c>
      <c r="C41" s="19">
        <v>0</v>
      </c>
      <c r="D41" s="19">
        <v>37.312032600000002</v>
      </c>
      <c r="E41" s="20">
        <v>0.67491805015136896</v>
      </c>
      <c r="F41" s="20">
        <v>6.5791391275632938E-2</v>
      </c>
      <c r="G41" s="21">
        <f t="shared" si="0"/>
        <v>2.9532934055824205</v>
      </c>
      <c r="H41" s="19">
        <v>0</v>
      </c>
      <c r="I41" s="19">
        <v>37.312032600000002</v>
      </c>
      <c r="J41" s="20">
        <v>0.67491805015136896</v>
      </c>
      <c r="K41" s="20">
        <v>6.5791391275632938E-2</v>
      </c>
      <c r="L41" s="21">
        <f t="shared" si="1"/>
        <v>2.9532934055824205</v>
      </c>
    </row>
    <row r="42" spans="1:12" ht="16.5" x14ac:dyDescent="0.25">
      <c r="A42" s="13" t="s">
        <v>61</v>
      </c>
      <c r="B42" s="17">
        <v>2015</v>
      </c>
      <c r="C42" s="19">
        <v>0</v>
      </c>
      <c r="D42" s="19">
        <v>32.2839399</v>
      </c>
      <c r="E42" s="20">
        <v>0.20067543664584667</v>
      </c>
      <c r="F42" s="20">
        <v>4.0618795715414942E-2</v>
      </c>
      <c r="G42" s="21">
        <f t="shared" si="0"/>
        <v>1.8233270220182067</v>
      </c>
      <c r="H42" s="19">
        <v>0</v>
      </c>
      <c r="I42" s="19">
        <v>32.2839399</v>
      </c>
      <c r="J42" s="20">
        <v>0.20067543664584667</v>
      </c>
      <c r="K42" s="20">
        <v>4.0618795715414942E-2</v>
      </c>
      <c r="L42" s="21">
        <f t="shared" si="1"/>
        <v>1.8233270220182067</v>
      </c>
    </row>
    <row r="43" spans="1:12" ht="16.5" x14ac:dyDescent="0.25">
      <c r="A43" s="13" t="s">
        <v>62</v>
      </c>
      <c r="B43" s="17">
        <v>2015</v>
      </c>
      <c r="C43" s="19">
        <v>0</v>
      </c>
      <c r="D43" s="19">
        <v>82.940314900000004</v>
      </c>
      <c r="E43" s="20">
        <v>1.16268814412435</v>
      </c>
      <c r="F43" s="20">
        <v>0.18663690554889276</v>
      </c>
      <c r="G43" s="21">
        <f t="shared" si="0"/>
        <v>8.3778976505699578</v>
      </c>
      <c r="H43" s="19">
        <v>0</v>
      </c>
      <c r="I43" s="19">
        <v>82.940314900000004</v>
      </c>
      <c r="J43" s="20">
        <v>1.16268814412435</v>
      </c>
      <c r="K43" s="20">
        <v>0.18663690554889276</v>
      </c>
      <c r="L43" s="21">
        <f t="shared" si="1"/>
        <v>8.3778976505699578</v>
      </c>
    </row>
    <row r="44" spans="1:12" ht="16.5" x14ac:dyDescent="0.25">
      <c r="A44" s="13" t="s">
        <v>63</v>
      </c>
      <c r="B44" s="17">
        <v>2015</v>
      </c>
      <c r="C44" s="19">
        <v>0</v>
      </c>
      <c r="D44" s="19">
        <v>48.045571199999998</v>
      </c>
      <c r="E44" s="20">
        <v>0.25217414930541321</v>
      </c>
      <c r="F44" s="20">
        <v>3.4879003053872225E-2</v>
      </c>
      <c r="G44" s="21">
        <f t="shared" si="0"/>
        <v>1.5656748962905858</v>
      </c>
      <c r="H44" s="19">
        <v>0</v>
      </c>
      <c r="I44" s="19">
        <v>48.045571199999998</v>
      </c>
      <c r="J44" s="20">
        <v>0.25217414930541321</v>
      </c>
      <c r="K44" s="20">
        <v>3.4879003053872225E-2</v>
      </c>
      <c r="L44" s="21">
        <f t="shared" si="1"/>
        <v>1.5656748962905858</v>
      </c>
    </row>
    <row r="45" spans="1:12" ht="16.5" x14ac:dyDescent="0.25">
      <c r="A45" s="13" t="s">
        <v>64</v>
      </c>
      <c r="B45" s="17">
        <v>2015</v>
      </c>
      <c r="C45" s="19">
        <v>0</v>
      </c>
      <c r="D45" s="19">
        <v>29.3278365</v>
      </c>
      <c r="E45" s="20">
        <v>6.1639770589419364E-2</v>
      </c>
      <c r="F45" s="20">
        <v>2.4373486266196499E-2</v>
      </c>
      <c r="G45" s="21">
        <f t="shared" si="0"/>
        <v>1.0940953651434895</v>
      </c>
      <c r="H45" s="19">
        <v>0</v>
      </c>
      <c r="I45" s="19">
        <v>29.3278365</v>
      </c>
      <c r="J45" s="20">
        <v>6.1639770589419364E-2</v>
      </c>
      <c r="K45" s="20">
        <v>2.4373486266196499E-2</v>
      </c>
      <c r="L45" s="21">
        <f t="shared" si="1"/>
        <v>1.0940953651434895</v>
      </c>
    </row>
    <row r="46" spans="1:12" ht="16.5" x14ac:dyDescent="0.25">
      <c r="A46" s="13" t="s">
        <v>65</v>
      </c>
      <c r="B46" s="17">
        <v>2015</v>
      </c>
      <c r="C46" s="19">
        <v>0</v>
      </c>
      <c r="D46" s="19">
        <v>6.7908137999999996</v>
      </c>
      <c r="E46" s="20">
        <v>4.3199649407731711E-3</v>
      </c>
      <c r="F46" s="20">
        <v>4.332452788599484E-3</v>
      </c>
      <c r="G46" s="21">
        <f t="shared" si="0"/>
        <v>0.19447839607105089</v>
      </c>
      <c r="H46" s="19">
        <v>0</v>
      </c>
      <c r="I46" s="19">
        <v>6.7908137999999996</v>
      </c>
      <c r="J46" s="20">
        <v>4.3199649407731711E-3</v>
      </c>
      <c r="K46" s="20">
        <v>4.332452788599484E-3</v>
      </c>
      <c r="L46" s="21">
        <f t="shared" si="1"/>
        <v>0.19447839607105089</v>
      </c>
    </row>
    <row r="47" spans="1:12" ht="16.5" x14ac:dyDescent="0.25">
      <c r="A47" s="13" t="s">
        <v>66</v>
      </c>
      <c r="B47" s="17">
        <v>2015</v>
      </c>
      <c r="C47" s="19">
        <v>0</v>
      </c>
      <c r="D47" s="19">
        <v>31.085887</v>
      </c>
      <c r="E47" s="20">
        <v>0.17280957507576469</v>
      </c>
      <c r="F47" s="20">
        <v>3.8736670674825668E-2</v>
      </c>
      <c r="G47" s="21">
        <f t="shared" si="0"/>
        <v>1.7388407790146707</v>
      </c>
      <c r="H47" s="19">
        <v>0</v>
      </c>
      <c r="I47" s="19">
        <v>31.085887</v>
      </c>
      <c r="J47" s="20">
        <v>0.17280957507576469</v>
      </c>
      <c r="K47" s="20">
        <v>3.8736670674825668E-2</v>
      </c>
      <c r="L47" s="21">
        <f t="shared" si="1"/>
        <v>1.7388407790146707</v>
      </c>
    </row>
    <row r="48" spans="1:12" ht="16.5" x14ac:dyDescent="0.25">
      <c r="A48" s="13" t="s">
        <v>67</v>
      </c>
      <c r="B48" s="17">
        <v>2015</v>
      </c>
      <c r="C48" s="19">
        <v>0</v>
      </c>
      <c r="D48" s="19">
        <v>106.2554008</v>
      </c>
      <c r="E48" s="20">
        <v>0.35761869566700544</v>
      </c>
      <c r="F48" s="20">
        <v>0.14369047656466985</v>
      </c>
      <c r="G48" s="21">
        <f t="shared" si="0"/>
        <v>6.4500860774562225</v>
      </c>
      <c r="H48" s="19">
        <v>0</v>
      </c>
      <c r="I48" s="19">
        <v>106.2554008</v>
      </c>
      <c r="J48" s="20">
        <v>0.35761869566700544</v>
      </c>
      <c r="K48" s="20">
        <v>0.14369047656466985</v>
      </c>
      <c r="L48" s="21">
        <f t="shared" si="1"/>
        <v>6.4500860774562225</v>
      </c>
    </row>
    <row r="49" spans="1:12" ht="16.5" x14ac:dyDescent="0.25">
      <c r="A49" s="13" t="s">
        <v>68</v>
      </c>
      <c r="B49" s="17">
        <v>2015</v>
      </c>
      <c r="C49" s="19">
        <v>0</v>
      </c>
      <c r="D49" s="19">
        <v>16.229651199999999</v>
      </c>
      <c r="E49" s="20">
        <v>6.8413619451009877E-2</v>
      </c>
      <c r="F49" s="20">
        <v>3.0627784975523816E-2</v>
      </c>
      <c r="G49" s="21">
        <f t="shared" si="0"/>
        <v>1.3748430249310097</v>
      </c>
      <c r="H49" s="19">
        <v>0</v>
      </c>
      <c r="I49" s="19">
        <v>16.229651199999999</v>
      </c>
      <c r="J49" s="20">
        <v>6.8413619451009877E-2</v>
      </c>
      <c r="K49" s="20">
        <v>3.0627784975523816E-2</v>
      </c>
      <c r="L49" s="21">
        <f t="shared" si="1"/>
        <v>1.3748430249310097</v>
      </c>
    </row>
    <row r="50" spans="1:12" ht="16.5" x14ac:dyDescent="0.25">
      <c r="A50" s="13" t="s">
        <v>69</v>
      </c>
      <c r="B50" s="17">
        <v>2015</v>
      </c>
      <c r="C50" s="19">
        <v>0</v>
      </c>
      <c r="D50" s="19">
        <v>0.63712409999999997</v>
      </c>
      <c r="E50" s="20">
        <v>7.7064110974710894E-4</v>
      </c>
      <c r="F50" s="20">
        <v>4.5027851618620573E-4</v>
      </c>
      <c r="G50" s="21">
        <f t="shared" si="0"/>
        <v>2.0212440362553579E-2</v>
      </c>
      <c r="H50" s="19">
        <v>0</v>
      </c>
      <c r="I50" s="19">
        <v>0.63712409999999997</v>
      </c>
      <c r="J50" s="20">
        <v>7.7064110974710894E-4</v>
      </c>
      <c r="K50" s="20">
        <v>4.5027851618620573E-4</v>
      </c>
      <c r="L50" s="21">
        <f t="shared" si="1"/>
        <v>2.0212440362553579E-2</v>
      </c>
    </row>
    <row r="51" spans="1:12" ht="16.5" x14ac:dyDescent="0.25">
      <c r="A51" s="13" t="s">
        <v>70</v>
      </c>
      <c r="B51" s="17">
        <v>2015</v>
      </c>
      <c r="C51" s="19">
        <v>0</v>
      </c>
      <c r="D51" s="19">
        <v>9.1181961000000005</v>
      </c>
      <c r="E51" s="20">
        <v>4.0049934097813517E-2</v>
      </c>
      <c r="F51" s="20">
        <v>1.3723967148405387E-2</v>
      </c>
      <c r="G51" s="21">
        <f t="shared" si="0"/>
        <v>0.61605174920243366</v>
      </c>
      <c r="H51" s="19">
        <v>0</v>
      </c>
      <c r="I51" s="19">
        <v>9.1181961000000005</v>
      </c>
      <c r="J51" s="20">
        <v>4.0049934097813517E-2</v>
      </c>
      <c r="K51" s="20">
        <v>1.3723967148405387E-2</v>
      </c>
      <c r="L51" s="21">
        <f t="shared" si="1"/>
        <v>0.61605174920243366</v>
      </c>
    </row>
    <row r="52" spans="1:12" ht="16.5" x14ac:dyDescent="0.25">
      <c r="A52" s="13" t="s">
        <v>71</v>
      </c>
      <c r="B52" s="17">
        <v>2015</v>
      </c>
      <c r="C52" s="19">
        <v>0</v>
      </c>
      <c r="D52" s="19">
        <v>120.94772810000001</v>
      </c>
      <c r="E52" s="20">
        <v>1.9621919759761279</v>
      </c>
      <c r="F52" s="20">
        <v>0.28893000293172899</v>
      </c>
      <c r="G52" s="21">
        <f t="shared" si="0"/>
        <v>12.969707066359279</v>
      </c>
      <c r="H52" s="19">
        <v>0</v>
      </c>
      <c r="I52" s="19">
        <v>120.94772810000001</v>
      </c>
      <c r="J52" s="20">
        <v>1.9621919759761279</v>
      </c>
      <c r="K52" s="20">
        <v>0.28893000293172899</v>
      </c>
      <c r="L52" s="21">
        <f t="shared" si="1"/>
        <v>12.969707066359279</v>
      </c>
    </row>
    <row r="53" spans="1:12" ht="16.5" x14ac:dyDescent="0.25">
      <c r="A53" s="13" t="s">
        <v>72</v>
      </c>
      <c r="B53" s="17">
        <v>2015</v>
      </c>
      <c r="C53" s="19">
        <v>0</v>
      </c>
      <c r="D53" s="19">
        <v>477.97438790000001</v>
      </c>
      <c r="E53" s="20">
        <v>3.2011605321634704</v>
      </c>
      <c r="F53" s="20">
        <v>0.4911822379378355</v>
      </c>
      <c r="G53" s="21">
        <f t="shared" si="0"/>
        <v>22.048557358571678</v>
      </c>
      <c r="H53" s="19">
        <v>0</v>
      </c>
      <c r="I53" s="19">
        <v>477.97438790000001</v>
      </c>
      <c r="J53" s="20">
        <v>3.1221646629832174</v>
      </c>
      <c r="K53" s="20">
        <v>0.47954291475475769</v>
      </c>
      <c r="L53" s="21">
        <f t="shared" si="1"/>
        <v>21.526082674034075</v>
      </c>
    </row>
    <row r="54" spans="1:12" ht="16.5" x14ac:dyDescent="0.25">
      <c r="A54" s="13" t="s">
        <v>73</v>
      </c>
      <c r="B54" s="17">
        <v>2015</v>
      </c>
      <c r="C54" s="19">
        <v>0</v>
      </c>
      <c r="D54" s="19">
        <v>336.08387219999997</v>
      </c>
      <c r="E54" s="20">
        <v>3.7034665385636032</v>
      </c>
      <c r="F54" s="20">
        <v>0.61112911792557512</v>
      </c>
      <c r="G54" s="21">
        <f t="shared" si="0"/>
        <v>27.432823032539513</v>
      </c>
      <c r="H54" s="19">
        <v>0</v>
      </c>
      <c r="I54" s="19">
        <v>218.45451689999999</v>
      </c>
      <c r="J54" s="20">
        <v>3.3607319698267557</v>
      </c>
      <c r="K54" s="20">
        <v>0.51504068146756909</v>
      </c>
      <c r="L54" s="21">
        <f t="shared" si="1"/>
        <v>23.119533098370621</v>
      </c>
    </row>
    <row r="55" spans="1:12" ht="16.5" x14ac:dyDescent="0.25">
      <c r="A55" s="13" t="s">
        <v>74</v>
      </c>
      <c r="B55" s="17">
        <v>2015</v>
      </c>
      <c r="C55" s="19">
        <v>0</v>
      </c>
      <c r="D55" s="19">
        <v>384.50284579999999</v>
      </c>
      <c r="E55" s="20">
        <v>5.4262480164837612</v>
      </c>
      <c r="F55" s="20">
        <v>0.5046436381992403</v>
      </c>
      <c r="G55" s="21">
        <f t="shared" si="0"/>
        <v>22.652822808064254</v>
      </c>
      <c r="H55" s="19">
        <v>0</v>
      </c>
      <c r="I55" s="19">
        <v>384.50284579999999</v>
      </c>
      <c r="J55" s="20">
        <v>5.4262480164837612</v>
      </c>
      <c r="K55" s="20">
        <v>0.5046436381992403</v>
      </c>
      <c r="L55" s="21">
        <f t="shared" si="1"/>
        <v>22.652822808064254</v>
      </c>
    </row>
    <row r="56" spans="1:12" ht="16.5" x14ac:dyDescent="0.25">
      <c r="A56" s="13" t="s">
        <v>75</v>
      </c>
      <c r="B56" s="17">
        <v>2015</v>
      </c>
      <c r="C56" s="19">
        <v>0</v>
      </c>
      <c r="D56" s="19">
        <v>248.59920700000001</v>
      </c>
      <c r="E56" s="20">
        <v>0.83555231402309915</v>
      </c>
      <c r="F56" s="20">
        <v>0.33213585079627489</v>
      </c>
      <c r="G56" s="21">
        <f t="shared" si="0"/>
        <v>14.909163629093795</v>
      </c>
      <c r="H56" s="19">
        <v>0</v>
      </c>
      <c r="I56" s="19">
        <v>248.59920700000001</v>
      </c>
      <c r="J56" s="20">
        <v>0.70463958430810725</v>
      </c>
      <c r="K56" s="20">
        <v>0.27922197142444921</v>
      </c>
      <c r="L56" s="21">
        <f t="shared" si="1"/>
        <v>12.533925653689039</v>
      </c>
    </row>
    <row r="57" spans="1:12" ht="16.5" x14ac:dyDescent="0.25">
      <c r="A57" s="13" t="s">
        <v>76</v>
      </c>
      <c r="B57" s="17">
        <v>2015</v>
      </c>
      <c r="C57" s="19">
        <v>0</v>
      </c>
      <c r="D57" s="19">
        <v>112.67063090000001</v>
      </c>
      <c r="E57" s="20">
        <v>0.95367878540024154</v>
      </c>
      <c r="F57" s="20">
        <v>0.13256830950527723</v>
      </c>
      <c r="G57" s="21">
        <f t="shared" ref="G57" si="2">F57*SQRT(B57)</f>
        <v>5.9508258855767462</v>
      </c>
      <c r="H57" s="19">
        <v>0</v>
      </c>
      <c r="I57" s="19">
        <v>112.67063090000001</v>
      </c>
      <c r="J57" s="20">
        <v>0.95367878540024154</v>
      </c>
      <c r="K57" s="20">
        <v>0.13256830950527723</v>
      </c>
      <c r="L57" s="21">
        <f t="shared" ref="L57" si="3">K57*SQRT(B57)</f>
        <v>5.9508258855767462</v>
      </c>
    </row>
    <row r="58" spans="1:12" ht="16.5" x14ac:dyDescent="0.25">
      <c r="A58" s="13" t="s">
        <v>77</v>
      </c>
      <c r="B58" s="17">
        <v>2015</v>
      </c>
      <c r="C58" s="19">
        <v>0</v>
      </c>
      <c r="D58" s="19">
        <v>780.78</v>
      </c>
      <c r="E58" s="20">
        <v>9.7693286522345772</v>
      </c>
      <c r="F58" s="20">
        <v>1.4216154561092764</v>
      </c>
      <c r="G58" s="21">
        <f t="shared" ref="G58:G110" si="4">F58*SQRT(B58)</f>
        <v>63.814542760042592</v>
      </c>
      <c r="H58" s="19">
        <v>0</v>
      </c>
      <c r="I58" s="19">
        <v>780.78</v>
      </c>
      <c r="J58" s="20">
        <v>9.7693286522345772</v>
      </c>
      <c r="K58" s="20">
        <v>1.4216154561092764</v>
      </c>
      <c r="L58" s="21">
        <f t="shared" ref="L58:L110" si="5">K58*SQRT(B58)</f>
        <v>63.814542760042592</v>
      </c>
    </row>
    <row r="59" spans="1:12" ht="16.5" x14ac:dyDescent="0.25">
      <c r="A59" s="13" t="s">
        <v>78</v>
      </c>
      <c r="B59" s="17">
        <v>2015</v>
      </c>
      <c r="C59" s="19">
        <v>0</v>
      </c>
      <c r="D59" s="19">
        <v>227.5</v>
      </c>
      <c r="E59" s="20">
        <v>0.4586172027925533</v>
      </c>
      <c r="F59" s="20">
        <v>0.13369718226345181</v>
      </c>
      <c r="G59" s="21">
        <f t="shared" si="4"/>
        <v>6.0014995741523727</v>
      </c>
      <c r="H59" s="19">
        <v>0</v>
      </c>
      <c r="I59" s="19">
        <v>227.5</v>
      </c>
      <c r="J59" s="20">
        <v>0.4586172027925533</v>
      </c>
      <c r="K59" s="20">
        <v>0.13369718226345181</v>
      </c>
      <c r="L59" s="21">
        <f t="shared" si="5"/>
        <v>6.0014995741523727</v>
      </c>
    </row>
    <row r="60" spans="1:12" ht="16.5" x14ac:dyDescent="0.25">
      <c r="A60" s="13" t="s">
        <v>79</v>
      </c>
      <c r="B60" s="17">
        <v>2015</v>
      </c>
      <c r="C60" s="19">
        <v>0</v>
      </c>
      <c r="D60" s="19">
        <v>107.4405806</v>
      </c>
      <c r="E60" s="20">
        <v>0.24204883588549719</v>
      </c>
      <c r="F60" s="20">
        <v>0.11549221602075743</v>
      </c>
      <c r="G60" s="21">
        <f t="shared" si="4"/>
        <v>5.1843013706951275</v>
      </c>
      <c r="H60" s="19">
        <v>0</v>
      </c>
      <c r="I60" s="19">
        <v>107.4405806</v>
      </c>
      <c r="J60" s="20">
        <v>0.24204883588549719</v>
      </c>
      <c r="K60" s="20">
        <v>0.11549221602075743</v>
      </c>
      <c r="L60" s="21">
        <f t="shared" si="5"/>
        <v>5.1843013706951275</v>
      </c>
    </row>
    <row r="61" spans="1:12" ht="16.5" x14ac:dyDescent="0.25">
      <c r="A61" s="13" t="s">
        <v>80</v>
      </c>
      <c r="B61" s="17">
        <v>2015</v>
      </c>
      <c r="C61" s="19">
        <v>0</v>
      </c>
      <c r="D61" s="19">
        <v>588.65831690000005</v>
      </c>
      <c r="E61" s="20">
        <v>5.6662673895495912</v>
      </c>
      <c r="F61" s="20">
        <v>0.72034115132973775</v>
      </c>
      <c r="G61" s="21">
        <f t="shared" si="4"/>
        <v>32.335214847169176</v>
      </c>
      <c r="H61" s="19">
        <v>0</v>
      </c>
      <c r="I61" s="19">
        <v>488.58640300000002</v>
      </c>
      <c r="J61" s="20">
        <v>4.7102143377239036</v>
      </c>
      <c r="K61" s="20">
        <v>0.59923329468852227</v>
      </c>
      <c r="L61" s="21">
        <f t="shared" si="5"/>
        <v>26.898834380851369</v>
      </c>
    </row>
    <row r="62" spans="1:12" ht="16.5" x14ac:dyDescent="0.25">
      <c r="A62" s="13" t="s">
        <v>81</v>
      </c>
      <c r="B62" s="17">
        <v>2015</v>
      </c>
      <c r="C62" s="20">
        <v>0</v>
      </c>
      <c r="D62" s="20">
        <v>351.30829060000002</v>
      </c>
      <c r="E62" s="20">
        <v>1.0227160396407686</v>
      </c>
      <c r="F62" s="20">
        <v>0.51175154070335027</v>
      </c>
      <c r="G62" s="20">
        <f t="shared" si="4"/>
        <v>22.971887676368464</v>
      </c>
      <c r="H62" s="20">
        <v>0</v>
      </c>
      <c r="I62" s="20">
        <v>210.78497429999999</v>
      </c>
      <c r="J62" s="20">
        <v>0.62950764055984321</v>
      </c>
      <c r="K62" s="20">
        <v>0.31057705999359253</v>
      </c>
      <c r="L62" s="20">
        <f t="shared" si="5"/>
        <v>13.941416428808125</v>
      </c>
    </row>
    <row r="63" spans="1:12" ht="16.5" x14ac:dyDescent="0.25">
      <c r="A63" s="13" t="s">
        <v>82</v>
      </c>
      <c r="B63" s="17">
        <v>2015</v>
      </c>
      <c r="C63" s="20">
        <v>0</v>
      </c>
      <c r="D63" s="20">
        <v>572.74625949999995</v>
      </c>
      <c r="E63" s="20">
        <v>13.744583799999999</v>
      </c>
      <c r="F63" s="20">
        <v>1.2499683279526594</v>
      </c>
      <c r="G63" s="20">
        <v>56.109517500000003</v>
      </c>
      <c r="H63" s="20">
        <v>0</v>
      </c>
      <c r="I63" s="20">
        <v>572.74625949999995</v>
      </c>
      <c r="J63" s="20">
        <v>13.744583799999999</v>
      </c>
      <c r="K63" s="20">
        <v>1.2499683279526594</v>
      </c>
      <c r="L63" s="20">
        <v>56.109517500000003</v>
      </c>
    </row>
    <row r="64" spans="1:12" ht="16.5" x14ac:dyDescent="0.25">
      <c r="A64" s="13" t="s">
        <v>83</v>
      </c>
      <c r="B64" s="17">
        <v>2015</v>
      </c>
      <c r="C64" s="20">
        <v>0</v>
      </c>
      <c r="D64" s="20">
        <v>856.13018099999999</v>
      </c>
      <c r="E64" s="20">
        <v>12.58118</v>
      </c>
      <c r="F64" s="20">
        <v>1.3446629801717962</v>
      </c>
      <c r="G64" s="20">
        <v>60.360242200000002</v>
      </c>
      <c r="H64" s="20">
        <v>0</v>
      </c>
      <c r="I64" s="20">
        <v>856.13018099999999</v>
      </c>
      <c r="J64" s="20">
        <v>12.58118</v>
      </c>
      <c r="K64" s="20">
        <v>1.3446629801717962</v>
      </c>
      <c r="L64" s="20">
        <v>60.360242200000002</v>
      </c>
    </row>
    <row r="65" spans="1:12" ht="16.5" x14ac:dyDescent="0.25">
      <c r="A65" s="13" t="s">
        <v>84</v>
      </c>
      <c r="B65" s="17">
        <v>2015</v>
      </c>
      <c r="C65" s="20">
        <v>0</v>
      </c>
      <c r="D65" s="20">
        <v>890.9764553</v>
      </c>
      <c r="E65" s="20">
        <v>4.3787364000000002</v>
      </c>
      <c r="F65" s="20">
        <v>0.83940908458965524</v>
      </c>
      <c r="G65" s="20">
        <v>37.680025700000002</v>
      </c>
      <c r="H65" s="20">
        <v>0</v>
      </c>
      <c r="I65" s="20">
        <v>890.9764553</v>
      </c>
      <c r="J65" s="20">
        <v>4.3787364000000002</v>
      </c>
      <c r="K65" s="20">
        <v>0.83940908458965524</v>
      </c>
      <c r="L65" s="20">
        <v>37.680025700000002</v>
      </c>
    </row>
    <row r="66" spans="1:12" ht="16.5" x14ac:dyDescent="0.25">
      <c r="A66" s="13" t="s">
        <v>85</v>
      </c>
      <c r="B66" s="17">
        <v>2015</v>
      </c>
      <c r="C66" s="20">
        <v>0</v>
      </c>
      <c r="D66" s="20">
        <v>309.11261730000001</v>
      </c>
      <c r="E66" s="20">
        <v>2.2414022</v>
      </c>
      <c r="F66" s="20">
        <v>0.39876997358403704</v>
      </c>
      <c r="G66" s="20">
        <v>17.9002862</v>
      </c>
      <c r="H66" s="20">
        <v>0</v>
      </c>
      <c r="I66" s="20">
        <v>309.11261730000001</v>
      </c>
      <c r="J66" s="20">
        <v>2.2414022</v>
      </c>
      <c r="K66" s="20">
        <v>0.39876997358403704</v>
      </c>
      <c r="L66" s="20">
        <v>17.9002862</v>
      </c>
    </row>
    <row r="67" spans="1:12" ht="16.5" x14ac:dyDescent="0.25">
      <c r="A67" s="13" t="s">
        <v>86</v>
      </c>
      <c r="B67" s="17">
        <v>2015</v>
      </c>
      <c r="C67" s="20">
        <v>0</v>
      </c>
      <c r="D67" s="20">
        <v>547.74523250000004</v>
      </c>
      <c r="E67" s="20">
        <v>1.8729245999999999</v>
      </c>
      <c r="F67" s="20">
        <v>0.45180251352075024</v>
      </c>
      <c r="G67" s="20">
        <v>20.280850699999998</v>
      </c>
      <c r="H67" s="20">
        <v>0</v>
      </c>
      <c r="I67" s="20">
        <v>547.74523250000004</v>
      </c>
      <c r="J67" s="20">
        <v>1.8729245999999999</v>
      </c>
      <c r="K67" s="20">
        <v>0.45180251352075024</v>
      </c>
      <c r="L67" s="20">
        <v>20.280850699999998</v>
      </c>
    </row>
    <row r="68" spans="1:12" ht="16.5" x14ac:dyDescent="0.25">
      <c r="A68" s="13" t="s">
        <v>87</v>
      </c>
      <c r="B68" s="17">
        <v>2015</v>
      </c>
      <c r="C68" s="20">
        <v>0</v>
      </c>
      <c r="D68" s="20">
        <v>477.58359999999999</v>
      </c>
      <c r="E68" s="20">
        <v>3.2956572</v>
      </c>
      <c r="F68" s="20">
        <v>0.55585701173985136</v>
      </c>
      <c r="G68" s="20">
        <v>24.951727200000001</v>
      </c>
      <c r="H68" s="20">
        <v>0</v>
      </c>
      <c r="I68" s="20">
        <v>477.58359999999999</v>
      </c>
      <c r="J68" s="20">
        <v>3.2956572</v>
      </c>
      <c r="K68" s="20">
        <v>0.55585701173985136</v>
      </c>
      <c r="L68" s="20">
        <v>24.951727200000001</v>
      </c>
    </row>
    <row r="69" spans="1:12" ht="16.5" x14ac:dyDescent="0.25">
      <c r="A69" s="13" t="s">
        <v>88</v>
      </c>
      <c r="B69" s="17">
        <v>2015</v>
      </c>
      <c r="C69" s="20">
        <v>0</v>
      </c>
      <c r="D69" s="20">
        <v>1223.82</v>
      </c>
      <c r="E69" s="20">
        <v>21.356367599999999</v>
      </c>
      <c r="F69" s="20">
        <v>1.9683747418591218</v>
      </c>
      <c r="G69" s="20">
        <v>88.357884400000003</v>
      </c>
      <c r="H69" s="20">
        <v>0</v>
      </c>
      <c r="I69" s="20">
        <v>1223.82</v>
      </c>
      <c r="J69" s="20">
        <v>21.356367599999999</v>
      </c>
      <c r="K69" s="20">
        <v>1.9683747418591218</v>
      </c>
      <c r="L69" s="20">
        <v>88.357884400000003</v>
      </c>
    </row>
    <row r="70" spans="1:12" ht="16.5" x14ac:dyDescent="0.25">
      <c r="A70" s="13" t="s">
        <v>89</v>
      </c>
      <c r="B70" s="17">
        <v>2015</v>
      </c>
      <c r="C70" s="20">
        <v>0</v>
      </c>
      <c r="D70" s="20">
        <v>1468.09</v>
      </c>
      <c r="E70" s="20">
        <v>8.0716748000000003</v>
      </c>
      <c r="F70" s="20">
        <v>1.1911720121907066</v>
      </c>
      <c r="G70" s="20">
        <v>53.470224299999998</v>
      </c>
      <c r="H70" s="20">
        <v>0</v>
      </c>
      <c r="I70" s="20">
        <v>1468.09</v>
      </c>
      <c r="J70" s="20">
        <v>8.0716748000000003</v>
      </c>
      <c r="K70" s="20">
        <v>1.1911720121907066</v>
      </c>
      <c r="L70" s="20">
        <v>53.470224299999998</v>
      </c>
    </row>
    <row r="71" spans="1:12" ht="16.5" x14ac:dyDescent="0.25">
      <c r="A71" s="13" t="s">
        <v>90</v>
      </c>
      <c r="B71" s="17">
        <v>2015</v>
      </c>
      <c r="C71" s="20">
        <v>0</v>
      </c>
      <c r="D71" s="20">
        <v>835.01720639999996</v>
      </c>
      <c r="E71" s="20">
        <v>7.5379712000000003</v>
      </c>
      <c r="F71" s="20">
        <v>1.0441878190931602</v>
      </c>
      <c r="G71" s="20">
        <v>46.872287399999998</v>
      </c>
      <c r="H71" s="20">
        <v>0</v>
      </c>
      <c r="I71" s="20">
        <v>835.01720639999996</v>
      </c>
      <c r="J71" s="20">
        <v>7.5379712000000003</v>
      </c>
      <c r="K71" s="20">
        <v>1.0441878190931602</v>
      </c>
      <c r="L71" s="20">
        <v>46.872287399999998</v>
      </c>
    </row>
    <row r="72" spans="1:12" ht="16.5" x14ac:dyDescent="0.25">
      <c r="A72" s="13" t="s">
        <v>91</v>
      </c>
      <c r="B72" s="17">
        <v>2015</v>
      </c>
      <c r="C72" s="20">
        <v>0</v>
      </c>
      <c r="D72" s="20">
        <v>978.30833329999996</v>
      </c>
      <c r="E72" s="20">
        <v>2.1382908999999999</v>
      </c>
      <c r="F72" s="20">
        <v>0.67493660821500956</v>
      </c>
      <c r="G72" s="20">
        <v>30.297061599999999</v>
      </c>
      <c r="H72" s="20">
        <v>0</v>
      </c>
      <c r="I72" s="20">
        <v>978.30833329999996</v>
      </c>
      <c r="J72" s="20">
        <v>2.1382908999999999</v>
      </c>
      <c r="K72" s="20">
        <v>0.67493660821500956</v>
      </c>
      <c r="L72" s="20">
        <v>30.297061599999999</v>
      </c>
    </row>
    <row r="73" spans="1:12" ht="16.5" x14ac:dyDescent="0.25">
      <c r="A73" s="13" t="s">
        <v>92</v>
      </c>
      <c r="B73" s="17">
        <v>2015</v>
      </c>
      <c r="C73" s="20">
        <v>0</v>
      </c>
      <c r="D73" s="20">
        <v>624.38412600000004</v>
      </c>
      <c r="E73" s="20">
        <v>16.829161500000001</v>
      </c>
      <c r="F73" s="20">
        <v>1.2684461620334555</v>
      </c>
      <c r="G73" s="20">
        <v>56.938964400000003</v>
      </c>
      <c r="H73" s="20">
        <v>0</v>
      </c>
      <c r="I73" s="20">
        <v>624.38412600000004</v>
      </c>
      <c r="J73" s="20">
        <v>16.829161500000001</v>
      </c>
      <c r="K73" s="20">
        <v>1.2684461620334555</v>
      </c>
      <c r="L73" s="20">
        <v>56.938964400000003</v>
      </c>
    </row>
    <row r="74" spans="1:12" ht="16.5" x14ac:dyDescent="0.25">
      <c r="A74" s="13" t="s">
        <v>93</v>
      </c>
      <c r="B74" s="17">
        <v>2015</v>
      </c>
      <c r="C74" s="20">
        <v>0</v>
      </c>
      <c r="D74" s="20">
        <v>1027.92</v>
      </c>
      <c r="E74" s="20">
        <v>9.5898327000000005</v>
      </c>
      <c r="F74" s="20">
        <v>1.1967704904798659</v>
      </c>
      <c r="G74" s="20">
        <v>53.721533000000001</v>
      </c>
      <c r="H74" s="20">
        <v>0</v>
      </c>
      <c r="I74" s="20">
        <v>1027.92</v>
      </c>
      <c r="J74" s="20">
        <v>9.5898327000000005</v>
      </c>
      <c r="K74" s="20">
        <v>1.1967704904798659</v>
      </c>
      <c r="L74" s="20">
        <v>53.721533000000001</v>
      </c>
    </row>
    <row r="75" spans="1:12" ht="16.5" x14ac:dyDescent="0.25">
      <c r="A75" s="13" t="s">
        <v>94</v>
      </c>
      <c r="B75" s="17">
        <v>2015</v>
      </c>
      <c r="C75" s="20">
        <v>0</v>
      </c>
      <c r="D75" s="20">
        <v>650.5485764</v>
      </c>
      <c r="E75" s="20">
        <v>5.0510628000000004</v>
      </c>
      <c r="F75" s="20">
        <v>0.76557606855590499</v>
      </c>
      <c r="G75" s="20">
        <v>34.3657538</v>
      </c>
      <c r="H75" s="20">
        <v>0</v>
      </c>
      <c r="I75" s="20">
        <v>650.5485764</v>
      </c>
      <c r="J75" s="20">
        <v>5.0510628000000004</v>
      </c>
      <c r="K75" s="20">
        <v>0.76557606855590499</v>
      </c>
      <c r="L75" s="20">
        <v>34.3657538</v>
      </c>
    </row>
    <row r="76" spans="1:12" ht="16.5" x14ac:dyDescent="0.25">
      <c r="A76" s="13" t="s">
        <v>95</v>
      </c>
      <c r="B76" s="17">
        <v>2015</v>
      </c>
      <c r="C76" s="20">
        <v>0</v>
      </c>
      <c r="D76" s="20">
        <v>884.0532753</v>
      </c>
      <c r="E76" s="20">
        <v>4.4324057000000003</v>
      </c>
      <c r="F76" s="20">
        <v>0.81403952617872344</v>
      </c>
      <c r="G76" s="20">
        <v>36.541217899999999</v>
      </c>
      <c r="H76" s="20">
        <v>0</v>
      </c>
      <c r="I76" s="20">
        <v>884.0532753</v>
      </c>
      <c r="J76" s="20">
        <v>4.4324057000000003</v>
      </c>
      <c r="K76" s="20">
        <v>0.81403952617872344</v>
      </c>
      <c r="L76" s="20">
        <v>36.541217899999999</v>
      </c>
    </row>
    <row r="77" spans="1:12" ht="16.5" x14ac:dyDescent="0.25">
      <c r="A77" s="13" t="s">
        <v>96</v>
      </c>
      <c r="B77" s="17">
        <v>2015</v>
      </c>
      <c r="C77" s="20">
        <v>0</v>
      </c>
      <c r="D77" s="20">
        <v>457.97964359999997</v>
      </c>
      <c r="E77" s="20">
        <v>2.4032764000000002</v>
      </c>
      <c r="F77" s="20">
        <v>0.51483483928912566</v>
      </c>
      <c r="G77" s="20">
        <v>23.1102931</v>
      </c>
      <c r="H77" s="20">
        <v>0</v>
      </c>
      <c r="I77" s="20">
        <v>457.97964359999997</v>
      </c>
      <c r="J77" s="20">
        <v>2.4032764000000002</v>
      </c>
      <c r="K77" s="20">
        <v>0.51483483928912566</v>
      </c>
      <c r="L77" s="20">
        <v>23.1102931</v>
      </c>
    </row>
    <row r="78" spans="1:12" ht="16.5" x14ac:dyDescent="0.25">
      <c r="A78" s="13" t="s">
        <v>97</v>
      </c>
      <c r="B78" s="17">
        <v>2015</v>
      </c>
      <c r="C78" s="20">
        <v>0</v>
      </c>
      <c r="D78" s="20">
        <v>1568.21</v>
      </c>
      <c r="E78" s="20">
        <v>5.7541279000000003</v>
      </c>
      <c r="F78" s="20">
        <v>1.0706036173428377</v>
      </c>
      <c r="G78" s="20">
        <v>48.0580596</v>
      </c>
      <c r="H78" s="20">
        <v>0</v>
      </c>
      <c r="I78" s="20">
        <v>1568.21</v>
      </c>
      <c r="J78" s="20">
        <v>5.7541279000000003</v>
      </c>
      <c r="K78" s="20">
        <v>1.0706036173428377</v>
      </c>
      <c r="L78" s="20">
        <v>48.0580596</v>
      </c>
    </row>
    <row r="79" spans="1:12" ht="16.5" x14ac:dyDescent="0.25">
      <c r="A79" s="13" t="s">
        <v>98</v>
      </c>
      <c r="B79" s="17">
        <v>2015</v>
      </c>
      <c r="C79" s="20">
        <v>0</v>
      </c>
      <c r="D79" s="20">
        <v>1450.8</v>
      </c>
      <c r="E79" s="20">
        <v>4.0773817000000001</v>
      </c>
      <c r="F79" s="20">
        <v>0.99632878683680803</v>
      </c>
      <c r="G79" s="20">
        <v>44.723955199999999</v>
      </c>
      <c r="H79" s="20">
        <v>0</v>
      </c>
      <c r="I79" s="20">
        <v>1450.8</v>
      </c>
      <c r="J79" s="20">
        <v>4.0773817000000001</v>
      </c>
      <c r="K79" s="20">
        <v>0.99632878683680803</v>
      </c>
      <c r="L79" s="20">
        <v>44.723955199999999</v>
      </c>
    </row>
    <row r="80" spans="1:12" ht="16.5" x14ac:dyDescent="0.25">
      <c r="A80" s="13" t="s">
        <v>99</v>
      </c>
      <c r="B80" s="17">
        <v>2015</v>
      </c>
      <c r="C80" s="20">
        <v>0</v>
      </c>
      <c r="D80" s="20">
        <v>1105.8599999999999</v>
      </c>
      <c r="E80" s="20">
        <v>11.9041491</v>
      </c>
      <c r="F80" s="20">
        <v>1.4882557245135408</v>
      </c>
      <c r="G80" s="20">
        <v>66.805941200000007</v>
      </c>
      <c r="H80" s="20">
        <v>0</v>
      </c>
      <c r="I80" s="20">
        <v>1105.8599999999999</v>
      </c>
      <c r="J80" s="20">
        <v>11.9041491</v>
      </c>
      <c r="K80" s="20">
        <v>1.4882557245135408</v>
      </c>
      <c r="L80" s="20">
        <v>66.805941200000007</v>
      </c>
    </row>
    <row r="81" spans="1:12" ht="16.5" x14ac:dyDescent="0.25">
      <c r="A81" s="13" t="s">
        <v>100</v>
      </c>
      <c r="B81" s="17">
        <v>2015</v>
      </c>
      <c r="C81" s="20">
        <v>0</v>
      </c>
      <c r="D81" s="20">
        <v>695.40336000000002</v>
      </c>
      <c r="E81" s="20">
        <v>5.0082333999999999</v>
      </c>
      <c r="F81" s="20">
        <v>0.90833977446685921</v>
      </c>
      <c r="G81" s="20">
        <v>40.7742383</v>
      </c>
      <c r="H81" s="20">
        <v>0</v>
      </c>
      <c r="I81" s="20">
        <v>695.40336000000002</v>
      </c>
      <c r="J81" s="20">
        <v>5.0082333999999999</v>
      </c>
      <c r="K81" s="20">
        <v>0.90833977446685921</v>
      </c>
      <c r="L81" s="20">
        <v>40.7742383</v>
      </c>
    </row>
    <row r="82" spans="1:12" ht="16.5" x14ac:dyDescent="0.25">
      <c r="A82" s="13" t="s">
        <v>101</v>
      </c>
      <c r="B82" s="17">
        <v>2015</v>
      </c>
      <c r="C82" s="20">
        <v>0</v>
      </c>
      <c r="D82" s="20">
        <v>801.72974060000001</v>
      </c>
      <c r="E82" s="20">
        <v>13.6966973</v>
      </c>
      <c r="F82" s="20">
        <v>1.321181458237801</v>
      </c>
      <c r="G82" s="20">
        <v>59.306185999999997</v>
      </c>
      <c r="H82" s="20">
        <v>0</v>
      </c>
      <c r="I82" s="20">
        <v>801.72974060000001</v>
      </c>
      <c r="J82" s="20">
        <v>13.6966973</v>
      </c>
      <c r="K82" s="20">
        <v>1.321181458237801</v>
      </c>
      <c r="L82" s="20">
        <v>59.306185999999997</v>
      </c>
    </row>
    <row r="83" spans="1:12" ht="16.5" x14ac:dyDescent="0.25">
      <c r="A83" s="13" t="s">
        <v>102</v>
      </c>
      <c r="B83" s="17">
        <v>2015</v>
      </c>
      <c r="C83" s="20">
        <v>0</v>
      </c>
      <c r="D83" s="20">
        <v>630.00599999999997</v>
      </c>
      <c r="E83" s="20">
        <v>10.957370299999999</v>
      </c>
      <c r="F83" s="20">
        <v>1.2176869978729505</v>
      </c>
      <c r="G83" s="20">
        <v>54.660448899999999</v>
      </c>
      <c r="H83" s="20">
        <v>0</v>
      </c>
      <c r="I83" s="20">
        <v>630.00599999999997</v>
      </c>
      <c r="J83" s="20">
        <v>10.957370299999999</v>
      </c>
      <c r="K83" s="20">
        <v>1.2176869978729505</v>
      </c>
      <c r="L83" s="20">
        <v>54.660448899999999</v>
      </c>
    </row>
    <row r="84" spans="1:12" ht="16.5" x14ac:dyDescent="0.25">
      <c r="A84" s="13" t="s">
        <v>103</v>
      </c>
      <c r="B84" s="17">
        <v>2015</v>
      </c>
      <c r="C84" s="20">
        <v>0</v>
      </c>
      <c r="D84" s="20">
        <v>626.01369520000003</v>
      </c>
      <c r="E84" s="20">
        <v>5.9269128000000002</v>
      </c>
      <c r="F84" s="20">
        <v>0.9152518892059941</v>
      </c>
      <c r="G84" s="20">
        <v>41.084514499999997</v>
      </c>
      <c r="H84" s="20">
        <v>0</v>
      </c>
      <c r="I84" s="20">
        <v>626.01369520000003</v>
      </c>
      <c r="J84" s="20">
        <v>5.9269128000000002</v>
      </c>
      <c r="K84" s="20">
        <v>0.9152518892059941</v>
      </c>
      <c r="L84" s="20">
        <v>41.084514499999997</v>
      </c>
    </row>
    <row r="85" spans="1:12" ht="16.5" x14ac:dyDescent="0.25">
      <c r="A85" s="13" t="s">
        <v>104</v>
      </c>
      <c r="B85" s="17">
        <v>2015</v>
      </c>
      <c r="C85" s="20">
        <v>0</v>
      </c>
      <c r="D85" s="20">
        <v>941.95932630000004</v>
      </c>
      <c r="E85" s="20">
        <v>48.121841357188067</v>
      </c>
      <c r="F85" s="20">
        <v>3.1879265995422759</v>
      </c>
      <c r="G85" s="20">
        <f t="shared" si="4"/>
        <v>143.10204452836933</v>
      </c>
      <c r="H85" s="20">
        <v>0</v>
      </c>
      <c r="I85" s="20">
        <v>941.95932630000004</v>
      </c>
      <c r="J85" s="20">
        <v>48.121841357188067</v>
      </c>
      <c r="K85" s="20">
        <v>3.1879265995422759</v>
      </c>
      <c r="L85" s="20">
        <f t="shared" si="5"/>
        <v>143.10204452836933</v>
      </c>
    </row>
    <row r="86" spans="1:12" ht="16.5" x14ac:dyDescent="0.25">
      <c r="A86" s="13" t="s">
        <v>105</v>
      </c>
      <c r="B86" s="17">
        <v>2015</v>
      </c>
      <c r="C86" s="19">
        <v>0</v>
      </c>
      <c r="D86" s="19">
        <v>1231.71</v>
      </c>
      <c r="E86" s="20">
        <v>10.62900402476612</v>
      </c>
      <c r="F86" s="20">
        <v>1.7423726883052104</v>
      </c>
      <c r="G86" s="21">
        <f t="shared" si="4"/>
        <v>78.212934407795558</v>
      </c>
      <c r="H86" s="19">
        <v>0</v>
      </c>
      <c r="I86" s="19">
        <v>985.3707177</v>
      </c>
      <c r="J86" s="20">
        <v>8.5051889136391914</v>
      </c>
      <c r="K86" s="20">
        <v>1.3935554248925528</v>
      </c>
      <c r="L86" s="21">
        <f t="shared" si="5"/>
        <v>62.554962995182393</v>
      </c>
    </row>
    <row r="87" spans="1:12" ht="16.5" x14ac:dyDescent="0.25">
      <c r="A87" s="13" t="s">
        <v>106</v>
      </c>
      <c r="B87" s="17">
        <v>2015</v>
      </c>
      <c r="C87" s="19">
        <v>0</v>
      </c>
      <c r="D87" s="19">
        <v>333.00341200000003</v>
      </c>
      <c r="E87" s="20">
        <v>6.9182959147126164</v>
      </c>
      <c r="F87" s="20">
        <v>0.96573146471821181</v>
      </c>
      <c r="G87" s="21">
        <f t="shared" si="4"/>
        <v>43.350479614679784</v>
      </c>
      <c r="H87" s="19">
        <v>0</v>
      </c>
      <c r="I87" s="19">
        <v>333.00341200000003</v>
      </c>
      <c r="J87" s="20">
        <v>6.9182959147126164</v>
      </c>
      <c r="K87" s="20">
        <v>0.96573146471821181</v>
      </c>
      <c r="L87" s="21">
        <f t="shared" si="5"/>
        <v>43.350479614679784</v>
      </c>
    </row>
    <row r="88" spans="1:12" ht="16.5" x14ac:dyDescent="0.25">
      <c r="A88" s="13" t="s">
        <v>107</v>
      </c>
      <c r="B88" s="17">
        <v>2015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2015</v>
      </c>
      <c r="C89" s="19">
        <v>0</v>
      </c>
      <c r="D89" s="19">
        <v>1174.99</v>
      </c>
      <c r="E89" s="20">
        <v>27.706907478591631</v>
      </c>
      <c r="F89" s="20">
        <v>3.7816003436849899</v>
      </c>
      <c r="G89" s="21">
        <f t="shared" si="4"/>
        <v>169.75131762701358</v>
      </c>
      <c r="H89" s="19">
        <v>0</v>
      </c>
      <c r="I89" s="19">
        <v>1174.99</v>
      </c>
      <c r="J89" s="20">
        <v>27.706907478591631</v>
      </c>
      <c r="K89" s="20">
        <v>3.7816003436849899</v>
      </c>
      <c r="L89" s="21">
        <f t="shared" si="5"/>
        <v>169.75131762701358</v>
      </c>
    </row>
    <row r="90" spans="1:12" ht="16.5" x14ac:dyDescent="0.25">
      <c r="A90" s="13" t="s">
        <v>109</v>
      </c>
      <c r="B90" s="17">
        <v>2015</v>
      </c>
      <c r="C90" s="19">
        <v>0</v>
      </c>
      <c r="D90" s="19">
        <v>899.49543659999995</v>
      </c>
      <c r="E90" s="20">
        <v>29.309276605018965</v>
      </c>
      <c r="F90" s="20">
        <v>2.2655673272613503</v>
      </c>
      <c r="G90" s="21">
        <f t="shared" si="4"/>
        <v>101.69848847659236</v>
      </c>
      <c r="H90" s="19">
        <v>0</v>
      </c>
      <c r="I90" s="19">
        <v>806.8107546</v>
      </c>
      <c r="J90" s="20">
        <v>24.313301970762303</v>
      </c>
      <c r="K90" s="20">
        <v>1.9299085883514695</v>
      </c>
      <c r="L90" s="21">
        <f t="shared" si="5"/>
        <v>86.631186798845221</v>
      </c>
    </row>
    <row r="91" spans="1:12" ht="16.5" x14ac:dyDescent="0.25">
      <c r="A91" s="13" t="s">
        <v>110</v>
      </c>
      <c r="B91" s="17">
        <v>2015</v>
      </c>
      <c r="C91" s="19">
        <v>0</v>
      </c>
      <c r="D91" s="19">
        <v>1824.3</v>
      </c>
      <c r="E91" s="20">
        <v>23.265233096087549</v>
      </c>
      <c r="F91" s="20">
        <v>3.3780322920932284</v>
      </c>
      <c r="G91" s="21">
        <f t="shared" si="4"/>
        <v>151.63565169624732</v>
      </c>
      <c r="H91" s="19">
        <v>0</v>
      </c>
      <c r="I91" s="19">
        <v>1459.44</v>
      </c>
      <c r="J91" s="20">
        <v>18.73708811197033</v>
      </c>
      <c r="K91" s="20">
        <v>2.7265102241926744</v>
      </c>
      <c r="L91" s="21">
        <f t="shared" si="5"/>
        <v>122.38963957498112</v>
      </c>
    </row>
    <row r="92" spans="1:12" ht="16.5" x14ac:dyDescent="0.25">
      <c r="A92" s="13" t="s">
        <v>111</v>
      </c>
      <c r="B92" s="17">
        <v>2015</v>
      </c>
      <c r="C92" s="19">
        <v>0</v>
      </c>
      <c r="D92" s="19">
        <v>609.62518130000001</v>
      </c>
      <c r="E92" s="20">
        <v>10.084670507376009</v>
      </c>
      <c r="F92" s="20">
        <v>0.91166551559223141</v>
      </c>
      <c r="G92" s="21">
        <f t="shared" si="4"/>
        <v>40.923526666514206</v>
      </c>
      <c r="H92" s="19">
        <v>0</v>
      </c>
      <c r="I92" s="19">
        <v>609.62518130000001</v>
      </c>
      <c r="J92" s="20">
        <v>9.6000812306122363</v>
      </c>
      <c r="K92" s="20">
        <v>0.86682279547672292</v>
      </c>
      <c r="L92" s="21">
        <f t="shared" si="5"/>
        <v>38.91059295227371</v>
      </c>
    </row>
    <row r="93" spans="1:12" ht="16.5" x14ac:dyDescent="0.25">
      <c r="A93" s="13" t="s">
        <v>112</v>
      </c>
      <c r="B93" s="17">
        <v>2015</v>
      </c>
      <c r="C93" s="19">
        <v>0</v>
      </c>
      <c r="D93" s="19">
        <v>647.52592059999995</v>
      </c>
      <c r="E93" s="20">
        <v>10.403534897569946</v>
      </c>
      <c r="F93" s="20">
        <v>2.2338833746155098</v>
      </c>
      <c r="G93" s="21">
        <f t="shared" si="4"/>
        <v>100.27623540369827</v>
      </c>
      <c r="H93" s="19">
        <v>0</v>
      </c>
      <c r="I93" s="19">
        <v>518.0207365</v>
      </c>
      <c r="J93" s="20">
        <v>8.3228279180559586</v>
      </c>
      <c r="K93" s="20">
        <v>1.7871066996924079</v>
      </c>
      <c r="L93" s="21">
        <f t="shared" si="5"/>
        <v>80.220988322958618</v>
      </c>
    </row>
    <row r="94" spans="1:12" ht="16.5" x14ac:dyDescent="0.25">
      <c r="A94" s="13" t="s">
        <v>113</v>
      </c>
      <c r="B94" s="17">
        <v>2015</v>
      </c>
      <c r="C94" s="19">
        <v>0</v>
      </c>
      <c r="D94" s="19">
        <v>475.77698909999998</v>
      </c>
      <c r="E94" s="20">
        <v>3.7170161974210103</v>
      </c>
      <c r="F94" s="20">
        <v>0.65771945398178333</v>
      </c>
      <c r="G94" s="21">
        <f t="shared" si="4"/>
        <v>29.524205044240937</v>
      </c>
      <c r="H94" s="19">
        <v>0</v>
      </c>
      <c r="I94" s="19">
        <v>442.47259980000001</v>
      </c>
      <c r="J94" s="20">
        <v>3.0758989397832597</v>
      </c>
      <c r="K94" s="20">
        <v>0.54735285173091741</v>
      </c>
      <c r="L94" s="21">
        <f t="shared" si="5"/>
        <v>24.569986075706371</v>
      </c>
    </row>
    <row r="95" spans="1:12" ht="16.5" x14ac:dyDescent="0.25">
      <c r="A95" s="13" t="s">
        <v>114</v>
      </c>
      <c r="B95" s="17">
        <v>2015</v>
      </c>
      <c r="C95" s="19">
        <v>0</v>
      </c>
      <c r="D95" s="19">
        <v>426.78244539999997</v>
      </c>
      <c r="E95" s="20">
        <v>3.6444688819056572</v>
      </c>
      <c r="F95" s="20">
        <v>1.0057305323636141</v>
      </c>
      <c r="G95" s="21">
        <f t="shared" si="4"/>
        <v>45.145987817443128</v>
      </c>
      <c r="H95" s="19">
        <v>0</v>
      </c>
      <c r="I95" s="19">
        <v>406.09742610000001</v>
      </c>
      <c r="J95" s="20">
        <v>3.1241242187575504</v>
      </c>
      <c r="K95" s="20">
        <v>0.81940051071920894</v>
      </c>
      <c r="L95" s="21">
        <f t="shared" si="5"/>
        <v>36.781865802162677</v>
      </c>
    </row>
    <row r="96" spans="1:12" ht="16.5" x14ac:dyDescent="0.25">
      <c r="A96" s="13" t="s">
        <v>115</v>
      </c>
      <c r="B96" s="17">
        <v>2015</v>
      </c>
      <c r="C96" s="19">
        <v>0</v>
      </c>
      <c r="D96" s="19">
        <v>259.1399399</v>
      </c>
      <c r="E96" s="20">
        <v>1.1967198028047572</v>
      </c>
      <c r="F96" s="20">
        <v>0.34735983515108693</v>
      </c>
      <c r="G96" s="21">
        <f t="shared" si="4"/>
        <v>15.592549277732729</v>
      </c>
      <c r="H96" s="19">
        <v>0</v>
      </c>
      <c r="I96" s="19">
        <v>259.1399399</v>
      </c>
      <c r="J96" s="20">
        <v>1.1967198028047572</v>
      </c>
      <c r="K96" s="20">
        <v>0.34735983515108693</v>
      </c>
      <c r="L96" s="21">
        <f t="shared" si="5"/>
        <v>15.592549277732729</v>
      </c>
    </row>
    <row r="97" spans="1:12" ht="16.5" x14ac:dyDescent="0.25">
      <c r="A97" s="13" t="s">
        <v>116</v>
      </c>
      <c r="B97" s="17">
        <v>2015</v>
      </c>
      <c r="C97" s="19">
        <v>0</v>
      </c>
      <c r="D97" s="19">
        <v>715.58307760000002</v>
      </c>
      <c r="E97" s="20">
        <v>2.8945476845256208</v>
      </c>
      <c r="F97" s="20">
        <v>0.49482377007125333</v>
      </c>
      <c r="G97" s="21">
        <f t="shared" si="4"/>
        <v>22.212021189132479</v>
      </c>
      <c r="H97" s="19">
        <v>0</v>
      </c>
      <c r="I97" s="19">
        <v>572.46646209999994</v>
      </c>
      <c r="J97" s="20">
        <v>2.5484541531050495</v>
      </c>
      <c r="K97" s="20">
        <v>0.41522291953822199</v>
      </c>
      <c r="L97" s="21">
        <f t="shared" si="5"/>
        <v>18.638838400322516</v>
      </c>
    </row>
    <row r="98" spans="1:12" ht="16.5" x14ac:dyDescent="0.25">
      <c r="A98" s="13" t="s">
        <v>117</v>
      </c>
      <c r="B98" s="17">
        <v>2015</v>
      </c>
      <c r="C98" s="19">
        <v>0</v>
      </c>
      <c r="D98" s="19">
        <v>251.11436449999999</v>
      </c>
      <c r="E98" s="20">
        <v>3.0803238561505282</v>
      </c>
      <c r="F98" s="20">
        <v>0.38400014694126205</v>
      </c>
      <c r="G98" s="21">
        <f t="shared" si="4"/>
        <v>17.237287123981702</v>
      </c>
      <c r="H98" s="19">
        <v>0</v>
      </c>
      <c r="I98" s="19">
        <v>233.536359</v>
      </c>
      <c r="J98" s="20">
        <v>3.0519952468939575</v>
      </c>
      <c r="K98" s="20">
        <v>0.38027585871398389</v>
      </c>
      <c r="L98" s="21">
        <f t="shared" si="5"/>
        <v>17.070108475698845</v>
      </c>
    </row>
    <row r="99" spans="1:12" ht="16.5" x14ac:dyDescent="0.25">
      <c r="A99" s="13" t="s">
        <v>118</v>
      </c>
      <c r="B99" s="17">
        <v>2015</v>
      </c>
      <c r="C99" s="19">
        <v>0</v>
      </c>
      <c r="D99" s="19">
        <v>267.22617259999998</v>
      </c>
      <c r="E99" s="20">
        <v>0.67097777026340955</v>
      </c>
      <c r="F99" s="20">
        <v>0.27631040641333598</v>
      </c>
      <c r="G99" s="21">
        <f t="shared" si="4"/>
        <v>12.403229135793241</v>
      </c>
      <c r="H99" s="19">
        <v>0</v>
      </c>
      <c r="I99" s="19">
        <v>248.5203405</v>
      </c>
      <c r="J99" s="20">
        <v>0.65237837751706285</v>
      </c>
      <c r="K99" s="20">
        <v>0.2602256353405939</v>
      </c>
      <c r="L99" s="21">
        <f t="shared" si="5"/>
        <v>11.681203846186307</v>
      </c>
    </row>
    <row r="100" spans="1:12" ht="16.5" x14ac:dyDescent="0.25">
      <c r="A100" s="13" t="s">
        <v>119</v>
      </c>
      <c r="B100" s="17">
        <v>2015</v>
      </c>
      <c r="C100" s="19">
        <v>0</v>
      </c>
      <c r="D100" s="19">
        <v>992.53341130000001</v>
      </c>
      <c r="E100" s="20">
        <v>16.979576194232955</v>
      </c>
      <c r="F100" s="20">
        <v>3.2782930743327654</v>
      </c>
      <c r="G100" s="21">
        <f t="shared" si="4"/>
        <v>147.15848274786819</v>
      </c>
      <c r="H100" s="19">
        <v>0</v>
      </c>
      <c r="I100" s="19">
        <v>794.02672900000005</v>
      </c>
      <c r="J100" s="20">
        <v>13.583660955386364</v>
      </c>
      <c r="K100" s="20">
        <v>2.6226344594662128</v>
      </c>
      <c r="L100" s="21">
        <f t="shared" si="5"/>
        <v>117.72678619829458</v>
      </c>
    </row>
    <row r="101" spans="1:12" ht="16.5" x14ac:dyDescent="0.25">
      <c r="A101" s="13" t="s">
        <v>120</v>
      </c>
      <c r="B101" s="17">
        <v>2015</v>
      </c>
      <c r="C101" s="19">
        <v>0</v>
      </c>
      <c r="D101" s="19">
        <v>558.00906139999995</v>
      </c>
      <c r="E101" s="20">
        <v>3.5106521573014118</v>
      </c>
      <c r="F101" s="20">
        <v>0.52862955545265944</v>
      </c>
      <c r="G101" s="21">
        <f t="shared" si="4"/>
        <v>23.729520684152554</v>
      </c>
      <c r="H101" s="19">
        <v>0</v>
      </c>
      <c r="I101" s="19">
        <v>446.4072491</v>
      </c>
      <c r="J101" s="20">
        <v>2.8085217258411252</v>
      </c>
      <c r="K101" s="20">
        <v>0.42290364436212757</v>
      </c>
      <c r="L101" s="21">
        <f t="shared" si="5"/>
        <v>18.983616547322043</v>
      </c>
    </row>
    <row r="102" spans="1:12" ht="16.5" x14ac:dyDescent="0.25">
      <c r="A102" s="13" t="s">
        <v>121</v>
      </c>
      <c r="B102" s="17">
        <v>2015</v>
      </c>
      <c r="C102" s="19">
        <v>0</v>
      </c>
      <c r="D102" s="19">
        <v>537.63440860000003</v>
      </c>
      <c r="E102" s="20">
        <v>3.8223503493777509</v>
      </c>
      <c r="F102" s="20">
        <v>0.76543887042906078</v>
      </c>
      <c r="G102" s="21">
        <f t="shared" si="4"/>
        <v>34.359595147394984</v>
      </c>
      <c r="H102" s="19">
        <v>0</v>
      </c>
      <c r="I102" s="19">
        <v>500</v>
      </c>
      <c r="J102" s="20">
        <v>3.917444695870036</v>
      </c>
      <c r="K102" s="20">
        <v>0.74535543910087687</v>
      </c>
      <c r="L102" s="21">
        <f t="shared" si="5"/>
        <v>33.458074991748717</v>
      </c>
    </row>
    <row r="103" spans="1:12" ht="16.5" x14ac:dyDescent="0.25">
      <c r="A103" s="13" t="s">
        <v>122</v>
      </c>
      <c r="B103" s="17">
        <v>2015</v>
      </c>
      <c r="C103" s="19">
        <v>0</v>
      </c>
      <c r="D103" s="19">
        <v>121.83516640000001</v>
      </c>
      <c r="E103" s="20">
        <v>1.2618624674882717</v>
      </c>
      <c r="F103" s="20">
        <v>0.27157034355847587</v>
      </c>
      <c r="G103" s="21">
        <f t="shared" si="4"/>
        <v>12.190453632799899</v>
      </c>
      <c r="H103" s="19">
        <v>0</v>
      </c>
      <c r="I103" s="19">
        <v>121.83516640000001</v>
      </c>
      <c r="J103" s="20">
        <v>1.2618624674882717</v>
      </c>
      <c r="K103" s="20">
        <v>0.27157034355847587</v>
      </c>
      <c r="L103" s="21">
        <f t="shared" si="5"/>
        <v>12.190453632799899</v>
      </c>
    </row>
    <row r="104" spans="1:12" ht="16.5" x14ac:dyDescent="0.25">
      <c r="A104" s="13" t="s">
        <v>123</v>
      </c>
      <c r="B104" s="17">
        <v>2015</v>
      </c>
      <c r="C104" s="19">
        <v>0</v>
      </c>
      <c r="D104" s="19">
        <v>292.5</v>
      </c>
      <c r="E104" s="20">
        <v>1.0132475760311157</v>
      </c>
      <c r="F104" s="20">
        <v>0.25611380342952722</v>
      </c>
      <c r="G104" s="21">
        <f t="shared" si="4"/>
        <v>11.496628845834943</v>
      </c>
      <c r="H104" s="19">
        <v>0</v>
      </c>
      <c r="I104" s="19">
        <v>292.5</v>
      </c>
      <c r="J104" s="20">
        <v>1.0132475760311157</v>
      </c>
      <c r="K104" s="20">
        <v>0.25611380342952722</v>
      </c>
      <c r="L104" s="21">
        <f t="shared" si="5"/>
        <v>11.496628845834943</v>
      </c>
    </row>
    <row r="105" spans="1:12" ht="16.5" x14ac:dyDescent="0.25">
      <c r="A105" s="13" t="s">
        <v>124</v>
      </c>
      <c r="B105" s="17">
        <v>2015</v>
      </c>
      <c r="C105" s="19">
        <v>0</v>
      </c>
      <c r="D105" s="19">
        <v>122.7884466</v>
      </c>
      <c r="E105" s="20">
        <v>0.82288986237611139</v>
      </c>
      <c r="F105" s="20">
        <v>0.18224816454866893</v>
      </c>
      <c r="G105" s="21">
        <f t="shared" si="4"/>
        <v>8.1808925469619638</v>
      </c>
      <c r="H105" s="19">
        <v>0</v>
      </c>
      <c r="I105" s="19">
        <v>122.7884466</v>
      </c>
      <c r="J105" s="20">
        <v>0.76252813127856722</v>
      </c>
      <c r="K105" s="20">
        <v>0.16430470544957751</v>
      </c>
      <c r="L105" s="21">
        <f t="shared" si="5"/>
        <v>7.375433072656679</v>
      </c>
    </row>
    <row r="106" spans="1:12" ht="16.5" x14ac:dyDescent="0.25">
      <c r="A106" s="13" t="s">
        <v>125</v>
      </c>
      <c r="B106" s="17">
        <v>2015</v>
      </c>
      <c r="C106" s="19">
        <v>0</v>
      </c>
      <c r="D106" s="19">
        <v>127.0098575</v>
      </c>
      <c r="E106" s="20">
        <v>0.58644880774884012</v>
      </c>
      <c r="F106" s="20">
        <v>0.19811158210909852</v>
      </c>
      <c r="G106" s="21">
        <f t="shared" si="4"/>
        <v>8.8929815537887364</v>
      </c>
      <c r="H106" s="19">
        <v>0</v>
      </c>
      <c r="I106" s="19">
        <v>127.0098575</v>
      </c>
      <c r="J106" s="20">
        <v>0.58398706451454285</v>
      </c>
      <c r="K106" s="20">
        <v>0.19742368133604202</v>
      </c>
      <c r="L106" s="21">
        <f t="shared" si="5"/>
        <v>8.8621025470163826</v>
      </c>
    </row>
    <row r="107" spans="1:12" ht="16.5" x14ac:dyDescent="0.25">
      <c r="A107" s="13" t="s">
        <v>126</v>
      </c>
      <c r="B107" s="17">
        <v>2015</v>
      </c>
      <c r="C107" s="19">
        <v>0</v>
      </c>
      <c r="D107" s="19">
        <v>481.1656711</v>
      </c>
      <c r="E107" s="20">
        <v>5.4611045410822197</v>
      </c>
      <c r="F107" s="20">
        <v>0.82496344100479035</v>
      </c>
      <c r="G107" s="21">
        <f t="shared" si="4"/>
        <v>37.031578796668192</v>
      </c>
      <c r="H107" s="19">
        <v>0</v>
      </c>
      <c r="I107" s="19">
        <v>384.93253679999998</v>
      </c>
      <c r="J107" s="20">
        <v>4.3688836328657823</v>
      </c>
      <c r="K107" s="20">
        <v>0.65997075280383233</v>
      </c>
      <c r="L107" s="21">
        <f t="shared" si="5"/>
        <v>29.625263037334559</v>
      </c>
    </row>
    <row r="108" spans="1:12" ht="16.5" x14ac:dyDescent="0.25">
      <c r="A108" s="13" t="s">
        <v>127</v>
      </c>
      <c r="B108" s="17">
        <v>2015</v>
      </c>
      <c r="C108" s="19">
        <v>0</v>
      </c>
      <c r="D108" s="19">
        <v>91.850056800000004</v>
      </c>
      <c r="E108" s="20">
        <v>0.38958887420697108</v>
      </c>
      <c r="F108" s="20">
        <v>0.12826493001744932</v>
      </c>
      <c r="G108" s="21">
        <f t="shared" si="4"/>
        <v>5.7576525536756789</v>
      </c>
      <c r="H108" s="19">
        <v>0</v>
      </c>
      <c r="I108" s="19">
        <v>73.480045399999995</v>
      </c>
      <c r="J108" s="20">
        <v>0.31167109936557685</v>
      </c>
      <c r="K108" s="20">
        <v>0.1026119440139594</v>
      </c>
      <c r="L108" s="21">
        <f t="shared" si="5"/>
        <v>4.6061220429405401</v>
      </c>
    </row>
    <row r="109" spans="1:12" ht="16.5" x14ac:dyDescent="0.25">
      <c r="A109" s="13" t="s">
        <v>128</v>
      </c>
      <c r="B109" s="17">
        <v>2015</v>
      </c>
      <c r="C109" s="19">
        <v>0</v>
      </c>
      <c r="D109" s="19">
        <v>747.70274529999995</v>
      </c>
      <c r="E109" s="20">
        <v>7.8033465041315511</v>
      </c>
      <c r="F109" s="20">
        <v>1.8930114633602939</v>
      </c>
      <c r="G109" s="21">
        <f t="shared" si="4"/>
        <v>84.974920928666748</v>
      </c>
      <c r="H109" s="19">
        <v>0</v>
      </c>
      <c r="I109" s="19">
        <v>598.16219630000001</v>
      </c>
      <c r="J109" s="20">
        <v>6.2426772033052425</v>
      </c>
      <c r="K109" s="20">
        <v>1.5144091706882352</v>
      </c>
      <c r="L109" s="21">
        <f t="shared" si="5"/>
        <v>67.979936742933404</v>
      </c>
    </row>
    <row r="110" spans="1:12" ht="16.5" x14ac:dyDescent="0.25">
      <c r="A110" s="13" t="s">
        <v>129</v>
      </c>
      <c r="B110" s="17">
        <v>2015</v>
      </c>
      <c r="C110" s="19">
        <v>0</v>
      </c>
      <c r="D110" s="19">
        <v>839.47500000000002</v>
      </c>
      <c r="E110" s="20">
        <v>5.8352365526342549</v>
      </c>
      <c r="F110" s="20">
        <v>0.91377049936987975</v>
      </c>
      <c r="G110" s="21">
        <f t="shared" si="4"/>
        <v>41.018016759957312</v>
      </c>
      <c r="H110" s="19">
        <v>0</v>
      </c>
      <c r="I110" s="19">
        <v>839.47500000000002</v>
      </c>
      <c r="J110" s="20">
        <v>5.8352365526342549</v>
      </c>
      <c r="K110" s="20">
        <v>0.91377049936987975</v>
      </c>
      <c r="L110" s="21">
        <f t="shared" si="5"/>
        <v>41.018016759957312</v>
      </c>
    </row>
    <row r="111" spans="1:12" ht="16.5" x14ac:dyDescent="0.25">
      <c r="A111" s="13" t="s">
        <v>130</v>
      </c>
      <c r="B111" s="17">
        <v>2015</v>
      </c>
      <c r="C111" s="19">
        <v>0</v>
      </c>
      <c r="D111" s="19">
        <v>908.1720881</v>
      </c>
      <c r="E111" s="20">
        <v>4.4666947065252263</v>
      </c>
      <c r="F111" s="20">
        <v>0.70483791740882695</v>
      </c>
      <c r="G111" s="21">
        <f t="shared" ref="G111:G137" si="6">F111*SQRT(B111)</f>
        <v>31.639294034186083</v>
      </c>
      <c r="H111" s="19">
        <v>0</v>
      </c>
      <c r="I111" s="19">
        <v>726.53767049999999</v>
      </c>
      <c r="J111" s="20">
        <v>3.5733557652201831</v>
      </c>
      <c r="K111" s="20">
        <v>0.56387033392706143</v>
      </c>
      <c r="L111" s="21">
        <f t="shared" ref="L111:L137" si="7">K111*SQRT(B111)</f>
        <v>25.311435227348859</v>
      </c>
    </row>
    <row r="112" spans="1:12" ht="16.5" x14ac:dyDescent="0.25">
      <c r="A112" s="13" t="s">
        <v>131</v>
      </c>
      <c r="B112" s="17">
        <v>2015</v>
      </c>
      <c r="C112" s="19">
        <v>0</v>
      </c>
      <c r="D112" s="19">
        <v>761.00471400000004</v>
      </c>
      <c r="E112" s="20">
        <v>4.3874484799143767</v>
      </c>
      <c r="F112" s="20">
        <v>1.1418619780455423</v>
      </c>
      <c r="G112" s="21">
        <f t="shared" si="6"/>
        <v>51.256758436968568</v>
      </c>
      <c r="H112" s="19">
        <v>0</v>
      </c>
      <c r="I112" s="19">
        <v>608.80377120000003</v>
      </c>
      <c r="J112" s="20">
        <v>3.5099587839315016</v>
      </c>
      <c r="K112" s="20">
        <v>0.91348958243643397</v>
      </c>
      <c r="L112" s="21">
        <f t="shared" si="7"/>
        <v>41.00540674957486</v>
      </c>
    </row>
    <row r="113" spans="1:12" ht="16.5" x14ac:dyDescent="0.25">
      <c r="A113" s="13" t="s">
        <v>132</v>
      </c>
      <c r="B113" s="17">
        <v>2015</v>
      </c>
      <c r="C113" s="19">
        <v>0</v>
      </c>
      <c r="D113" s="19">
        <v>654.8127667</v>
      </c>
      <c r="E113" s="20">
        <v>2.9700566327576139</v>
      </c>
      <c r="F113" s="20">
        <v>0.7140273119106294</v>
      </c>
      <c r="G113" s="21">
        <f t="shared" si="6"/>
        <v>32.051794479263613</v>
      </c>
      <c r="H113" s="19">
        <v>0</v>
      </c>
      <c r="I113" s="19">
        <v>523.85021340000003</v>
      </c>
      <c r="J113" s="20">
        <v>2.3760453062060916</v>
      </c>
      <c r="K113" s="20">
        <v>0.57122184952850386</v>
      </c>
      <c r="L113" s="21">
        <f t="shared" si="7"/>
        <v>25.641435583410903</v>
      </c>
    </row>
    <row r="114" spans="1:12" ht="16.5" x14ac:dyDescent="0.25">
      <c r="A114" s="13" t="s">
        <v>133</v>
      </c>
      <c r="B114" s="17">
        <v>2015</v>
      </c>
      <c r="C114" s="19">
        <v>0</v>
      </c>
      <c r="D114" s="19">
        <v>500.38743349999999</v>
      </c>
      <c r="E114" s="20">
        <v>3.4397399877721226</v>
      </c>
      <c r="F114" s="20">
        <v>0.78768521478630615</v>
      </c>
      <c r="G114" s="21">
        <f t="shared" si="6"/>
        <v>35.358205768248375</v>
      </c>
      <c r="H114" s="19">
        <v>0</v>
      </c>
      <c r="I114" s="19">
        <v>400.30994679999998</v>
      </c>
      <c r="J114" s="20">
        <v>2.7517919902176988</v>
      </c>
      <c r="K114" s="20">
        <v>0.6301481718290447</v>
      </c>
      <c r="L114" s="21">
        <f t="shared" si="7"/>
        <v>28.286564614598692</v>
      </c>
    </row>
    <row r="115" spans="1:12" ht="16.5" x14ac:dyDescent="0.25">
      <c r="A115" s="13" t="s">
        <v>134</v>
      </c>
      <c r="B115" s="17">
        <v>2015</v>
      </c>
      <c r="C115" s="19">
        <v>0</v>
      </c>
      <c r="D115" s="19">
        <v>1795.31</v>
      </c>
      <c r="E115" s="20">
        <v>6.4415717060872772</v>
      </c>
      <c r="F115" s="20">
        <v>1.9438155583666603</v>
      </c>
      <c r="G115" s="21">
        <f t="shared" si="6"/>
        <v>87.255453318235695</v>
      </c>
      <c r="H115" s="19">
        <v>0</v>
      </c>
      <c r="I115" s="19">
        <v>1436.24</v>
      </c>
      <c r="J115" s="20">
        <v>5.1532573648698188</v>
      </c>
      <c r="K115" s="20">
        <v>1.5550524466933278</v>
      </c>
      <c r="L115" s="21">
        <f t="shared" si="7"/>
        <v>69.80436265458853</v>
      </c>
    </row>
    <row r="116" spans="1:12" ht="16.5" x14ac:dyDescent="0.25">
      <c r="A116" s="13" t="s">
        <v>135</v>
      </c>
      <c r="B116" s="17">
        <v>2015</v>
      </c>
      <c r="C116" s="19">
        <v>0</v>
      </c>
      <c r="D116" s="19">
        <v>1127.76</v>
      </c>
      <c r="E116" s="20">
        <v>18.85579206987703</v>
      </c>
      <c r="F116" s="20">
        <v>2.0889725612923535</v>
      </c>
      <c r="G116" s="21">
        <f t="shared" si="6"/>
        <v>93.771369932896661</v>
      </c>
      <c r="H116" s="19">
        <v>0</v>
      </c>
      <c r="I116" s="19">
        <v>1008.73</v>
      </c>
      <c r="J116" s="20">
        <v>17.004012217490093</v>
      </c>
      <c r="K116" s="20">
        <v>1.8531202688203605</v>
      </c>
      <c r="L116" s="21">
        <f t="shared" si="7"/>
        <v>83.184255014914839</v>
      </c>
    </row>
    <row r="117" spans="1:12" ht="16.5" x14ac:dyDescent="0.25">
      <c r="A117" s="13" t="s">
        <v>136</v>
      </c>
      <c r="B117" s="17">
        <v>2015</v>
      </c>
      <c r="C117" s="19">
        <v>0</v>
      </c>
      <c r="D117" s="19">
        <v>388.93656959999998</v>
      </c>
      <c r="E117" s="20">
        <v>11.115609295819336</v>
      </c>
      <c r="F117" s="20">
        <v>1.915685403127114</v>
      </c>
      <c r="G117" s="21">
        <f t="shared" si="6"/>
        <v>85.992725773549594</v>
      </c>
      <c r="H117" s="19">
        <v>0</v>
      </c>
      <c r="I117" s="19">
        <v>388.93656959999998</v>
      </c>
      <c r="J117" s="20">
        <v>10.992943982150983</v>
      </c>
      <c r="K117" s="20">
        <v>1.910044542087713</v>
      </c>
      <c r="L117" s="21">
        <f t="shared" si="7"/>
        <v>85.739514564811415</v>
      </c>
    </row>
    <row r="118" spans="1:12" ht="16.5" x14ac:dyDescent="0.25">
      <c r="A118" s="13" t="s">
        <v>137</v>
      </c>
      <c r="B118" s="17">
        <v>2015</v>
      </c>
      <c r="C118" s="19">
        <v>0</v>
      </c>
      <c r="D118" s="19">
        <v>515.97311999999999</v>
      </c>
      <c r="E118" s="20">
        <v>5.8994167502436667</v>
      </c>
      <c r="F118" s="20">
        <v>0.8953299678606792</v>
      </c>
      <c r="G118" s="21">
        <f t="shared" si="6"/>
        <v>40.190244325819307</v>
      </c>
      <c r="H118" s="19">
        <v>0</v>
      </c>
      <c r="I118" s="19">
        <v>412.77849600000002</v>
      </c>
      <c r="J118" s="20">
        <v>4.7195334001949307</v>
      </c>
      <c r="K118" s="20">
        <v>0.71626397428854327</v>
      </c>
      <c r="L118" s="21">
        <f t="shared" si="7"/>
        <v>32.152195460655442</v>
      </c>
    </row>
    <row r="119" spans="1:12" ht="16.5" x14ac:dyDescent="0.25">
      <c r="A119" s="13" t="s">
        <v>138</v>
      </c>
      <c r="B119" s="17">
        <v>2015</v>
      </c>
      <c r="C119" s="19">
        <v>0</v>
      </c>
      <c r="D119" s="19">
        <v>109.0025823</v>
      </c>
      <c r="E119" s="20">
        <v>3.43900957435836</v>
      </c>
      <c r="F119" s="20">
        <v>0.15761766756228249</v>
      </c>
      <c r="G119" s="21">
        <f t="shared" si="6"/>
        <v>7.075260291499176</v>
      </c>
      <c r="H119" s="19">
        <v>0</v>
      </c>
      <c r="I119" s="19">
        <v>109.0025823</v>
      </c>
      <c r="J119" s="20">
        <v>3.43900957435836</v>
      </c>
      <c r="K119" s="20">
        <v>0.15761766756228249</v>
      </c>
      <c r="L119" s="21">
        <f t="shared" si="7"/>
        <v>7.075260291499176</v>
      </c>
    </row>
    <row r="120" spans="1:12" ht="16.5" x14ac:dyDescent="0.25">
      <c r="A120" s="13" t="s">
        <v>139</v>
      </c>
      <c r="B120" s="17">
        <v>2015</v>
      </c>
      <c r="C120" s="19">
        <v>0</v>
      </c>
      <c r="D120" s="19">
        <v>852.7864194</v>
      </c>
      <c r="E120" s="20">
        <v>5.5388362858223639</v>
      </c>
      <c r="F120" s="20">
        <v>0.736084456188696</v>
      </c>
      <c r="G120" s="21">
        <f t="shared" si="6"/>
        <v>33.041912144802637</v>
      </c>
      <c r="H120" s="19">
        <v>0</v>
      </c>
      <c r="I120" s="19">
        <v>852.7864194</v>
      </c>
      <c r="J120" s="20">
        <v>5.5388362858223639</v>
      </c>
      <c r="K120" s="20">
        <v>0.736084456188696</v>
      </c>
      <c r="L120" s="21">
        <f t="shared" si="7"/>
        <v>33.041912144802637</v>
      </c>
    </row>
    <row r="121" spans="1:12" ht="16.5" x14ac:dyDescent="0.25">
      <c r="A121" s="13" t="s">
        <v>140</v>
      </c>
      <c r="B121" s="17">
        <v>2015</v>
      </c>
      <c r="C121" s="19">
        <v>0</v>
      </c>
      <c r="D121" s="19">
        <v>215.9722074</v>
      </c>
      <c r="E121" s="20">
        <v>2.5161742136553769</v>
      </c>
      <c r="F121" s="20">
        <v>0.53810077822970048</v>
      </c>
      <c r="G121" s="21">
        <f t="shared" si="6"/>
        <v>24.154672048607694</v>
      </c>
      <c r="H121" s="19">
        <v>0</v>
      </c>
      <c r="I121" s="19">
        <v>215.9722074</v>
      </c>
      <c r="J121" s="20">
        <v>2.5161742136553769</v>
      </c>
      <c r="K121" s="20">
        <v>0.53810077822970048</v>
      </c>
      <c r="L121" s="21">
        <f t="shared" si="7"/>
        <v>24.154672048607694</v>
      </c>
    </row>
    <row r="122" spans="1:12" ht="16.5" x14ac:dyDescent="0.25">
      <c r="A122" s="13" t="s">
        <v>141</v>
      </c>
      <c r="B122" s="17">
        <v>2015</v>
      </c>
      <c r="C122" s="19">
        <v>0</v>
      </c>
      <c r="D122" s="19">
        <v>443.16015349999998</v>
      </c>
      <c r="E122" s="20">
        <v>2.1870155469783263</v>
      </c>
      <c r="F122" s="20">
        <v>0.62833380040651021</v>
      </c>
      <c r="G122" s="21">
        <f t="shared" si="6"/>
        <v>28.205119746910768</v>
      </c>
      <c r="H122" s="19">
        <v>0</v>
      </c>
      <c r="I122" s="19">
        <v>443.16015349999998</v>
      </c>
      <c r="J122" s="20">
        <v>2.1870155469783263</v>
      </c>
      <c r="K122" s="20">
        <v>0.62833380040651021</v>
      </c>
      <c r="L122" s="21">
        <f t="shared" si="7"/>
        <v>28.205119746910768</v>
      </c>
    </row>
    <row r="123" spans="1:12" ht="16.5" x14ac:dyDescent="0.25">
      <c r="A123" s="13" t="s">
        <v>142</v>
      </c>
      <c r="B123" s="17">
        <v>2015</v>
      </c>
      <c r="C123" s="19">
        <v>0</v>
      </c>
      <c r="D123" s="19">
        <v>247.4581829</v>
      </c>
      <c r="E123" s="20">
        <v>1.6223626596138621</v>
      </c>
      <c r="F123" s="20">
        <v>0.33237478424023936</v>
      </c>
      <c r="G123" s="21">
        <f t="shared" si="6"/>
        <v>14.919889053055071</v>
      </c>
      <c r="H123" s="19">
        <v>0</v>
      </c>
      <c r="I123" s="19">
        <v>247.4581829</v>
      </c>
      <c r="J123" s="20">
        <v>1.6223626596138621</v>
      </c>
      <c r="K123" s="20">
        <v>0.33237478424023936</v>
      </c>
      <c r="L123" s="21">
        <f t="shared" si="7"/>
        <v>14.919889053055071</v>
      </c>
    </row>
    <row r="124" spans="1:12" ht="16.5" x14ac:dyDescent="0.25">
      <c r="A124" s="13" t="s">
        <v>143</v>
      </c>
      <c r="B124" s="17">
        <v>2015</v>
      </c>
      <c r="C124" s="19">
        <v>0</v>
      </c>
      <c r="D124" s="19">
        <v>1008.69</v>
      </c>
      <c r="E124" s="20">
        <v>3.384602400623844</v>
      </c>
      <c r="F124" s="20">
        <v>0.51776449897265131</v>
      </c>
      <c r="G124" s="21">
        <f t="shared" si="6"/>
        <v>23.241801865146929</v>
      </c>
      <c r="H124" s="19">
        <v>0</v>
      </c>
      <c r="I124" s="19">
        <v>806.95421399999998</v>
      </c>
      <c r="J124" s="20">
        <v>3.244839076612533</v>
      </c>
      <c r="K124" s="20">
        <v>0.50739549553166141</v>
      </c>
      <c r="L124" s="21">
        <f t="shared" si="7"/>
        <v>22.776350247678572</v>
      </c>
    </row>
    <row r="125" spans="1:12" ht="16.5" x14ac:dyDescent="0.25">
      <c r="A125" s="13" t="s">
        <v>144</v>
      </c>
      <c r="B125" s="17">
        <v>2015</v>
      </c>
      <c r="C125" s="19">
        <v>0</v>
      </c>
      <c r="D125" s="19">
        <v>888.6893192</v>
      </c>
      <c r="E125" s="20">
        <v>1.1671075466997243</v>
      </c>
      <c r="F125" s="20">
        <v>0.32755200492193043</v>
      </c>
      <c r="G125" s="21">
        <f t="shared" si="6"/>
        <v>14.703400511299362</v>
      </c>
      <c r="H125" s="19">
        <v>0</v>
      </c>
      <c r="I125" s="19">
        <v>888.6893192</v>
      </c>
      <c r="J125" s="20">
        <v>1.1671075466997243</v>
      </c>
      <c r="K125" s="20">
        <v>0.32755200492193043</v>
      </c>
      <c r="L125" s="21">
        <f t="shared" si="7"/>
        <v>14.703400511299362</v>
      </c>
    </row>
    <row r="126" spans="1:12" ht="16.5" x14ac:dyDescent="0.25">
      <c r="A126" s="13" t="s">
        <v>145</v>
      </c>
      <c r="B126" s="17">
        <v>2015</v>
      </c>
      <c r="C126" s="19">
        <v>0</v>
      </c>
      <c r="D126" s="19">
        <v>154.43986509999999</v>
      </c>
      <c r="E126" s="20">
        <v>1.2491732355111986</v>
      </c>
      <c r="F126" s="20">
        <v>0.20763127917798405</v>
      </c>
      <c r="G126" s="21">
        <f t="shared" si="6"/>
        <v>9.3203088686785591</v>
      </c>
      <c r="H126" s="19">
        <v>0</v>
      </c>
      <c r="I126" s="19">
        <v>154.43986509999999</v>
      </c>
      <c r="J126" s="20">
        <v>1.2491732355111986</v>
      </c>
      <c r="K126" s="20">
        <v>0.20763127917798405</v>
      </c>
      <c r="L126" s="21">
        <f t="shared" si="7"/>
        <v>9.3203088686785591</v>
      </c>
    </row>
    <row r="127" spans="1:12" ht="16.5" x14ac:dyDescent="0.25">
      <c r="A127" s="13" t="s">
        <v>146</v>
      </c>
      <c r="B127" s="17">
        <v>2015</v>
      </c>
      <c r="C127" s="19">
        <v>0</v>
      </c>
      <c r="D127" s="19">
        <v>147.82200280000001</v>
      </c>
      <c r="E127" s="20">
        <v>0.74503890050141552</v>
      </c>
      <c r="F127" s="20">
        <v>0.22117551994206586</v>
      </c>
      <c r="G127" s="21">
        <f t="shared" si="6"/>
        <v>9.9282929248995764</v>
      </c>
      <c r="H127" s="19">
        <v>0</v>
      </c>
      <c r="I127" s="19">
        <v>147.82200280000001</v>
      </c>
      <c r="J127" s="20">
        <v>0.74503890050141552</v>
      </c>
      <c r="K127" s="20">
        <v>0.22117551994206586</v>
      </c>
      <c r="L127" s="21">
        <f t="shared" si="7"/>
        <v>9.9282929248995764</v>
      </c>
    </row>
    <row r="128" spans="1:12" ht="16.5" x14ac:dyDescent="0.25">
      <c r="A128" s="13" t="s">
        <v>147</v>
      </c>
      <c r="B128" s="17">
        <v>2015</v>
      </c>
      <c r="C128" s="19">
        <v>0</v>
      </c>
      <c r="D128" s="19">
        <v>180.68508829999999</v>
      </c>
      <c r="E128" s="20">
        <v>1.2076794642766824</v>
      </c>
      <c r="F128" s="20">
        <v>0.2535428761002087</v>
      </c>
      <c r="G128" s="21">
        <f t="shared" si="6"/>
        <v>11.381223128146161</v>
      </c>
      <c r="H128" s="19">
        <v>0</v>
      </c>
      <c r="I128" s="19">
        <v>180.68508829999999</v>
      </c>
      <c r="J128" s="20">
        <v>1.2076794642766824</v>
      </c>
      <c r="K128" s="20">
        <v>0.2535428761002087</v>
      </c>
      <c r="L128" s="21">
        <f t="shared" si="7"/>
        <v>11.381223128146161</v>
      </c>
    </row>
    <row r="129" spans="1:12" ht="16.5" x14ac:dyDescent="0.25">
      <c r="A129" s="13" t="s">
        <v>148</v>
      </c>
      <c r="B129" s="17">
        <v>2015</v>
      </c>
      <c r="C129" s="19">
        <v>0</v>
      </c>
      <c r="D129" s="19">
        <v>73.033856499999999</v>
      </c>
      <c r="E129" s="20">
        <v>0.19646082148135902</v>
      </c>
      <c r="F129" s="20">
        <v>5.5407315943933104E-2</v>
      </c>
      <c r="G129" s="21">
        <f t="shared" si="6"/>
        <v>2.4871652297592353</v>
      </c>
      <c r="H129" s="19">
        <v>0</v>
      </c>
      <c r="I129" s="19">
        <v>73.033856499999999</v>
      </c>
      <c r="J129" s="20">
        <v>0.22745876776160465</v>
      </c>
      <c r="K129" s="20">
        <v>6.0538951163938322E-2</v>
      </c>
      <c r="L129" s="21">
        <f t="shared" si="7"/>
        <v>2.7175179272968677</v>
      </c>
    </row>
    <row r="130" spans="1:12" ht="16.5" x14ac:dyDescent="0.25">
      <c r="A130" s="13" t="s">
        <v>149</v>
      </c>
      <c r="B130" s="17">
        <v>2015</v>
      </c>
      <c r="C130" s="19">
        <v>0</v>
      </c>
      <c r="D130" s="19">
        <v>167.67074249999999</v>
      </c>
      <c r="E130" s="20">
        <v>1.1529864703316779</v>
      </c>
      <c r="F130" s="20">
        <v>0.26218995215395857</v>
      </c>
      <c r="G130" s="21">
        <f t="shared" si="6"/>
        <v>11.769379575243022</v>
      </c>
      <c r="H130" s="19">
        <v>0</v>
      </c>
      <c r="I130" s="19">
        <v>167.67074249999999</v>
      </c>
      <c r="J130" s="20">
        <v>1.1529864703316779</v>
      </c>
      <c r="K130" s="20">
        <v>0.26218995215395857</v>
      </c>
      <c r="L130" s="21">
        <f t="shared" si="7"/>
        <v>11.769379575243022</v>
      </c>
    </row>
    <row r="131" spans="1:12" ht="16.5" x14ac:dyDescent="0.25">
      <c r="A131" s="13" t="s">
        <v>150</v>
      </c>
      <c r="B131" s="17">
        <v>2015</v>
      </c>
      <c r="C131" s="19">
        <v>0</v>
      </c>
      <c r="D131" s="19">
        <v>109.2</v>
      </c>
      <c r="E131" s="20">
        <v>1.5927241869692448</v>
      </c>
      <c r="F131" s="20">
        <v>0.18458602672707475</v>
      </c>
      <c r="G131" s="21">
        <f t="shared" si="6"/>
        <v>8.2858362610372662</v>
      </c>
      <c r="H131" s="19">
        <v>0</v>
      </c>
      <c r="I131" s="19">
        <v>371.28</v>
      </c>
      <c r="J131" s="20">
        <v>5.4152622356954323</v>
      </c>
      <c r="K131" s="20">
        <v>0.62759249087205404</v>
      </c>
      <c r="L131" s="21">
        <f t="shared" si="7"/>
        <v>28.171843287526702</v>
      </c>
    </row>
    <row r="132" spans="1:12" ht="16.5" x14ac:dyDescent="0.25">
      <c r="A132" s="13" t="s">
        <v>151</v>
      </c>
      <c r="B132" s="17">
        <v>2015</v>
      </c>
      <c r="C132" s="19">
        <v>0</v>
      </c>
      <c r="D132" s="19">
        <v>303.66850620000002</v>
      </c>
      <c r="E132" s="20">
        <v>2.5810382702928223</v>
      </c>
      <c r="F132" s="20">
        <v>0.57060146417728497</v>
      </c>
      <c r="G132" s="21">
        <f t="shared" si="6"/>
        <v>25.613587259623394</v>
      </c>
      <c r="H132" s="19">
        <v>0</v>
      </c>
      <c r="I132" s="19">
        <v>303.66850620000002</v>
      </c>
      <c r="J132" s="20">
        <v>2.5810382702928223</v>
      </c>
      <c r="K132" s="20">
        <v>0.57060146417728497</v>
      </c>
      <c r="L132" s="21">
        <f t="shared" si="7"/>
        <v>25.613587259623394</v>
      </c>
    </row>
    <row r="133" spans="1:12" ht="16.5" x14ac:dyDescent="0.25">
      <c r="A133" s="13" t="s">
        <v>152</v>
      </c>
      <c r="B133" s="17">
        <v>2015</v>
      </c>
      <c r="C133" s="19">
        <v>0</v>
      </c>
      <c r="D133" s="19">
        <v>308.75</v>
      </c>
      <c r="E133" s="20">
        <v>2.4037474120613997</v>
      </c>
      <c r="F133" s="20">
        <v>0.37874670431264329</v>
      </c>
      <c r="G133" s="21">
        <f t="shared" si="6"/>
        <v>17.001466643963191</v>
      </c>
      <c r="H133" s="19">
        <v>0</v>
      </c>
      <c r="I133" s="19">
        <v>247</v>
      </c>
      <c r="J133" s="20">
        <v>2.0166091367066317</v>
      </c>
      <c r="K133" s="20">
        <v>0.29881055117148908</v>
      </c>
      <c r="L133" s="21">
        <f t="shared" si="7"/>
        <v>13.413232539741839</v>
      </c>
    </row>
    <row r="134" spans="1:12" ht="16.5" x14ac:dyDescent="0.25">
      <c r="A134" s="13" t="s">
        <v>153</v>
      </c>
      <c r="B134" s="17">
        <v>2015</v>
      </c>
      <c r="C134" s="19">
        <v>0</v>
      </c>
      <c r="D134" s="19">
        <v>321.36</v>
      </c>
      <c r="E134" s="20">
        <v>1.3071633797015341</v>
      </c>
      <c r="F134" s="20">
        <v>0.27541516739126476</v>
      </c>
      <c r="G134" s="21">
        <f t="shared" si="6"/>
        <v>12.363042973910353</v>
      </c>
      <c r="H134" s="19">
        <v>0</v>
      </c>
      <c r="I134" s="19">
        <v>321.36</v>
      </c>
      <c r="J134" s="20">
        <v>1.3071633797015341</v>
      </c>
      <c r="K134" s="20">
        <v>0.27541516739126476</v>
      </c>
      <c r="L134" s="21">
        <f t="shared" si="7"/>
        <v>12.363042973910353</v>
      </c>
    </row>
    <row r="135" spans="1:12" ht="16.5" x14ac:dyDescent="0.25">
      <c r="A135" s="13" t="s">
        <v>154</v>
      </c>
      <c r="B135" s="17">
        <v>2015</v>
      </c>
      <c r="C135" s="19">
        <v>0</v>
      </c>
      <c r="D135" s="19">
        <v>130</v>
      </c>
      <c r="E135" s="20">
        <v>1.1615030109044853</v>
      </c>
      <c r="F135" s="20">
        <v>0.2880632113273553</v>
      </c>
      <c r="G135" s="21">
        <f t="shared" si="6"/>
        <v>12.930797873536674</v>
      </c>
      <c r="H135" s="19">
        <v>0</v>
      </c>
      <c r="I135" s="19">
        <v>134.385141</v>
      </c>
      <c r="J135" s="20">
        <v>1.3796795558457342</v>
      </c>
      <c r="K135" s="20">
        <v>0.40599588468789666</v>
      </c>
      <c r="L135" s="21">
        <f t="shared" si="7"/>
        <v>18.224648326998476</v>
      </c>
    </row>
    <row r="136" spans="1:12" ht="16.5" x14ac:dyDescent="0.25">
      <c r="A136" s="13" t="s">
        <v>155</v>
      </c>
      <c r="B136" s="17">
        <v>2015</v>
      </c>
      <c r="C136" s="19">
        <v>0</v>
      </c>
      <c r="D136" s="19">
        <v>382.52636569999999</v>
      </c>
      <c r="E136" s="20">
        <v>3.5123136023330801</v>
      </c>
      <c r="F136" s="20">
        <v>0.39722649616853745</v>
      </c>
      <c r="G136" s="21">
        <f t="shared" si="6"/>
        <v>17.831001426042825</v>
      </c>
      <c r="H136" s="19">
        <v>0</v>
      </c>
      <c r="I136" s="19">
        <v>382.52636569999999</v>
      </c>
      <c r="J136" s="20">
        <v>3.541663326240807</v>
      </c>
      <c r="K136" s="20">
        <v>0.3989570093965128</v>
      </c>
      <c r="L136" s="21">
        <f t="shared" si="7"/>
        <v>17.908682004084433</v>
      </c>
    </row>
    <row r="137" spans="1:12" ht="16.5" x14ac:dyDescent="0.25">
      <c r="A137" s="13" t="s">
        <v>156</v>
      </c>
      <c r="B137" s="17">
        <v>2015</v>
      </c>
      <c r="C137" s="19">
        <v>0</v>
      </c>
      <c r="D137" s="19">
        <v>43.5528099</v>
      </c>
      <c r="E137" s="20">
        <v>0.40889046388602085</v>
      </c>
      <c r="F137" s="20">
        <v>0.11516692248617526</v>
      </c>
      <c r="G137" s="21">
        <f t="shared" si="6"/>
        <v>5.1696993500973978</v>
      </c>
      <c r="H137" s="19">
        <v>0</v>
      </c>
      <c r="I137" s="19">
        <v>248.62864260000001</v>
      </c>
      <c r="J137" s="20">
        <v>1.5050156547052305</v>
      </c>
      <c r="K137" s="20">
        <v>0.44466427196669717</v>
      </c>
      <c r="L137" s="21">
        <f t="shared" si="7"/>
        <v>19.960423949625937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52" workbookViewId="0">
      <selection activeCell="D63" sqref="D63:L84"/>
    </sheetView>
  </sheetViews>
  <sheetFormatPr defaultRowHeight="15.75" x14ac:dyDescent="0.25"/>
  <cols>
    <col min="1" max="1" width="31.2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177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43.070999999999998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69.328733499999998</v>
      </c>
      <c r="C4" s="1" t="s">
        <v>9</v>
      </c>
      <c r="D4" s="18">
        <v>43.5</v>
      </c>
      <c r="E4" s="1" t="s">
        <v>10</v>
      </c>
      <c r="F4" s="18">
        <v>122</v>
      </c>
      <c r="G4" s="1" t="s">
        <v>11</v>
      </c>
      <c r="H4" s="19">
        <v>11.0716403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1000</v>
      </c>
      <c r="C7" s="19">
        <v>0</v>
      </c>
      <c r="D7" s="19">
        <v>687.06078300000001</v>
      </c>
      <c r="E7" s="20">
        <v>122.19442660027045</v>
      </c>
      <c r="F7" s="20">
        <v>5.9099760648116897</v>
      </c>
      <c r="G7" s="21">
        <f>F7*SQRT(B7)</f>
        <v>186.88985281883836</v>
      </c>
      <c r="H7" s="19">
        <v>0</v>
      </c>
      <c r="I7" s="19">
        <v>1717.65</v>
      </c>
      <c r="J7" s="20">
        <v>305.48606650067603</v>
      </c>
      <c r="K7" s="20">
        <v>14.774940162029221</v>
      </c>
      <c r="L7" s="21">
        <f>K7*SQRT(B7)</f>
        <v>467.22463204709578</v>
      </c>
    </row>
    <row r="8" spans="1:12" ht="16.5" x14ac:dyDescent="0.25">
      <c r="A8" s="13" t="s">
        <v>27</v>
      </c>
      <c r="B8" s="17">
        <v>1000</v>
      </c>
      <c r="C8" s="19">
        <v>0</v>
      </c>
      <c r="D8" s="19">
        <v>270.38862</v>
      </c>
      <c r="E8" s="20">
        <v>3.334681751369672</v>
      </c>
      <c r="F8" s="20">
        <v>0.6864788835657093</v>
      </c>
      <c r="G8" s="21">
        <f t="shared" ref="G8:G56" si="0">F8*SQRT(B8)</f>
        <v>21.708368376771723</v>
      </c>
      <c r="H8" s="19">
        <v>0</v>
      </c>
      <c r="I8" s="19">
        <v>675.97154990000001</v>
      </c>
      <c r="J8" s="20">
        <v>8.3367043784241801</v>
      </c>
      <c r="K8" s="20">
        <v>1.7161972089142723</v>
      </c>
      <c r="L8" s="21">
        <f t="shared" ref="L8:L56" si="1">K8*SQRT(B8)</f>
        <v>54.270920941929283</v>
      </c>
    </row>
    <row r="9" spans="1:12" ht="16.5" x14ac:dyDescent="0.25">
      <c r="A9" s="13" t="s">
        <v>28</v>
      </c>
      <c r="B9" s="17">
        <v>1000</v>
      </c>
      <c r="C9" s="19">
        <v>0</v>
      </c>
      <c r="D9" s="19">
        <v>253.8407325</v>
      </c>
      <c r="E9" s="20">
        <v>4.7347275124691066</v>
      </c>
      <c r="F9" s="20">
        <v>0.93861876951741507</v>
      </c>
      <c r="G9" s="21">
        <f t="shared" si="0"/>
        <v>29.681731662596547</v>
      </c>
      <c r="H9" s="19">
        <v>0</v>
      </c>
      <c r="I9" s="19">
        <v>634.60183119999999</v>
      </c>
      <c r="J9" s="20">
        <v>11.836818781172767</v>
      </c>
      <c r="K9" s="20">
        <v>2.3465469237935368</v>
      </c>
      <c r="L9" s="21">
        <f t="shared" si="1"/>
        <v>74.20432915649134</v>
      </c>
    </row>
    <row r="10" spans="1:12" ht="16.5" x14ac:dyDescent="0.25">
      <c r="A10" s="13" t="s">
        <v>29</v>
      </c>
      <c r="B10" s="17">
        <v>1000</v>
      </c>
      <c r="C10" s="19">
        <v>0</v>
      </c>
      <c r="D10" s="19">
        <v>452.25286440000002</v>
      </c>
      <c r="E10" s="20">
        <v>2.0262808979244804</v>
      </c>
      <c r="F10" s="20">
        <v>0.59270125671283302</v>
      </c>
      <c r="G10" s="21">
        <f t="shared" si="0"/>
        <v>18.742859432567155</v>
      </c>
      <c r="H10" s="19">
        <v>0</v>
      </c>
      <c r="I10" s="19">
        <v>1130.6300000000001</v>
      </c>
      <c r="J10" s="20">
        <v>5.0657022448112015</v>
      </c>
      <c r="K10" s="20">
        <v>1.4817531417820833</v>
      </c>
      <c r="L10" s="21">
        <f t="shared" si="1"/>
        <v>46.85714858141791</v>
      </c>
    </row>
    <row r="11" spans="1:12" ht="16.5" x14ac:dyDescent="0.25">
      <c r="A11" s="13" t="s">
        <v>30</v>
      </c>
      <c r="B11" s="17">
        <v>1000</v>
      </c>
      <c r="C11" s="19">
        <v>0</v>
      </c>
      <c r="D11" s="19">
        <v>480.16303390000002</v>
      </c>
      <c r="E11" s="20">
        <v>1.417909284273269</v>
      </c>
      <c r="F11" s="20">
        <v>0.58491886915492686</v>
      </c>
      <c r="G11" s="21">
        <f t="shared" si="0"/>
        <v>18.496758729395765</v>
      </c>
      <c r="H11" s="19">
        <v>0</v>
      </c>
      <c r="I11" s="19">
        <v>1200.4100000000001</v>
      </c>
      <c r="J11" s="20">
        <v>3.5447732106831733</v>
      </c>
      <c r="K11" s="20">
        <v>1.4622971728873178</v>
      </c>
      <c r="L11" s="21">
        <f t="shared" si="1"/>
        <v>46.241896823489434</v>
      </c>
    </row>
    <row r="12" spans="1:12" ht="16.5" x14ac:dyDescent="0.25">
      <c r="A12" s="13" t="s">
        <v>31</v>
      </c>
      <c r="B12" s="17">
        <v>1000</v>
      </c>
      <c r="C12" s="19">
        <v>0</v>
      </c>
      <c r="D12" s="19">
        <v>65.089553800000004</v>
      </c>
      <c r="E12" s="20">
        <v>0.61937783142348457</v>
      </c>
      <c r="F12" s="20">
        <v>0.16753156053840459</v>
      </c>
      <c r="G12" s="21">
        <f t="shared" si="0"/>
        <v>5.2978131126374324</v>
      </c>
      <c r="H12" s="19">
        <v>0</v>
      </c>
      <c r="I12" s="19">
        <v>212.19194529999999</v>
      </c>
      <c r="J12" s="20">
        <v>2.0097358926224547</v>
      </c>
      <c r="K12" s="20">
        <v>0.54562399977475307</v>
      </c>
      <c r="L12" s="21">
        <f t="shared" si="1"/>
        <v>17.254145853394185</v>
      </c>
    </row>
    <row r="13" spans="1:12" ht="16.5" x14ac:dyDescent="0.25">
      <c r="A13" s="13" t="s">
        <v>32</v>
      </c>
      <c r="B13" s="17">
        <v>1000</v>
      </c>
      <c r="C13" s="19">
        <v>0</v>
      </c>
      <c r="D13" s="19">
        <v>279.93494249999998</v>
      </c>
      <c r="E13" s="20">
        <v>0.93648512915945326</v>
      </c>
      <c r="F13" s="20">
        <v>0.37998094469623128</v>
      </c>
      <c r="G13" s="21">
        <f t="shared" si="0"/>
        <v>12.016052527025685</v>
      </c>
      <c r="H13" s="19">
        <v>0</v>
      </c>
      <c r="I13" s="19">
        <v>279.93494249999998</v>
      </c>
      <c r="J13" s="20">
        <v>0.93821648150635606</v>
      </c>
      <c r="K13" s="20">
        <v>0.38004984965152627</v>
      </c>
      <c r="L13" s="21">
        <f t="shared" si="1"/>
        <v>12.018231493033728</v>
      </c>
    </row>
    <row r="14" spans="1:12" ht="16.5" x14ac:dyDescent="0.25">
      <c r="A14" s="13" t="s">
        <v>33</v>
      </c>
      <c r="B14" s="17">
        <v>1000</v>
      </c>
      <c r="C14" s="19">
        <v>0</v>
      </c>
      <c r="D14" s="19">
        <v>402.02477929999998</v>
      </c>
      <c r="E14" s="20">
        <v>1.0595844739400244</v>
      </c>
      <c r="F14" s="20">
        <v>0.44902518014483589</v>
      </c>
      <c r="G14" s="21">
        <f t="shared" si="0"/>
        <v>14.199422960250967</v>
      </c>
      <c r="H14" s="19">
        <v>0</v>
      </c>
      <c r="I14" s="19">
        <v>1031.18</v>
      </c>
      <c r="J14" s="20">
        <v>4.6085707334308701</v>
      </c>
      <c r="K14" s="20">
        <v>1.4724574523573029</v>
      </c>
      <c r="L14" s="21">
        <f t="shared" si="1"/>
        <v>46.563193071379445</v>
      </c>
    </row>
    <row r="15" spans="1:12" ht="16.5" x14ac:dyDescent="0.25">
      <c r="A15" s="13" t="s">
        <v>34</v>
      </c>
      <c r="B15" s="17">
        <v>1000</v>
      </c>
      <c r="C15" s="19">
        <v>0</v>
      </c>
      <c r="D15" s="19">
        <v>173.4937649</v>
      </c>
      <c r="E15" s="20">
        <v>0.61107983694320189</v>
      </c>
      <c r="F15" s="20">
        <v>0.25377417739727065</v>
      </c>
      <c r="G15" s="21">
        <f t="shared" si="0"/>
        <v>8.0250441191099622</v>
      </c>
      <c r="H15" s="19">
        <v>0</v>
      </c>
      <c r="I15" s="19">
        <v>173.4937649</v>
      </c>
      <c r="J15" s="20">
        <v>0.61107983694320189</v>
      </c>
      <c r="K15" s="20">
        <v>0.25377417739727065</v>
      </c>
      <c r="L15" s="21">
        <f t="shared" si="1"/>
        <v>8.0250441191099622</v>
      </c>
    </row>
    <row r="16" spans="1:12" ht="16.5" x14ac:dyDescent="0.25">
      <c r="A16" s="13" t="s">
        <v>35</v>
      </c>
      <c r="B16" s="17">
        <v>1000</v>
      </c>
      <c r="C16" s="19">
        <v>0</v>
      </c>
      <c r="D16" s="19">
        <v>37.7223288</v>
      </c>
      <c r="E16" s="20">
        <v>0.18335687868028336</v>
      </c>
      <c r="F16" s="20">
        <v>7.6708101872655796E-2</v>
      </c>
      <c r="G16" s="21">
        <f t="shared" si="0"/>
        <v>2.4257231690581964</v>
      </c>
      <c r="H16" s="19">
        <v>0</v>
      </c>
      <c r="I16" s="19">
        <v>37.7223288</v>
      </c>
      <c r="J16" s="20">
        <v>0.18335687868028336</v>
      </c>
      <c r="K16" s="20">
        <v>7.6708101872655796E-2</v>
      </c>
      <c r="L16" s="21">
        <f t="shared" si="1"/>
        <v>2.4257231690581964</v>
      </c>
    </row>
    <row r="17" spans="1:12" ht="16.5" x14ac:dyDescent="0.25">
      <c r="A17" s="13" t="s">
        <v>36</v>
      </c>
      <c r="B17" s="17">
        <v>1000</v>
      </c>
      <c r="C17" s="19">
        <v>0</v>
      </c>
      <c r="D17" s="19">
        <v>222.04</v>
      </c>
      <c r="E17" s="20">
        <v>13.217853760618041</v>
      </c>
      <c r="F17" s="20">
        <v>1.5524644202650273</v>
      </c>
      <c r="G17" s="21">
        <f t="shared" si="0"/>
        <v>49.0932355441035</v>
      </c>
      <c r="H17" s="19">
        <v>0</v>
      </c>
      <c r="I17" s="19">
        <v>222.04</v>
      </c>
      <c r="J17" s="20">
        <v>13.217853760618041</v>
      </c>
      <c r="K17" s="20">
        <v>1.5524644202650273</v>
      </c>
      <c r="L17" s="21">
        <f t="shared" si="1"/>
        <v>49.0932355441035</v>
      </c>
    </row>
    <row r="18" spans="1:12" ht="16.5" x14ac:dyDescent="0.25">
      <c r="A18" s="13" t="s">
        <v>37</v>
      </c>
      <c r="B18" s="17">
        <v>1000</v>
      </c>
      <c r="C18" s="19">
        <v>0</v>
      </c>
      <c r="D18" s="19">
        <v>1447.38</v>
      </c>
      <c r="E18" s="20">
        <v>30.372427202044666</v>
      </c>
      <c r="F18" s="20">
        <v>3.2991746224935081</v>
      </c>
      <c r="G18" s="21">
        <f t="shared" si="0"/>
        <v>104.32906205705667</v>
      </c>
      <c r="H18" s="19">
        <v>0</v>
      </c>
      <c r="I18" s="19">
        <v>3383.67</v>
      </c>
      <c r="J18" s="20">
        <v>57.918625917230493</v>
      </c>
      <c r="K18" s="20">
        <v>6.2960578703831382</v>
      </c>
      <c r="L18" s="21">
        <f t="shared" si="1"/>
        <v>199.09883150639899</v>
      </c>
    </row>
    <row r="19" spans="1:12" ht="16.5" x14ac:dyDescent="0.25">
      <c r="A19" s="13" t="s">
        <v>38</v>
      </c>
      <c r="B19" s="17">
        <v>1000</v>
      </c>
      <c r="C19" s="19">
        <v>0</v>
      </c>
      <c r="D19" s="19">
        <v>259.17990209999999</v>
      </c>
      <c r="E19" s="20">
        <v>2.1298123222958107</v>
      </c>
      <c r="F19" s="20">
        <v>0.4045632292741087</v>
      </c>
      <c r="G19" s="21">
        <f t="shared" si="0"/>
        <v>12.793412620590921</v>
      </c>
      <c r="H19" s="19">
        <v>0</v>
      </c>
      <c r="I19" s="19">
        <v>194.3849266</v>
      </c>
      <c r="J19" s="20">
        <v>1.7245825615721306</v>
      </c>
      <c r="K19" s="20">
        <v>0.31755922753287619</v>
      </c>
      <c r="L19" s="21">
        <f t="shared" si="1"/>
        <v>10.042104510075417</v>
      </c>
    </row>
    <row r="20" spans="1:12" ht="16.5" x14ac:dyDescent="0.25">
      <c r="A20" s="13" t="s">
        <v>39</v>
      </c>
      <c r="B20" s="17">
        <v>1000</v>
      </c>
      <c r="C20" s="19">
        <v>0</v>
      </c>
      <c r="D20" s="19">
        <v>343.49564190000001</v>
      </c>
      <c r="E20" s="20">
        <v>5.8668195552919302</v>
      </c>
      <c r="F20" s="20">
        <v>1.2349015354830861</v>
      </c>
      <c r="G20" s="21">
        <f t="shared" si="0"/>
        <v>39.051015381657926</v>
      </c>
      <c r="H20" s="19">
        <v>0</v>
      </c>
      <c r="I20" s="19">
        <v>561.05798359999994</v>
      </c>
      <c r="J20" s="20">
        <v>6.8322575754201518</v>
      </c>
      <c r="K20" s="20">
        <v>1.5261198796064375</v>
      </c>
      <c r="L20" s="21">
        <f t="shared" si="1"/>
        <v>48.260148020182939</v>
      </c>
    </row>
    <row r="21" spans="1:12" ht="16.5" x14ac:dyDescent="0.25">
      <c r="A21" s="13" t="s">
        <v>40</v>
      </c>
      <c r="B21" s="17">
        <v>1000</v>
      </c>
      <c r="C21" s="19">
        <v>0</v>
      </c>
      <c r="D21" s="19">
        <v>208.58782740000001</v>
      </c>
      <c r="E21" s="20">
        <v>3.2460865336930183</v>
      </c>
      <c r="F21" s="20">
        <v>0.42029682914322497</v>
      </c>
      <c r="G21" s="21">
        <f t="shared" si="0"/>
        <v>13.290952734392265</v>
      </c>
      <c r="H21" s="19">
        <v>0</v>
      </c>
      <c r="I21" s="19">
        <v>208.58782740000001</v>
      </c>
      <c r="J21" s="20">
        <v>3.2460865336930183</v>
      </c>
      <c r="K21" s="20">
        <v>0.42029682914322497</v>
      </c>
      <c r="L21" s="21">
        <f t="shared" si="1"/>
        <v>13.290952734392265</v>
      </c>
    </row>
    <row r="22" spans="1:12" ht="16.5" x14ac:dyDescent="0.25">
      <c r="A22" s="13" t="s">
        <v>41</v>
      </c>
      <c r="B22" s="17">
        <v>1000</v>
      </c>
      <c r="C22" s="19">
        <v>0</v>
      </c>
      <c r="D22" s="19">
        <v>298.91069759999999</v>
      </c>
      <c r="E22" s="20">
        <v>1.4046440291531608</v>
      </c>
      <c r="F22" s="20">
        <v>0.43947657715349947</v>
      </c>
      <c r="G22" s="21">
        <f t="shared" si="0"/>
        <v>13.897469620997764</v>
      </c>
      <c r="H22" s="19">
        <v>0</v>
      </c>
      <c r="I22" s="19">
        <v>298.91069759999999</v>
      </c>
      <c r="J22" s="20">
        <v>1.4046440291531608</v>
      </c>
      <c r="K22" s="20">
        <v>0.43947657715349947</v>
      </c>
      <c r="L22" s="21">
        <f t="shared" si="1"/>
        <v>13.897469620997764</v>
      </c>
    </row>
    <row r="23" spans="1:12" ht="16.5" x14ac:dyDescent="0.25">
      <c r="A23" s="13" t="s">
        <v>42</v>
      </c>
      <c r="B23" s="17">
        <v>1000</v>
      </c>
      <c r="C23" s="19">
        <v>0</v>
      </c>
      <c r="D23" s="19">
        <v>538.10698319999995</v>
      </c>
      <c r="E23" s="20">
        <v>2.8960735812826197</v>
      </c>
      <c r="F23" s="20">
        <v>0.5708537605350652</v>
      </c>
      <c r="G23" s="21">
        <f t="shared" si="0"/>
        <v>18.051980941631463</v>
      </c>
      <c r="H23" s="19">
        <v>0</v>
      </c>
      <c r="I23" s="19">
        <v>538.10698319999995</v>
      </c>
      <c r="J23" s="20">
        <v>2.8960735812826197</v>
      </c>
      <c r="K23" s="20">
        <v>0.5708537605350652</v>
      </c>
      <c r="L23" s="21">
        <f t="shared" si="1"/>
        <v>18.051980941631463</v>
      </c>
    </row>
    <row r="24" spans="1:12" ht="16.5" x14ac:dyDescent="0.25">
      <c r="A24" s="13" t="s">
        <v>43</v>
      </c>
      <c r="B24" s="17">
        <v>1000</v>
      </c>
      <c r="C24" s="19">
        <v>0</v>
      </c>
      <c r="D24" s="19">
        <v>24.1774664</v>
      </c>
      <c r="E24" s="20">
        <v>0.15505572902848047</v>
      </c>
      <c r="F24" s="20">
        <v>5.6225192568917198E-2</v>
      </c>
      <c r="G24" s="21">
        <f t="shared" si="0"/>
        <v>1.7779967039935203</v>
      </c>
      <c r="H24" s="19">
        <v>0</v>
      </c>
      <c r="I24" s="19">
        <v>145.06479809999999</v>
      </c>
      <c r="J24" s="20">
        <v>0.93033437417088272</v>
      </c>
      <c r="K24" s="20">
        <v>0.33735115541350313</v>
      </c>
      <c r="L24" s="21">
        <f t="shared" si="1"/>
        <v>10.66798022396112</v>
      </c>
    </row>
    <row r="25" spans="1:12" ht="16.5" x14ac:dyDescent="0.25">
      <c r="A25" s="13" t="s">
        <v>44</v>
      </c>
      <c r="B25" s="17">
        <v>1000</v>
      </c>
      <c r="C25" s="19">
        <v>0</v>
      </c>
      <c r="D25" s="19">
        <v>97.492570999999998</v>
      </c>
      <c r="E25" s="20">
        <v>0.6059519430772442</v>
      </c>
      <c r="F25" s="20">
        <v>0.20196989752006114</v>
      </c>
      <c r="G25" s="21">
        <f t="shared" si="0"/>
        <v>6.3868489495418626</v>
      </c>
      <c r="H25" s="19">
        <v>0</v>
      </c>
      <c r="I25" s="19">
        <v>389.9702838</v>
      </c>
      <c r="J25" s="20">
        <v>2.4238077723089768</v>
      </c>
      <c r="K25" s="20">
        <v>0.80787959008024457</v>
      </c>
      <c r="L25" s="21">
        <f t="shared" si="1"/>
        <v>25.54739579816745</v>
      </c>
    </row>
    <row r="26" spans="1:12" ht="16.5" x14ac:dyDescent="0.25">
      <c r="A26" s="13" t="s">
        <v>45</v>
      </c>
      <c r="B26" s="17">
        <v>1000</v>
      </c>
      <c r="C26" s="19">
        <v>0</v>
      </c>
      <c r="D26" s="19">
        <v>93.275000000000006</v>
      </c>
      <c r="E26" s="20">
        <v>5.7858212374176349E-2</v>
      </c>
      <c r="F26" s="20">
        <v>4.8515809178442858E-2</v>
      </c>
      <c r="G26" s="21">
        <f t="shared" si="0"/>
        <v>1.5342045952998187</v>
      </c>
      <c r="H26" s="19">
        <v>0</v>
      </c>
      <c r="I26" s="19">
        <v>93.275000000000006</v>
      </c>
      <c r="J26" s="20">
        <v>7.328763467879211E-2</v>
      </c>
      <c r="K26" s="20">
        <v>5.4065264433237913E-2</v>
      </c>
      <c r="L26" s="21">
        <f t="shared" si="1"/>
        <v>1.7096937790832427</v>
      </c>
    </row>
    <row r="27" spans="1:12" ht="16.5" x14ac:dyDescent="0.25">
      <c r="A27" s="13" t="s">
        <v>46</v>
      </c>
      <c r="B27" s="17">
        <v>1000</v>
      </c>
      <c r="C27" s="19">
        <v>0</v>
      </c>
      <c r="D27" s="19">
        <v>1045.79</v>
      </c>
      <c r="E27" s="20">
        <v>49.736387687182848</v>
      </c>
      <c r="F27" s="20">
        <v>5.5335948972530762</v>
      </c>
      <c r="G27" s="21">
        <f t="shared" si="0"/>
        <v>174.98763524005142</v>
      </c>
      <c r="H27" s="19">
        <v>0</v>
      </c>
      <c r="I27" s="19">
        <v>1045.79</v>
      </c>
      <c r="J27" s="20">
        <v>49.736387687182848</v>
      </c>
      <c r="K27" s="20">
        <v>5.5335948972530762</v>
      </c>
      <c r="L27" s="21">
        <f t="shared" si="1"/>
        <v>174.98763524005142</v>
      </c>
    </row>
    <row r="28" spans="1:12" ht="16.5" x14ac:dyDescent="0.25">
      <c r="A28" s="13" t="s">
        <v>47</v>
      </c>
      <c r="B28" s="17">
        <v>1000</v>
      </c>
      <c r="C28" s="19">
        <v>0</v>
      </c>
      <c r="D28" s="19">
        <v>814.67476069999998</v>
      </c>
      <c r="E28" s="20">
        <v>28.123805734631418</v>
      </c>
      <c r="F28" s="20">
        <v>3.6687928933792953</v>
      </c>
      <c r="G28" s="21">
        <f t="shared" si="0"/>
        <v>116.01741806517856</v>
      </c>
      <c r="H28" s="19">
        <v>0</v>
      </c>
      <c r="I28" s="19">
        <v>611.00607049999996</v>
      </c>
      <c r="J28" s="20">
        <v>21.998027976770103</v>
      </c>
      <c r="K28" s="20">
        <v>2.9234045787237641</v>
      </c>
      <c r="L28" s="21">
        <f t="shared" si="1"/>
        <v>92.446169909321114</v>
      </c>
    </row>
    <row r="29" spans="1:12" ht="16.5" x14ac:dyDescent="0.25">
      <c r="A29" s="13" t="s">
        <v>48</v>
      </c>
      <c r="B29" s="17">
        <v>1000</v>
      </c>
      <c r="C29" s="19">
        <v>0</v>
      </c>
      <c r="D29" s="19">
        <v>431.6</v>
      </c>
      <c r="E29" s="20">
        <v>9.9645601794233052</v>
      </c>
      <c r="F29" s="20">
        <v>1.43325328754208</v>
      </c>
      <c r="G29" s="21">
        <f t="shared" si="0"/>
        <v>45.323448525572061</v>
      </c>
      <c r="H29" s="19">
        <v>0</v>
      </c>
      <c r="I29" s="19">
        <v>323.7</v>
      </c>
      <c r="J29" s="20">
        <v>7.5105606857481391</v>
      </c>
      <c r="K29" s="20">
        <v>1.0860489143733505</v>
      </c>
      <c r="L29" s="21">
        <f t="shared" si="1"/>
        <v>34.34388219772967</v>
      </c>
    </row>
    <row r="30" spans="1:12" ht="16.5" x14ac:dyDescent="0.25">
      <c r="A30" s="13" t="s">
        <v>49</v>
      </c>
      <c r="B30" s="17">
        <v>1000</v>
      </c>
      <c r="C30" s="19">
        <v>0</v>
      </c>
      <c r="D30" s="19">
        <v>373.06486260000003</v>
      </c>
      <c r="E30" s="20">
        <v>6.083845985644766</v>
      </c>
      <c r="F30" s="20">
        <v>1.3644473582411178</v>
      </c>
      <c r="G30" s="21">
        <f t="shared" si="0"/>
        <v>43.147613994416481</v>
      </c>
      <c r="H30" s="19">
        <v>0</v>
      </c>
      <c r="I30" s="19">
        <v>279.79864689999999</v>
      </c>
      <c r="J30" s="20">
        <v>4.583662918206171</v>
      </c>
      <c r="K30" s="20">
        <v>1.0226236476609101</v>
      </c>
      <c r="L30" s="21">
        <f t="shared" si="1"/>
        <v>32.338199157579957</v>
      </c>
    </row>
    <row r="31" spans="1:12" ht="16.5" x14ac:dyDescent="0.25">
      <c r="A31" s="13" t="s">
        <v>50</v>
      </c>
      <c r="B31" s="17">
        <v>1000</v>
      </c>
      <c r="C31" s="19">
        <v>0</v>
      </c>
      <c r="D31" s="19">
        <v>65.734059599999995</v>
      </c>
      <c r="E31" s="20">
        <v>0.58515776246241047</v>
      </c>
      <c r="F31" s="20">
        <v>0.16008090116095872</v>
      </c>
      <c r="G31" s="21">
        <f t="shared" si="0"/>
        <v>5.0622025756092208</v>
      </c>
      <c r="H31" s="19">
        <v>0</v>
      </c>
      <c r="I31" s="19">
        <v>65.734059599999995</v>
      </c>
      <c r="J31" s="20">
        <v>0.58515776246241047</v>
      </c>
      <c r="K31" s="20">
        <v>0.16008090116095872</v>
      </c>
      <c r="L31" s="21">
        <f t="shared" si="1"/>
        <v>5.0622025756092208</v>
      </c>
    </row>
    <row r="32" spans="1:12" ht="16.5" x14ac:dyDescent="0.25">
      <c r="A32" s="13" t="s">
        <v>51</v>
      </c>
      <c r="B32" s="17">
        <v>1000</v>
      </c>
      <c r="C32" s="19">
        <v>0</v>
      </c>
      <c r="D32" s="19">
        <v>1776.45</v>
      </c>
      <c r="E32" s="20">
        <v>9.280342068127899</v>
      </c>
      <c r="F32" s="20">
        <v>2.1218971822514461</v>
      </c>
      <c r="G32" s="21">
        <f t="shared" si="0"/>
        <v>67.100280566079803</v>
      </c>
      <c r="H32" s="19">
        <v>0</v>
      </c>
      <c r="I32" s="19">
        <v>1776.45</v>
      </c>
      <c r="J32" s="20">
        <v>9.1315069940331046</v>
      </c>
      <c r="K32" s="20">
        <v>2.0905979922092985</v>
      </c>
      <c r="L32" s="21">
        <f t="shared" si="1"/>
        <v>66.11051327156332</v>
      </c>
    </row>
    <row r="33" spans="1:12" ht="16.5" x14ac:dyDescent="0.25">
      <c r="A33" s="13" t="s">
        <v>52</v>
      </c>
      <c r="B33" s="17">
        <v>1000</v>
      </c>
      <c r="C33" s="19">
        <v>0</v>
      </c>
      <c r="D33" s="19">
        <v>61.910743400000001</v>
      </c>
      <c r="E33" s="20">
        <v>1.2890313317722202</v>
      </c>
      <c r="F33" s="20">
        <v>0.15159668076752622</v>
      </c>
      <c r="G33" s="21">
        <f t="shared" si="0"/>
        <v>4.7939079694682558</v>
      </c>
      <c r="H33" s="19">
        <v>0</v>
      </c>
      <c r="I33" s="19">
        <v>61.910743400000001</v>
      </c>
      <c r="J33" s="20">
        <v>1.2890313317722202</v>
      </c>
      <c r="K33" s="20">
        <v>0.15159668076752622</v>
      </c>
      <c r="L33" s="21">
        <f t="shared" si="1"/>
        <v>4.7939079694682558</v>
      </c>
    </row>
    <row r="34" spans="1:12" ht="16.5" x14ac:dyDescent="0.25">
      <c r="A34" s="13" t="s">
        <v>53</v>
      </c>
      <c r="B34" s="17">
        <v>1000</v>
      </c>
      <c r="C34" s="19">
        <v>0</v>
      </c>
      <c r="D34" s="19">
        <v>13.5258301</v>
      </c>
      <c r="E34" s="20">
        <v>6.421357161547811E-2</v>
      </c>
      <c r="F34" s="20">
        <v>1.7171583867170607E-2</v>
      </c>
      <c r="G34" s="21">
        <f t="shared" si="0"/>
        <v>0.54301316052861359</v>
      </c>
      <c r="H34" s="19">
        <v>0</v>
      </c>
      <c r="I34" s="19">
        <v>13.5258301</v>
      </c>
      <c r="J34" s="20">
        <v>6.421357161547811E-2</v>
      </c>
      <c r="K34" s="20">
        <v>1.7171583867170607E-2</v>
      </c>
      <c r="L34" s="21">
        <f t="shared" si="1"/>
        <v>0.54301316052861359</v>
      </c>
    </row>
    <row r="35" spans="1:12" ht="16.5" x14ac:dyDescent="0.25">
      <c r="A35" s="13" t="s">
        <v>54</v>
      </c>
      <c r="B35" s="17">
        <v>1000</v>
      </c>
      <c r="C35" s="19">
        <v>0</v>
      </c>
      <c r="D35" s="19">
        <v>43.051824799999999</v>
      </c>
      <c r="E35" s="20">
        <v>1.7025204126203226</v>
      </c>
      <c r="F35" s="20">
        <v>0.17787490506458001</v>
      </c>
      <c r="G35" s="21">
        <f t="shared" si="0"/>
        <v>5.6248983859029265</v>
      </c>
      <c r="H35" s="19">
        <v>0</v>
      </c>
      <c r="I35" s="19">
        <v>43.051824799999999</v>
      </c>
      <c r="J35" s="20">
        <v>1.7025204126203226</v>
      </c>
      <c r="K35" s="20">
        <v>0.17787490506458001</v>
      </c>
      <c r="L35" s="21">
        <f t="shared" si="1"/>
        <v>5.6248983859029265</v>
      </c>
    </row>
    <row r="36" spans="1:12" ht="16.5" x14ac:dyDescent="0.25">
      <c r="A36" s="13" t="s">
        <v>55</v>
      </c>
      <c r="B36" s="17">
        <v>1000</v>
      </c>
      <c r="C36" s="19">
        <v>0</v>
      </c>
      <c r="D36" s="19">
        <v>18.305434000000002</v>
      </c>
      <c r="E36" s="20">
        <v>0.14432972461456528</v>
      </c>
      <c r="F36" s="20">
        <v>4.187186148715636E-2</v>
      </c>
      <c r="G36" s="21">
        <f t="shared" si="0"/>
        <v>1.3241045217049929</v>
      </c>
      <c r="H36" s="19">
        <v>0</v>
      </c>
      <c r="I36" s="19">
        <v>18.305434000000002</v>
      </c>
      <c r="J36" s="20">
        <v>0.14432972461456528</v>
      </c>
      <c r="K36" s="20">
        <v>4.187186148715636E-2</v>
      </c>
      <c r="L36" s="21">
        <f t="shared" si="1"/>
        <v>1.3241045217049929</v>
      </c>
    </row>
    <row r="37" spans="1:12" ht="16.5" x14ac:dyDescent="0.25">
      <c r="A37" s="13" t="s">
        <v>56</v>
      </c>
      <c r="B37" s="17">
        <v>1000</v>
      </c>
      <c r="C37" s="19">
        <v>0</v>
      </c>
      <c r="D37" s="19">
        <v>23.8472118</v>
      </c>
      <c r="E37" s="20">
        <v>0.21703851127882762</v>
      </c>
      <c r="F37" s="20">
        <v>3.0274067027177727E-2</v>
      </c>
      <c r="G37" s="21">
        <f t="shared" si="0"/>
        <v>0.95735005842484266</v>
      </c>
      <c r="H37" s="19">
        <v>0</v>
      </c>
      <c r="I37" s="19">
        <v>23.8472118</v>
      </c>
      <c r="J37" s="20">
        <v>0.21703851127882762</v>
      </c>
      <c r="K37" s="20">
        <v>3.0274067027177727E-2</v>
      </c>
      <c r="L37" s="21">
        <f t="shared" si="1"/>
        <v>0.95735005842484266</v>
      </c>
    </row>
    <row r="38" spans="1:12" ht="16.5" x14ac:dyDescent="0.25">
      <c r="A38" s="13" t="s">
        <v>57</v>
      </c>
      <c r="B38" s="17">
        <v>1000</v>
      </c>
      <c r="C38" s="19">
        <v>0</v>
      </c>
      <c r="D38" s="19">
        <v>8.6835495999999992</v>
      </c>
      <c r="E38" s="20">
        <v>4.4212747207842649E-2</v>
      </c>
      <c r="F38" s="20">
        <v>1.2732975158291349E-2</v>
      </c>
      <c r="G38" s="21">
        <f t="shared" si="0"/>
        <v>0.40265202890543667</v>
      </c>
      <c r="H38" s="19">
        <v>0</v>
      </c>
      <c r="I38" s="19">
        <v>8.6835495999999992</v>
      </c>
      <c r="J38" s="20">
        <v>4.4212747207842649E-2</v>
      </c>
      <c r="K38" s="20">
        <v>1.2732975158291349E-2</v>
      </c>
      <c r="L38" s="21">
        <f t="shared" si="1"/>
        <v>0.40265202890543667</v>
      </c>
    </row>
    <row r="39" spans="1:12" ht="16.5" x14ac:dyDescent="0.25">
      <c r="A39" s="13" t="s">
        <v>58</v>
      </c>
      <c r="B39" s="17">
        <v>1000</v>
      </c>
      <c r="C39" s="19">
        <v>0</v>
      </c>
      <c r="D39" s="19">
        <v>52.417687800000003</v>
      </c>
      <c r="E39" s="20">
        <v>0.42460911579597793</v>
      </c>
      <c r="F39" s="20">
        <v>0.1629226808075713</v>
      </c>
      <c r="G39" s="21">
        <f t="shared" si="0"/>
        <v>5.1520675385252632</v>
      </c>
      <c r="H39" s="19">
        <v>0</v>
      </c>
      <c r="I39" s="19">
        <v>52.417687800000003</v>
      </c>
      <c r="J39" s="20">
        <v>0.42460911579597793</v>
      </c>
      <c r="K39" s="20">
        <v>0.1629226808075713</v>
      </c>
      <c r="L39" s="21">
        <f t="shared" si="1"/>
        <v>5.1520675385252632</v>
      </c>
    </row>
    <row r="40" spans="1:12" ht="16.5" x14ac:dyDescent="0.25">
      <c r="A40" s="13" t="s">
        <v>59</v>
      </c>
      <c r="B40" s="17">
        <v>1000</v>
      </c>
      <c r="C40" s="19">
        <v>0</v>
      </c>
      <c r="D40" s="19">
        <v>267.00676529999998</v>
      </c>
      <c r="E40" s="20">
        <v>9.6840423056922944</v>
      </c>
      <c r="F40" s="20">
        <v>0.56989249882315374</v>
      </c>
      <c r="G40" s="21">
        <f t="shared" si="0"/>
        <v>18.021583177259934</v>
      </c>
      <c r="H40" s="19">
        <v>0</v>
      </c>
      <c r="I40" s="19">
        <v>267.00676529999998</v>
      </c>
      <c r="J40" s="20">
        <v>9.6840423056922944</v>
      </c>
      <c r="K40" s="20">
        <v>0.56989249882315374</v>
      </c>
      <c r="L40" s="21">
        <f t="shared" si="1"/>
        <v>18.021583177259934</v>
      </c>
    </row>
    <row r="41" spans="1:12" ht="16.5" x14ac:dyDescent="0.25">
      <c r="A41" s="13" t="s">
        <v>60</v>
      </c>
      <c r="B41" s="17">
        <v>1000</v>
      </c>
      <c r="C41" s="19">
        <v>0</v>
      </c>
      <c r="D41" s="19">
        <v>37.312032600000002</v>
      </c>
      <c r="E41" s="20">
        <v>0.80744192207448229</v>
      </c>
      <c r="F41" s="20">
        <v>0.11229747456989077</v>
      </c>
      <c r="G41" s="21">
        <f t="shared" si="0"/>
        <v>3.5511579512569225</v>
      </c>
      <c r="H41" s="19">
        <v>0</v>
      </c>
      <c r="I41" s="19">
        <v>37.312032600000002</v>
      </c>
      <c r="J41" s="20">
        <v>0.80744192207448229</v>
      </c>
      <c r="K41" s="20">
        <v>0.11229747456989077</v>
      </c>
      <c r="L41" s="21">
        <f t="shared" si="1"/>
        <v>3.5511579512569225</v>
      </c>
    </row>
    <row r="42" spans="1:12" ht="16.5" x14ac:dyDescent="0.25">
      <c r="A42" s="13" t="s">
        <v>61</v>
      </c>
      <c r="B42" s="17">
        <v>1000</v>
      </c>
      <c r="C42" s="19">
        <v>0</v>
      </c>
      <c r="D42" s="19">
        <v>28.960698399999998</v>
      </c>
      <c r="E42" s="20">
        <v>0.25907508756514896</v>
      </c>
      <c r="F42" s="20">
        <v>6.4302861323730656E-2</v>
      </c>
      <c r="G42" s="21">
        <f t="shared" si="0"/>
        <v>2.0334350184893877</v>
      </c>
      <c r="H42" s="19">
        <v>0</v>
      </c>
      <c r="I42" s="19">
        <v>28.960698399999998</v>
      </c>
      <c r="J42" s="20">
        <v>0.25907508756514896</v>
      </c>
      <c r="K42" s="20">
        <v>6.4302861323730656E-2</v>
      </c>
      <c r="L42" s="21">
        <f t="shared" si="1"/>
        <v>2.0334350184893877</v>
      </c>
    </row>
    <row r="43" spans="1:12" ht="16.5" x14ac:dyDescent="0.25">
      <c r="A43" s="13" t="s">
        <v>62</v>
      </c>
      <c r="B43" s="17">
        <v>1000</v>
      </c>
      <c r="C43" s="19">
        <v>0</v>
      </c>
      <c r="D43" s="19">
        <v>82.940314900000004</v>
      </c>
      <c r="E43" s="20">
        <v>0.99121797306266957</v>
      </c>
      <c r="F43" s="20">
        <v>0.24178255231707588</v>
      </c>
      <c r="G43" s="21">
        <f t="shared" si="0"/>
        <v>7.6458356381078145</v>
      </c>
      <c r="H43" s="19">
        <v>0</v>
      </c>
      <c r="I43" s="19">
        <v>82.940314900000004</v>
      </c>
      <c r="J43" s="20">
        <v>0.99121797306266957</v>
      </c>
      <c r="K43" s="20">
        <v>0.24178255231707588</v>
      </c>
      <c r="L43" s="21">
        <f t="shared" si="1"/>
        <v>7.6458356381078145</v>
      </c>
    </row>
    <row r="44" spans="1:12" ht="16.5" x14ac:dyDescent="0.25">
      <c r="A44" s="13" t="s">
        <v>63</v>
      </c>
      <c r="B44" s="17">
        <v>1000</v>
      </c>
      <c r="C44" s="19">
        <v>0</v>
      </c>
      <c r="D44" s="19">
        <v>25.993451</v>
      </c>
      <c r="E44" s="20">
        <v>0.2670416785671974</v>
      </c>
      <c r="F44" s="20">
        <v>3.9564521167657359E-2</v>
      </c>
      <c r="G44" s="21">
        <f t="shared" si="0"/>
        <v>1.2511400142374183</v>
      </c>
      <c r="H44" s="19">
        <v>0</v>
      </c>
      <c r="I44" s="19">
        <v>25.993451</v>
      </c>
      <c r="J44" s="20">
        <v>0.2670416785671974</v>
      </c>
      <c r="K44" s="20">
        <v>3.9564521167657359E-2</v>
      </c>
      <c r="L44" s="21">
        <f t="shared" si="1"/>
        <v>1.2511400142374183</v>
      </c>
    </row>
    <row r="45" spans="1:12" ht="16.5" x14ac:dyDescent="0.25">
      <c r="A45" s="13" t="s">
        <v>64</v>
      </c>
      <c r="B45" s="17">
        <v>1000</v>
      </c>
      <c r="C45" s="19">
        <v>0</v>
      </c>
      <c r="D45" s="19">
        <v>29.3278365</v>
      </c>
      <c r="E45" s="20">
        <v>6.8667993308217004E-2</v>
      </c>
      <c r="F45" s="20">
        <v>3.0997740045820441E-2</v>
      </c>
      <c r="G45" s="21">
        <f t="shared" si="0"/>
        <v>0.98023460862604728</v>
      </c>
      <c r="H45" s="19">
        <v>0</v>
      </c>
      <c r="I45" s="19">
        <v>29.3278365</v>
      </c>
      <c r="J45" s="20">
        <v>6.8667993308217004E-2</v>
      </c>
      <c r="K45" s="20">
        <v>3.0997740045820441E-2</v>
      </c>
      <c r="L45" s="21">
        <f t="shared" si="1"/>
        <v>0.98023460862604728</v>
      </c>
    </row>
    <row r="46" spans="1:12" ht="16.5" x14ac:dyDescent="0.25">
      <c r="A46" s="13" t="s">
        <v>65</v>
      </c>
      <c r="B46" s="17">
        <v>1000</v>
      </c>
      <c r="C46" s="19">
        <v>0</v>
      </c>
      <c r="D46" s="19">
        <v>6.7908137999999996</v>
      </c>
      <c r="E46" s="20">
        <v>8.5832899691611914E-3</v>
      </c>
      <c r="F46" s="20">
        <v>8.6067131337564107E-3</v>
      </c>
      <c r="G46" s="21">
        <f t="shared" si="0"/>
        <v>0.27216816670355681</v>
      </c>
      <c r="H46" s="19">
        <v>0</v>
      </c>
      <c r="I46" s="19">
        <v>6.7908137999999996</v>
      </c>
      <c r="J46" s="20">
        <v>8.5832899691611914E-3</v>
      </c>
      <c r="K46" s="20">
        <v>8.6067131337564107E-3</v>
      </c>
      <c r="L46" s="21">
        <f t="shared" si="1"/>
        <v>0.27216816670355681</v>
      </c>
    </row>
    <row r="47" spans="1:12" ht="16.5" x14ac:dyDescent="0.25">
      <c r="A47" s="13" t="s">
        <v>66</v>
      </c>
      <c r="B47" s="17">
        <v>1000</v>
      </c>
      <c r="C47" s="19">
        <v>0</v>
      </c>
      <c r="D47" s="19">
        <v>31.085887</v>
      </c>
      <c r="E47" s="20">
        <v>0.21191490511913463</v>
      </c>
      <c r="F47" s="20">
        <v>6.6815273950662155E-2</v>
      </c>
      <c r="G47" s="21">
        <f t="shared" si="0"/>
        <v>2.1128844817220918</v>
      </c>
      <c r="H47" s="19">
        <v>0</v>
      </c>
      <c r="I47" s="19">
        <v>31.085887</v>
      </c>
      <c r="J47" s="20">
        <v>0.21191490511913463</v>
      </c>
      <c r="K47" s="20">
        <v>6.6815273950662155E-2</v>
      </c>
      <c r="L47" s="21">
        <f t="shared" si="1"/>
        <v>2.1128844817220918</v>
      </c>
    </row>
    <row r="48" spans="1:12" ht="16.5" x14ac:dyDescent="0.25">
      <c r="A48" s="13" t="s">
        <v>67</v>
      </c>
      <c r="B48" s="17">
        <v>1000</v>
      </c>
      <c r="C48" s="19">
        <v>0</v>
      </c>
      <c r="D48" s="19">
        <v>106.2554008</v>
      </c>
      <c r="E48" s="20">
        <v>0.47130305134814926</v>
      </c>
      <c r="F48" s="20">
        <v>0.26708699115550283</v>
      </c>
      <c r="G48" s="21">
        <f t="shared" si="0"/>
        <v>8.4460322545263615</v>
      </c>
      <c r="H48" s="19">
        <v>0</v>
      </c>
      <c r="I48" s="19">
        <v>106.2554008</v>
      </c>
      <c r="J48" s="20">
        <v>0.47130305134814926</v>
      </c>
      <c r="K48" s="20">
        <v>0.26708699115550283</v>
      </c>
      <c r="L48" s="21">
        <f t="shared" si="1"/>
        <v>8.4460322545263615</v>
      </c>
    </row>
    <row r="49" spans="1:12" ht="16.5" x14ac:dyDescent="0.25">
      <c r="A49" s="13" t="s">
        <v>68</v>
      </c>
      <c r="B49" s="17">
        <v>1000</v>
      </c>
      <c r="C49" s="19">
        <v>0</v>
      </c>
      <c r="D49" s="19">
        <v>9.2657407000000003</v>
      </c>
      <c r="E49" s="20">
        <v>7.216104284336175E-2</v>
      </c>
      <c r="F49" s="20">
        <v>3.1513331858143194E-2</v>
      </c>
      <c r="G49" s="21">
        <f t="shared" si="0"/>
        <v>0.99653905332478698</v>
      </c>
      <c r="H49" s="19">
        <v>0</v>
      </c>
      <c r="I49" s="19">
        <v>9.2657407000000003</v>
      </c>
      <c r="J49" s="20">
        <v>7.216104284336175E-2</v>
      </c>
      <c r="K49" s="20">
        <v>3.1513331858143194E-2</v>
      </c>
      <c r="L49" s="21">
        <f t="shared" si="1"/>
        <v>0.99653905332478698</v>
      </c>
    </row>
    <row r="50" spans="1:12" ht="16.5" x14ac:dyDescent="0.25">
      <c r="A50" s="13" t="s">
        <v>69</v>
      </c>
      <c r="B50" s="17">
        <v>1000</v>
      </c>
      <c r="C50" s="19">
        <v>0</v>
      </c>
      <c r="D50" s="19">
        <v>0.63712409999999997</v>
      </c>
      <c r="E50" s="20">
        <v>1.5311781919072119E-3</v>
      </c>
      <c r="F50" s="20">
        <v>8.9401900835096165E-4</v>
      </c>
      <c r="G50" s="21">
        <f t="shared" si="0"/>
        <v>2.8271363378741338E-2</v>
      </c>
      <c r="H50" s="19">
        <v>0</v>
      </c>
      <c r="I50" s="19">
        <v>0.63712409999999997</v>
      </c>
      <c r="J50" s="20">
        <v>1.5311781919072119E-3</v>
      </c>
      <c r="K50" s="20">
        <v>8.9401900835096165E-4</v>
      </c>
      <c r="L50" s="21">
        <f t="shared" si="1"/>
        <v>2.8271363378741338E-2</v>
      </c>
    </row>
    <row r="51" spans="1:12" ht="16.5" x14ac:dyDescent="0.25">
      <c r="A51" s="13" t="s">
        <v>70</v>
      </c>
      <c r="B51" s="17">
        <v>1000</v>
      </c>
      <c r="C51" s="19">
        <v>0</v>
      </c>
      <c r="D51" s="19">
        <v>9.0431691000000001</v>
      </c>
      <c r="E51" s="20">
        <v>4.4857591812754678E-2</v>
      </c>
      <c r="F51" s="20">
        <v>2.2858233324638214E-2</v>
      </c>
      <c r="G51" s="21">
        <f t="shared" si="0"/>
        <v>0.72284080593419808</v>
      </c>
      <c r="H51" s="19">
        <v>0</v>
      </c>
      <c r="I51" s="19">
        <v>9.0431691000000001</v>
      </c>
      <c r="J51" s="20">
        <v>4.4857591812754678E-2</v>
      </c>
      <c r="K51" s="20">
        <v>2.2858233324638214E-2</v>
      </c>
      <c r="L51" s="21">
        <f t="shared" si="1"/>
        <v>0.72284080593419808</v>
      </c>
    </row>
    <row r="52" spans="1:12" ht="16.5" x14ac:dyDescent="0.25">
      <c r="A52" s="13" t="s">
        <v>71</v>
      </c>
      <c r="B52" s="17">
        <v>1000</v>
      </c>
      <c r="C52" s="19">
        <v>0</v>
      </c>
      <c r="D52" s="19">
        <v>103.3234403</v>
      </c>
      <c r="E52" s="20">
        <v>1.4885311174429527</v>
      </c>
      <c r="F52" s="20">
        <v>0.4198197604615696</v>
      </c>
      <c r="G52" s="21">
        <f t="shared" si="0"/>
        <v>13.275866498048618</v>
      </c>
      <c r="H52" s="19">
        <v>0</v>
      </c>
      <c r="I52" s="19">
        <v>103.3234403</v>
      </c>
      <c r="J52" s="20">
        <v>1.4885311174429527</v>
      </c>
      <c r="K52" s="20">
        <v>0.4198197604615696</v>
      </c>
      <c r="L52" s="21">
        <f t="shared" si="1"/>
        <v>13.275866498048618</v>
      </c>
    </row>
    <row r="53" spans="1:12" ht="16.5" x14ac:dyDescent="0.25">
      <c r="A53" s="13" t="s">
        <v>72</v>
      </c>
      <c r="B53" s="17">
        <v>1000</v>
      </c>
      <c r="C53" s="19">
        <v>0</v>
      </c>
      <c r="D53" s="19">
        <v>477.97438790000001</v>
      </c>
      <c r="E53" s="20">
        <v>3.2013979126090879</v>
      </c>
      <c r="F53" s="20">
        <v>0.63270694695768093</v>
      </c>
      <c r="G53" s="21">
        <f t="shared" si="0"/>
        <v>20.007950437976142</v>
      </c>
      <c r="H53" s="19">
        <v>0</v>
      </c>
      <c r="I53" s="19">
        <v>477.97438790000001</v>
      </c>
      <c r="J53" s="20">
        <v>3.1597580904274301</v>
      </c>
      <c r="K53" s="20">
        <v>0.63440068437123587</v>
      </c>
      <c r="L53" s="21">
        <f t="shared" si="1"/>
        <v>20.061511117826903</v>
      </c>
    </row>
    <row r="54" spans="1:12" ht="16.5" x14ac:dyDescent="0.25">
      <c r="A54" s="13" t="s">
        <v>73</v>
      </c>
      <c r="B54" s="17">
        <v>1000</v>
      </c>
      <c r="C54" s="19">
        <v>0</v>
      </c>
      <c r="D54" s="19">
        <v>336.08387219999997</v>
      </c>
      <c r="E54" s="20">
        <v>4.5258261793235484</v>
      </c>
      <c r="F54" s="20">
        <v>1.0212331765937717</v>
      </c>
      <c r="G54" s="21">
        <f t="shared" si="0"/>
        <v>32.294228601652733</v>
      </c>
      <c r="H54" s="19">
        <v>0</v>
      </c>
      <c r="I54" s="19">
        <v>218.45451689999999</v>
      </c>
      <c r="J54" s="20">
        <v>3.9164115521773644</v>
      </c>
      <c r="K54" s="20">
        <v>0.81238325682171597</v>
      </c>
      <c r="L54" s="21">
        <f t="shared" si="1"/>
        <v>25.689814245421434</v>
      </c>
    </row>
    <row r="55" spans="1:12" ht="16.5" x14ac:dyDescent="0.25">
      <c r="A55" s="13" t="s">
        <v>74</v>
      </c>
      <c r="B55" s="17">
        <v>1000</v>
      </c>
      <c r="C55" s="19">
        <v>0</v>
      </c>
      <c r="D55" s="19">
        <v>384.50284579999999</v>
      </c>
      <c r="E55" s="20">
        <v>6.2899152838326202</v>
      </c>
      <c r="F55" s="20">
        <v>0.70707999141618227</v>
      </c>
      <c r="G55" s="21">
        <f t="shared" si="0"/>
        <v>22.359832608074427</v>
      </c>
      <c r="H55" s="19">
        <v>0</v>
      </c>
      <c r="I55" s="19">
        <v>384.50284579999999</v>
      </c>
      <c r="J55" s="20">
        <v>6.2899152838326202</v>
      </c>
      <c r="K55" s="20">
        <v>0.70707999141618227</v>
      </c>
      <c r="L55" s="21">
        <f t="shared" si="1"/>
        <v>22.359832608074427</v>
      </c>
    </row>
    <row r="56" spans="1:12" ht="16.5" x14ac:dyDescent="0.25">
      <c r="A56" s="13" t="s">
        <v>75</v>
      </c>
      <c r="B56" s="17">
        <v>1000</v>
      </c>
      <c r="C56" s="19">
        <v>0</v>
      </c>
      <c r="D56" s="19">
        <v>248.59920700000001</v>
      </c>
      <c r="E56" s="20">
        <v>0.75947496676050719</v>
      </c>
      <c r="F56" s="20">
        <v>0.43864248172135706</v>
      </c>
      <c r="G56" s="21">
        <f t="shared" si="0"/>
        <v>13.871093207482641</v>
      </c>
      <c r="H56" s="19">
        <v>0</v>
      </c>
      <c r="I56" s="19">
        <v>248.59920700000001</v>
      </c>
      <c r="J56" s="20">
        <v>0.67848054463850704</v>
      </c>
      <c r="K56" s="20">
        <v>0.4079319768998389</v>
      </c>
      <c r="L56" s="21">
        <f t="shared" si="1"/>
        <v>12.899941774186839</v>
      </c>
    </row>
    <row r="57" spans="1:12" ht="16.5" x14ac:dyDescent="0.25">
      <c r="A57" s="13" t="s">
        <v>76</v>
      </c>
      <c r="B57" s="17">
        <v>1000</v>
      </c>
      <c r="C57" s="19">
        <v>0</v>
      </c>
      <c r="D57" s="19">
        <v>112.67063090000001</v>
      </c>
      <c r="E57" s="20">
        <v>0.94483964952964217</v>
      </c>
      <c r="F57" s="20">
        <v>0.16079735312292065</v>
      </c>
      <c r="G57" s="21">
        <f t="shared" ref="G57" si="2">F57*SQRT(B57)</f>
        <v>5.0848587759481818</v>
      </c>
      <c r="H57" s="19">
        <v>0</v>
      </c>
      <c r="I57" s="19">
        <v>112.67063090000001</v>
      </c>
      <c r="J57" s="20">
        <v>0.94483964952964217</v>
      </c>
      <c r="K57" s="20">
        <v>0.16079735312292065</v>
      </c>
      <c r="L57" s="21">
        <f t="shared" ref="L57" si="3">K57*SQRT(B57)</f>
        <v>5.0848587759481818</v>
      </c>
    </row>
    <row r="58" spans="1:12" ht="16.5" x14ac:dyDescent="0.25">
      <c r="A58" s="13" t="s">
        <v>77</v>
      </c>
      <c r="B58" s="17">
        <v>1000</v>
      </c>
      <c r="C58" s="19">
        <v>0</v>
      </c>
      <c r="D58" s="19">
        <v>618.21792000000005</v>
      </c>
      <c r="E58" s="20">
        <v>11.30689057670252</v>
      </c>
      <c r="F58" s="20">
        <v>2.3265651851247529</v>
      </c>
      <c r="G58" s="21">
        <f t="shared" ref="G58:G110" si="4">F58*SQRT(B58)</f>
        <v>73.572451098455161</v>
      </c>
      <c r="H58" s="19">
        <v>0</v>
      </c>
      <c r="I58" s="19">
        <v>618.21792000000005</v>
      </c>
      <c r="J58" s="20">
        <v>11.30689057670252</v>
      </c>
      <c r="K58" s="20">
        <v>2.3265651851247529</v>
      </c>
      <c r="L58" s="21">
        <f t="shared" ref="L58:L110" si="5">K58*SQRT(B58)</f>
        <v>73.572451098455161</v>
      </c>
    </row>
    <row r="59" spans="1:12" ht="16.5" x14ac:dyDescent="0.25">
      <c r="A59" s="13" t="s">
        <v>78</v>
      </c>
      <c r="B59" s="17">
        <v>1000</v>
      </c>
      <c r="C59" s="19">
        <v>0</v>
      </c>
      <c r="D59" s="19">
        <v>227.5</v>
      </c>
      <c r="E59" s="20">
        <v>0.41045272014383588</v>
      </c>
      <c r="F59" s="20">
        <v>0.15325902649873777</v>
      </c>
      <c r="G59" s="21">
        <f t="shared" si="4"/>
        <v>4.8464759571611209</v>
      </c>
      <c r="H59" s="19">
        <v>0</v>
      </c>
      <c r="I59" s="19">
        <v>227.5</v>
      </c>
      <c r="J59" s="20">
        <v>0.41045272014383588</v>
      </c>
      <c r="K59" s="20">
        <v>0.15325902649873777</v>
      </c>
      <c r="L59" s="21">
        <f t="shared" si="5"/>
        <v>4.8464759571611209</v>
      </c>
    </row>
    <row r="60" spans="1:12" ht="16.5" x14ac:dyDescent="0.25">
      <c r="A60" s="13" t="s">
        <v>79</v>
      </c>
      <c r="B60" s="17">
        <v>1000</v>
      </c>
      <c r="C60" s="19">
        <v>0</v>
      </c>
      <c r="D60" s="19">
        <v>97.956549300000006</v>
      </c>
      <c r="E60" s="20">
        <v>0.44649346604378204</v>
      </c>
      <c r="F60" s="20">
        <v>0.23081289582869868</v>
      </c>
      <c r="G60" s="21">
        <f t="shared" si="4"/>
        <v>7.2989446415786512</v>
      </c>
      <c r="H60" s="19">
        <v>0</v>
      </c>
      <c r="I60" s="19">
        <v>97.956549300000006</v>
      </c>
      <c r="J60" s="20">
        <v>0.44649346604378204</v>
      </c>
      <c r="K60" s="20">
        <v>0.23081289582869868</v>
      </c>
      <c r="L60" s="21">
        <f t="shared" si="5"/>
        <v>7.2989446415786512</v>
      </c>
    </row>
    <row r="61" spans="1:12" ht="16.5" x14ac:dyDescent="0.25">
      <c r="A61" s="13" t="s">
        <v>80</v>
      </c>
      <c r="B61" s="17">
        <v>1000</v>
      </c>
      <c r="C61" s="19">
        <v>0</v>
      </c>
      <c r="D61" s="19">
        <v>588.65831690000005</v>
      </c>
      <c r="E61" s="20">
        <v>6.9026320862078556</v>
      </c>
      <c r="F61" s="20">
        <v>1.1989791437255877</v>
      </c>
      <c r="G61" s="21">
        <f t="shared" si="4"/>
        <v>37.915049612112384</v>
      </c>
      <c r="H61" s="19">
        <v>0</v>
      </c>
      <c r="I61" s="19">
        <v>488.58640300000002</v>
      </c>
      <c r="J61" s="20">
        <v>5.7421958350236117</v>
      </c>
      <c r="K61" s="20">
        <v>0.9973791410167876</v>
      </c>
      <c r="L61" s="21">
        <f t="shared" si="5"/>
        <v>31.539897763553149</v>
      </c>
    </row>
    <row r="62" spans="1:12" ht="16.5" x14ac:dyDescent="0.25">
      <c r="A62" s="13" t="s">
        <v>81</v>
      </c>
      <c r="B62" s="17">
        <v>1000</v>
      </c>
      <c r="C62" s="19">
        <v>0</v>
      </c>
      <c r="D62" s="19">
        <v>351.30829060000002</v>
      </c>
      <c r="E62" s="19">
        <v>1.3001841515827746</v>
      </c>
      <c r="F62" s="19">
        <v>0.66309178066194163</v>
      </c>
      <c r="G62" s="19">
        <f t="shared" si="4"/>
        <v>20.96880324628529</v>
      </c>
      <c r="H62" s="19">
        <v>0</v>
      </c>
      <c r="I62" s="19">
        <v>210.78497429999999</v>
      </c>
      <c r="J62" s="19">
        <v>0.80833677144952998</v>
      </c>
      <c r="K62" s="19">
        <v>0.40581287945750671</v>
      </c>
      <c r="L62" s="19">
        <f t="shared" si="5"/>
        <v>12.832930029170768</v>
      </c>
    </row>
    <row r="63" spans="1:12" ht="16.5" x14ac:dyDescent="0.25">
      <c r="A63" s="13" t="s">
        <v>82</v>
      </c>
      <c r="B63" s="17">
        <v>1000</v>
      </c>
      <c r="C63" s="19">
        <v>0</v>
      </c>
      <c r="D63" s="19">
        <v>518.77635789999999</v>
      </c>
      <c r="E63" s="19">
        <v>13.7346518</v>
      </c>
      <c r="F63" s="19">
        <v>1.7436265605172727</v>
      </c>
      <c r="G63" s="19">
        <v>55.138313199999999</v>
      </c>
      <c r="H63" s="19">
        <v>0</v>
      </c>
      <c r="I63" s="19">
        <v>518.77635789999999</v>
      </c>
      <c r="J63" s="19">
        <v>13.7346518</v>
      </c>
      <c r="K63" s="19">
        <v>1.7436265605172727</v>
      </c>
      <c r="L63" s="19">
        <v>55.138313199999999</v>
      </c>
    </row>
    <row r="64" spans="1:12" ht="16.5" x14ac:dyDescent="0.25">
      <c r="A64" s="13" t="s">
        <v>83</v>
      </c>
      <c r="B64" s="17">
        <v>1000</v>
      </c>
      <c r="C64" s="19">
        <v>0</v>
      </c>
      <c r="D64" s="19">
        <v>856.13018099999999</v>
      </c>
      <c r="E64" s="19">
        <v>12.416114</v>
      </c>
      <c r="F64" s="19">
        <v>2.086525317845958</v>
      </c>
      <c r="G64" s="19">
        <v>65.981724</v>
      </c>
      <c r="H64" s="19">
        <v>0</v>
      </c>
      <c r="I64" s="19">
        <v>856.13018099999999</v>
      </c>
      <c r="J64" s="19">
        <v>12.416114</v>
      </c>
      <c r="K64" s="19">
        <v>2.086525317845958</v>
      </c>
      <c r="L64" s="19">
        <v>65.981724</v>
      </c>
    </row>
    <row r="65" spans="1:12" ht="16.5" x14ac:dyDescent="0.25">
      <c r="A65" s="13" t="s">
        <v>84</v>
      </c>
      <c r="B65" s="17">
        <v>1000</v>
      </c>
      <c r="C65" s="19">
        <v>0</v>
      </c>
      <c r="D65" s="19">
        <v>890.9764553</v>
      </c>
      <c r="E65" s="19">
        <v>5.1195613</v>
      </c>
      <c r="F65" s="19">
        <v>1.3495629412164778</v>
      </c>
      <c r="G65" s="19">
        <v>42.676927399999997</v>
      </c>
      <c r="H65" s="19">
        <v>0</v>
      </c>
      <c r="I65" s="19">
        <v>890.9764553</v>
      </c>
      <c r="J65" s="19">
        <v>5.1195613</v>
      </c>
      <c r="K65" s="19">
        <v>1.3495629412164778</v>
      </c>
      <c r="L65" s="19">
        <v>42.676927399999997</v>
      </c>
    </row>
    <row r="66" spans="1:12" ht="16.5" x14ac:dyDescent="0.25">
      <c r="A66" s="13" t="s">
        <v>85</v>
      </c>
      <c r="B66" s="17">
        <v>1000</v>
      </c>
      <c r="C66" s="19">
        <v>0</v>
      </c>
      <c r="D66" s="19">
        <v>234.84761879999999</v>
      </c>
      <c r="E66" s="19">
        <v>1.4444796</v>
      </c>
      <c r="F66" s="19">
        <v>0.42032587990051001</v>
      </c>
      <c r="G66" s="19">
        <v>13.2918714</v>
      </c>
      <c r="H66" s="19">
        <v>0</v>
      </c>
      <c r="I66" s="19">
        <v>234.84761879999999</v>
      </c>
      <c r="J66" s="19">
        <v>1.4444796</v>
      </c>
      <c r="K66" s="19">
        <v>0.42032587990051001</v>
      </c>
      <c r="L66" s="19">
        <v>13.2918714</v>
      </c>
    </row>
    <row r="67" spans="1:12" ht="16.5" x14ac:dyDescent="0.25">
      <c r="A67" s="13" t="s">
        <v>86</v>
      </c>
      <c r="B67" s="17">
        <v>1000</v>
      </c>
      <c r="C67" s="19">
        <v>0</v>
      </c>
      <c r="D67" s="19">
        <v>308.53680000000003</v>
      </c>
      <c r="E67" s="19">
        <v>1.3818613</v>
      </c>
      <c r="F67" s="19">
        <v>0.53405140265579232</v>
      </c>
      <c r="G67" s="19">
        <v>16.888188199999998</v>
      </c>
      <c r="H67" s="19">
        <v>0</v>
      </c>
      <c r="I67" s="19">
        <v>308.53680000000003</v>
      </c>
      <c r="J67" s="19">
        <v>1.3818613</v>
      </c>
      <c r="K67" s="19">
        <v>0.53405140265579232</v>
      </c>
      <c r="L67" s="19">
        <v>16.888188199999998</v>
      </c>
    </row>
    <row r="68" spans="1:12" ht="16.5" x14ac:dyDescent="0.25">
      <c r="A68" s="13" t="s">
        <v>87</v>
      </c>
      <c r="B68" s="17">
        <v>1000</v>
      </c>
      <c r="C68" s="19">
        <v>0</v>
      </c>
      <c r="D68" s="19">
        <v>286.69409280000002</v>
      </c>
      <c r="E68" s="19">
        <v>2.5842423999999999</v>
      </c>
      <c r="F68" s="19">
        <v>0.67488578149913725</v>
      </c>
      <c r="G68" s="19">
        <v>21.341762299999999</v>
      </c>
      <c r="H68" s="19">
        <v>0</v>
      </c>
      <c r="I68" s="19">
        <v>286.69409280000002</v>
      </c>
      <c r="J68" s="19">
        <v>2.5842423999999999</v>
      </c>
      <c r="K68" s="19">
        <v>0.67488578149913725</v>
      </c>
      <c r="L68" s="19">
        <v>21.341762299999999</v>
      </c>
    </row>
    <row r="69" spans="1:12" ht="16.5" x14ac:dyDescent="0.25">
      <c r="A69" s="13" t="s">
        <v>88</v>
      </c>
      <c r="B69" s="17">
        <v>1000</v>
      </c>
      <c r="C69" s="19">
        <v>0</v>
      </c>
      <c r="D69" s="19">
        <v>1223.82</v>
      </c>
      <c r="E69" s="19">
        <v>20.469920800000001</v>
      </c>
      <c r="F69" s="19">
        <v>2.9169003108692402</v>
      </c>
      <c r="G69" s="19">
        <v>92.240486899999993</v>
      </c>
      <c r="H69" s="19">
        <v>0</v>
      </c>
      <c r="I69" s="19">
        <v>1223.82</v>
      </c>
      <c r="J69" s="19">
        <v>20.469920800000001</v>
      </c>
      <c r="K69" s="19">
        <v>2.9169003108692402</v>
      </c>
      <c r="L69" s="19">
        <v>92.240486899999993</v>
      </c>
    </row>
    <row r="70" spans="1:12" ht="16.5" x14ac:dyDescent="0.25">
      <c r="A70" s="13" t="s">
        <v>89</v>
      </c>
      <c r="B70" s="17">
        <v>1000</v>
      </c>
      <c r="C70" s="19">
        <v>0</v>
      </c>
      <c r="D70" s="19">
        <v>1468.09</v>
      </c>
      <c r="E70" s="19">
        <v>9.1254118000000002</v>
      </c>
      <c r="F70" s="19">
        <v>2.0907795995522909</v>
      </c>
      <c r="G70" s="19">
        <v>66.116256199999995</v>
      </c>
      <c r="H70" s="19">
        <v>0</v>
      </c>
      <c r="I70" s="19">
        <v>1468.09</v>
      </c>
      <c r="J70" s="19">
        <v>9.1254118000000002</v>
      </c>
      <c r="K70" s="19">
        <v>2.0907795995522909</v>
      </c>
      <c r="L70" s="19">
        <v>66.116256199999995</v>
      </c>
    </row>
    <row r="71" spans="1:12" ht="16.5" x14ac:dyDescent="0.25">
      <c r="A71" s="13" t="s">
        <v>90</v>
      </c>
      <c r="B71" s="17">
        <v>1000</v>
      </c>
      <c r="C71" s="19">
        <v>0</v>
      </c>
      <c r="D71" s="19">
        <v>835.01720639999996</v>
      </c>
      <c r="E71" s="19">
        <v>6.3763230999999996</v>
      </c>
      <c r="F71" s="19">
        <v>1.6187688970131209</v>
      </c>
      <c r="G71" s="19">
        <v>51.189967199999998</v>
      </c>
      <c r="H71" s="19">
        <v>0</v>
      </c>
      <c r="I71" s="19">
        <v>835.01720639999996</v>
      </c>
      <c r="J71" s="19">
        <v>6.3763230999999996</v>
      </c>
      <c r="K71" s="19">
        <v>1.6187688970131209</v>
      </c>
      <c r="L71" s="19">
        <v>51.189967199999998</v>
      </c>
    </row>
    <row r="72" spans="1:12" ht="16.5" x14ac:dyDescent="0.25">
      <c r="A72" s="13" t="s">
        <v>91</v>
      </c>
      <c r="B72" s="17">
        <v>1000</v>
      </c>
      <c r="C72" s="19">
        <v>0</v>
      </c>
      <c r="D72" s="19">
        <v>978.30833329999996</v>
      </c>
      <c r="E72" s="19">
        <v>1.6906277000000001</v>
      </c>
      <c r="F72" s="19">
        <v>1.0081480858421044</v>
      </c>
      <c r="G72" s="19">
        <v>31.880441699999999</v>
      </c>
      <c r="H72" s="19">
        <v>0</v>
      </c>
      <c r="I72" s="19">
        <v>978.30833329999996</v>
      </c>
      <c r="J72" s="19">
        <v>1.6906277000000001</v>
      </c>
      <c r="K72" s="19">
        <v>1.0081480858421044</v>
      </c>
      <c r="L72" s="19">
        <v>31.880441699999999</v>
      </c>
    </row>
    <row r="73" spans="1:12" ht="16.5" x14ac:dyDescent="0.25">
      <c r="A73" s="13" t="s">
        <v>92</v>
      </c>
      <c r="B73" s="17">
        <v>1000</v>
      </c>
      <c r="C73" s="19">
        <v>0</v>
      </c>
      <c r="D73" s="19">
        <v>503.92098970000001</v>
      </c>
      <c r="E73" s="19">
        <v>14.708131099999999</v>
      </c>
      <c r="F73" s="19">
        <v>1.7469472240163282</v>
      </c>
      <c r="G73" s="19">
        <v>55.243321799999997</v>
      </c>
      <c r="H73" s="19">
        <v>0</v>
      </c>
      <c r="I73" s="19">
        <v>503.92098970000001</v>
      </c>
      <c r="J73" s="19">
        <v>14.708131099999999</v>
      </c>
      <c r="K73" s="19">
        <v>1.7469472240163282</v>
      </c>
      <c r="L73" s="19">
        <v>55.243321799999997</v>
      </c>
    </row>
    <row r="74" spans="1:12" ht="16.5" x14ac:dyDescent="0.25">
      <c r="A74" s="13" t="s">
        <v>93</v>
      </c>
      <c r="B74" s="17">
        <v>1000</v>
      </c>
      <c r="C74" s="19">
        <v>0</v>
      </c>
      <c r="D74" s="19">
        <v>1027.92</v>
      </c>
      <c r="E74" s="19">
        <v>8.1639099999999996</v>
      </c>
      <c r="F74" s="19">
        <v>1.757108248269426</v>
      </c>
      <c r="G74" s="19">
        <v>55.564641600000002</v>
      </c>
      <c r="H74" s="19">
        <v>0</v>
      </c>
      <c r="I74" s="19">
        <v>1027.92</v>
      </c>
      <c r="J74" s="19">
        <v>8.1639099999999996</v>
      </c>
      <c r="K74" s="19">
        <v>1.757108248269426</v>
      </c>
      <c r="L74" s="19">
        <v>55.564641600000002</v>
      </c>
    </row>
    <row r="75" spans="1:12" ht="16.5" x14ac:dyDescent="0.25">
      <c r="A75" s="13" t="s">
        <v>94</v>
      </c>
      <c r="B75" s="17">
        <v>1000</v>
      </c>
      <c r="C75" s="19">
        <v>0</v>
      </c>
      <c r="D75" s="19">
        <v>479.18</v>
      </c>
      <c r="E75" s="19">
        <v>3.7236335</v>
      </c>
      <c r="F75" s="19">
        <v>0.8969183591073332</v>
      </c>
      <c r="G75" s="19">
        <v>28.363048899999999</v>
      </c>
      <c r="H75" s="19">
        <v>0</v>
      </c>
      <c r="I75" s="19">
        <v>479.18</v>
      </c>
      <c r="J75" s="19">
        <v>3.7236335</v>
      </c>
      <c r="K75" s="19">
        <v>0.8969183591073332</v>
      </c>
      <c r="L75" s="19">
        <v>28.363048899999999</v>
      </c>
    </row>
    <row r="76" spans="1:12" ht="16.5" x14ac:dyDescent="0.25">
      <c r="A76" s="13" t="s">
        <v>95</v>
      </c>
      <c r="B76" s="17">
        <v>1000</v>
      </c>
      <c r="C76" s="19">
        <v>0</v>
      </c>
      <c r="D76" s="19">
        <v>884.0532753</v>
      </c>
      <c r="E76" s="19">
        <v>4.3860047</v>
      </c>
      <c r="F76" s="19">
        <v>1.2427747504596869</v>
      </c>
      <c r="G76" s="19">
        <v>39.299988300000003</v>
      </c>
      <c r="H76" s="19">
        <v>0</v>
      </c>
      <c r="I76" s="19">
        <v>884.0532753</v>
      </c>
      <c r="J76" s="19">
        <v>4.3860047</v>
      </c>
      <c r="K76" s="19">
        <v>1.2427747504596869</v>
      </c>
      <c r="L76" s="19">
        <v>39.299988300000003</v>
      </c>
    </row>
    <row r="77" spans="1:12" ht="16.5" x14ac:dyDescent="0.25">
      <c r="A77" s="13" t="s">
        <v>96</v>
      </c>
      <c r="B77" s="17">
        <v>1000</v>
      </c>
      <c r="C77" s="19">
        <v>0</v>
      </c>
      <c r="D77" s="19">
        <v>354.32279999999997</v>
      </c>
      <c r="E77" s="19">
        <v>2.1540786999999999</v>
      </c>
      <c r="F77" s="19">
        <v>0.6510012532834909</v>
      </c>
      <c r="G77" s="19">
        <v>20.586467200000001</v>
      </c>
      <c r="H77" s="19">
        <v>0</v>
      </c>
      <c r="I77" s="19">
        <v>354.32279999999997</v>
      </c>
      <c r="J77" s="19">
        <v>2.1540786999999999</v>
      </c>
      <c r="K77" s="19">
        <v>0.6510012532834909</v>
      </c>
      <c r="L77" s="19">
        <v>20.586467200000001</v>
      </c>
    </row>
    <row r="78" spans="1:12" ht="16.5" x14ac:dyDescent="0.25">
      <c r="A78" s="13" t="s">
        <v>97</v>
      </c>
      <c r="B78" s="17">
        <v>1000</v>
      </c>
      <c r="C78" s="19">
        <v>0</v>
      </c>
      <c r="D78" s="19">
        <v>1568.21</v>
      </c>
      <c r="E78" s="19">
        <v>6.3284871000000003</v>
      </c>
      <c r="F78" s="19">
        <v>1.9381014694559313</v>
      </c>
      <c r="G78" s="19">
        <v>61.288149799999999</v>
      </c>
      <c r="H78" s="19">
        <v>0</v>
      </c>
      <c r="I78" s="19">
        <v>1568.21</v>
      </c>
      <c r="J78" s="19">
        <v>6.3284871000000003</v>
      </c>
      <c r="K78" s="19">
        <v>1.9381014694559313</v>
      </c>
      <c r="L78" s="19">
        <v>61.288149799999999</v>
      </c>
    </row>
    <row r="79" spans="1:12" ht="16.5" x14ac:dyDescent="0.25">
      <c r="A79" s="13" t="s">
        <v>98</v>
      </c>
      <c r="B79" s="17">
        <v>1000</v>
      </c>
      <c r="C79" s="19">
        <v>0</v>
      </c>
      <c r="D79" s="19">
        <v>1450.8</v>
      </c>
      <c r="E79" s="19">
        <v>5.4518111999999999</v>
      </c>
      <c r="F79" s="19">
        <v>1.7830190217072137</v>
      </c>
      <c r="G79" s="19">
        <v>56.384012200000001</v>
      </c>
      <c r="H79" s="19">
        <v>0</v>
      </c>
      <c r="I79" s="19">
        <v>1450.8</v>
      </c>
      <c r="J79" s="19">
        <v>5.4518111999999999</v>
      </c>
      <c r="K79" s="19">
        <v>1.7830190217072137</v>
      </c>
      <c r="L79" s="19">
        <v>56.384012200000001</v>
      </c>
    </row>
    <row r="80" spans="1:12" ht="16.5" x14ac:dyDescent="0.25">
      <c r="A80" s="13" t="s">
        <v>99</v>
      </c>
      <c r="B80" s="17">
        <v>1000</v>
      </c>
      <c r="C80" s="19">
        <v>0</v>
      </c>
      <c r="D80" s="19">
        <v>1105.8599999999999</v>
      </c>
      <c r="E80" s="19">
        <v>13.2227573</v>
      </c>
      <c r="F80" s="19">
        <v>2.3349492465525126</v>
      </c>
      <c r="G80" s="19">
        <v>73.837578399999998</v>
      </c>
      <c r="H80" s="19">
        <v>0</v>
      </c>
      <c r="I80" s="19">
        <v>1105.8599999999999</v>
      </c>
      <c r="J80" s="19">
        <v>13.2227573</v>
      </c>
      <c r="K80" s="19">
        <v>2.3349492465525126</v>
      </c>
      <c r="L80" s="19">
        <v>73.837578399999998</v>
      </c>
    </row>
    <row r="81" spans="1:12" ht="16.5" x14ac:dyDescent="0.25">
      <c r="A81" s="13" t="s">
        <v>100</v>
      </c>
      <c r="B81" s="17">
        <v>1000</v>
      </c>
      <c r="C81" s="19">
        <v>0</v>
      </c>
      <c r="D81" s="19">
        <v>695.40336000000002</v>
      </c>
      <c r="E81" s="19">
        <v>6.6144784999999997</v>
      </c>
      <c r="F81" s="19">
        <v>1.6352869911254573</v>
      </c>
      <c r="G81" s="19">
        <v>51.712315199999999</v>
      </c>
      <c r="H81" s="19">
        <v>0</v>
      </c>
      <c r="I81" s="19">
        <v>695.40336000000002</v>
      </c>
      <c r="J81" s="19">
        <v>6.6144784999999997</v>
      </c>
      <c r="K81" s="19">
        <v>1.6352869911254573</v>
      </c>
      <c r="L81" s="19">
        <v>51.712315199999999</v>
      </c>
    </row>
    <row r="82" spans="1:12" ht="16.5" x14ac:dyDescent="0.25">
      <c r="A82" s="13" t="s">
        <v>101</v>
      </c>
      <c r="B82" s="17">
        <v>1000</v>
      </c>
      <c r="C82" s="19">
        <v>0</v>
      </c>
      <c r="D82" s="19">
        <v>801.72974060000001</v>
      </c>
      <c r="E82" s="19">
        <v>12.3470552</v>
      </c>
      <c r="F82" s="19">
        <v>1.7996779636665337</v>
      </c>
      <c r="G82" s="19">
        <v>56.910814199999997</v>
      </c>
      <c r="H82" s="19">
        <v>0</v>
      </c>
      <c r="I82" s="19">
        <v>801.72974060000001</v>
      </c>
      <c r="J82" s="19">
        <v>12.3470552</v>
      </c>
      <c r="K82" s="19">
        <v>1.7996779636665337</v>
      </c>
      <c r="L82" s="19">
        <v>56.910814199999997</v>
      </c>
    </row>
    <row r="83" spans="1:12" ht="16.5" x14ac:dyDescent="0.25">
      <c r="A83" s="13" t="s">
        <v>102</v>
      </c>
      <c r="B83" s="17">
        <v>1000</v>
      </c>
      <c r="C83" s="19">
        <v>0</v>
      </c>
      <c r="D83" s="19">
        <v>630.00599999999997</v>
      </c>
      <c r="E83" s="19">
        <v>9.4387617000000006</v>
      </c>
      <c r="F83" s="19">
        <v>1.7003412058742804</v>
      </c>
      <c r="G83" s="19">
        <v>53.769510099999998</v>
      </c>
      <c r="H83" s="19">
        <v>0</v>
      </c>
      <c r="I83" s="19">
        <v>630.00599999999997</v>
      </c>
      <c r="J83" s="19">
        <v>9.4387617000000006</v>
      </c>
      <c r="K83" s="19">
        <v>1.7003412058742804</v>
      </c>
      <c r="L83" s="19">
        <v>53.769510099999998</v>
      </c>
    </row>
    <row r="84" spans="1:12" ht="16.5" x14ac:dyDescent="0.25">
      <c r="A84" s="13" t="s">
        <v>103</v>
      </c>
      <c r="B84" s="17">
        <v>1000</v>
      </c>
      <c r="C84" s="19">
        <v>0</v>
      </c>
      <c r="D84" s="19">
        <v>589.5079862</v>
      </c>
      <c r="E84" s="19">
        <v>4.5227244000000004</v>
      </c>
      <c r="F84" s="19">
        <v>1.1134925197594796</v>
      </c>
      <c r="G84" s="19">
        <v>35.211725199999997</v>
      </c>
      <c r="H84" s="19">
        <v>0</v>
      </c>
      <c r="I84" s="19">
        <v>589.5079862</v>
      </c>
      <c r="J84" s="19">
        <v>4.5227244000000004</v>
      </c>
      <c r="K84" s="19">
        <v>1.1134925197594796</v>
      </c>
      <c r="L84" s="19">
        <v>35.211725199999997</v>
      </c>
    </row>
    <row r="85" spans="1:12" ht="16.5" x14ac:dyDescent="0.25">
      <c r="A85" s="13" t="s">
        <v>104</v>
      </c>
      <c r="B85" s="17">
        <v>1000</v>
      </c>
      <c r="C85" s="19">
        <v>0</v>
      </c>
      <c r="D85" s="19">
        <v>696.16382550000003</v>
      </c>
      <c r="E85" s="19">
        <v>48.202877766265871</v>
      </c>
      <c r="F85" s="19">
        <v>4.1818996215275259</v>
      </c>
      <c r="G85" s="19">
        <f t="shared" si="4"/>
        <v>132.24327750223097</v>
      </c>
      <c r="H85" s="19">
        <v>0</v>
      </c>
      <c r="I85" s="19">
        <v>696.16382550000003</v>
      </c>
      <c r="J85" s="19">
        <v>48.202877766265871</v>
      </c>
      <c r="K85" s="19">
        <v>4.1818996215275259</v>
      </c>
      <c r="L85" s="19">
        <f t="shared" si="5"/>
        <v>132.24327750223097</v>
      </c>
    </row>
    <row r="86" spans="1:12" ht="16.5" x14ac:dyDescent="0.25">
      <c r="A86" s="13" t="s">
        <v>105</v>
      </c>
      <c r="B86" s="17">
        <v>1000</v>
      </c>
      <c r="C86" s="19">
        <v>0</v>
      </c>
      <c r="D86" s="19">
        <v>1231.71</v>
      </c>
      <c r="E86" s="20">
        <v>11.84790798362233</v>
      </c>
      <c r="F86" s="20">
        <v>2.2103374484450717</v>
      </c>
      <c r="G86" s="21">
        <f t="shared" si="4"/>
        <v>69.897007346514272</v>
      </c>
      <c r="H86" s="19">
        <v>0</v>
      </c>
      <c r="I86" s="19">
        <v>985.3707177</v>
      </c>
      <c r="J86" s="20">
        <v>9.4783263868978658</v>
      </c>
      <c r="K86" s="20">
        <v>1.7682699587560573</v>
      </c>
      <c r="L86" s="21">
        <f t="shared" si="5"/>
        <v>55.917605877211415</v>
      </c>
    </row>
    <row r="87" spans="1:12" ht="16.5" x14ac:dyDescent="0.25">
      <c r="A87" s="13" t="s">
        <v>106</v>
      </c>
      <c r="B87" s="17">
        <v>1000</v>
      </c>
      <c r="C87" s="19">
        <v>0</v>
      </c>
      <c r="D87" s="19">
        <v>333.00341200000003</v>
      </c>
      <c r="E87" s="20">
        <v>6.8487355177974143</v>
      </c>
      <c r="F87" s="20">
        <v>1.1094642283874827</v>
      </c>
      <c r="G87" s="21">
        <f t="shared" si="4"/>
        <v>35.084339441856855</v>
      </c>
      <c r="H87" s="19">
        <v>0</v>
      </c>
      <c r="I87" s="19">
        <v>333.00341200000003</v>
      </c>
      <c r="J87" s="20">
        <v>6.8487355177974143</v>
      </c>
      <c r="K87" s="20">
        <v>1.1094642283874827</v>
      </c>
      <c r="L87" s="21">
        <f t="shared" si="5"/>
        <v>35.084339441856855</v>
      </c>
    </row>
    <row r="88" spans="1:12" ht="16.5" x14ac:dyDescent="0.25">
      <c r="A88" s="13" t="s">
        <v>107</v>
      </c>
      <c r="B88" s="17">
        <v>1000</v>
      </c>
      <c r="C88" s="19">
        <v>0</v>
      </c>
      <c r="D88" s="19">
        <v>0</v>
      </c>
      <c r="E88" s="20">
        <v>0</v>
      </c>
      <c r="F88" s="20">
        <v>0</v>
      </c>
      <c r="G88" s="21">
        <f t="shared" si="4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5"/>
        <v>0</v>
      </c>
    </row>
    <row r="89" spans="1:12" ht="16.5" x14ac:dyDescent="0.25">
      <c r="A89" s="13" t="s">
        <v>108</v>
      </c>
      <c r="B89" s="17">
        <v>1000</v>
      </c>
      <c r="C89" s="19">
        <v>0</v>
      </c>
      <c r="D89" s="19">
        <v>942.23604369999998</v>
      </c>
      <c r="E89" s="20">
        <v>26.110668826313574</v>
      </c>
      <c r="F89" s="20">
        <v>3.8433699708843641</v>
      </c>
      <c r="G89" s="21">
        <f t="shared" si="4"/>
        <v>121.53802998689619</v>
      </c>
      <c r="H89" s="19">
        <v>0</v>
      </c>
      <c r="I89" s="19">
        <v>942.23604369999998</v>
      </c>
      <c r="J89" s="20">
        <v>26.110668826313574</v>
      </c>
      <c r="K89" s="20">
        <v>3.8433699708843641</v>
      </c>
      <c r="L89" s="21">
        <f t="shared" si="5"/>
        <v>121.53802998689619</v>
      </c>
    </row>
    <row r="90" spans="1:12" ht="16.5" x14ac:dyDescent="0.25">
      <c r="A90" s="13" t="s">
        <v>109</v>
      </c>
      <c r="B90" s="17">
        <v>1000</v>
      </c>
      <c r="C90" s="19">
        <v>0</v>
      </c>
      <c r="D90" s="19">
        <v>787.24805230000004</v>
      </c>
      <c r="E90" s="20">
        <v>31.975351799019268</v>
      </c>
      <c r="F90" s="20">
        <v>3.1714699414610759</v>
      </c>
      <c r="G90" s="21">
        <f t="shared" si="4"/>
        <v>100.29068545777878</v>
      </c>
      <c r="H90" s="19">
        <v>0</v>
      </c>
      <c r="I90" s="19">
        <v>644.29930820000004</v>
      </c>
      <c r="J90" s="20">
        <v>26.551551025560535</v>
      </c>
      <c r="K90" s="20">
        <v>2.624888372833813</v>
      </c>
      <c r="L90" s="21">
        <f t="shared" si="5"/>
        <v>83.006258618480942</v>
      </c>
    </row>
    <row r="91" spans="1:12" ht="16.5" x14ac:dyDescent="0.25">
      <c r="A91" s="13" t="s">
        <v>110</v>
      </c>
      <c r="B91" s="17">
        <v>1000</v>
      </c>
      <c r="C91" s="19">
        <v>0</v>
      </c>
      <c r="D91" s="19">
        <v>1824.3</v>
      </c>
      <c r="E91" s="20">
        <v>18.330701308298337</v>
      </c>
      <c r="F91" s="20">
        <v>3.327725962470987</v>
      </c>
      <c r="G91" s="21">
        <f t="shared" si="4"/>
        <v>105.2319347028432</v>
      </c>
      <c r="H91" s="19">
        <v>0</v>
      </c>
      <c r="I91" s="19">
        <v>1459.44</v>
      </c>
      <c r="J91" s="20">
        <v>14.701262758152145</v>
      </c>
      <c r="K91" s="20">
        <v>2.6619136989143399</v>
      </c>
      <c r="L91" s="21">
        <f t="shared" si="5"/>
        <v>84.17710223372994</v>
      </c>
    </row>
    <row r="92" spans="1:12" ht="16.5" x14ac:dyDescent="0.25">
      <c r="A92" s="13" t="s">
        <v>111</v>
      </c>
      <c r="B92" s="17">
        <v>1000</v>
      </c>
      <c r="C92" s="19">
        <v>0</v>
      </c>
      <c r="D92" s="19">
        <v>279.77956510000001</v>
      </c>
      <c r="E92" s="20">
        <v>10.124159942963525</v>
      </c>
      <c r="F92" s="20">
        <v>0.92129265328869603</v>
      </c>
      <c r="G92" s="21">
        <f t="shared" si="4"/>
        <v>29.133831759720955</v>
      </c>
      <c r="H92" s="19">
        <v>0</v>
      </c>
      <c r="I92" s="19">
        <v>236.18158500000001</v>
      </c>
      <c r="J92" s="20">
        <v>9.5941022072777979</v>
      </c>
      <c r="K92" s="20">
        <v>0.86841337882081482</v>
      </c>
      <c r="L92" s="21">
        <f t="shared" si="5"/>
        <v>27.461642276364028</v>
      </c>
    </row>
    <row r="93" spans="1:12" ht="16.5" x14ac:dyDescent="0.25">
      <c r="A93" s="13" t="s">
        <v>112</v>
      </c>
      <c r="B93" s="17">
        <v>1000</v>
      </c>
      <c r="C93" s="19">
        <v>0</v>
      </c>
      <c r="D93" s="19">
        <v>606.39437199999998</v>
      </c>
      <c r="E93" s="20">
        <v>11.27475785983999</v>
      </c>
      <c r="F93" s="20">
        <v>2.4455697069007867</v>
      </c>
      <c r="G93" s="21">
        <f t="shared" si="4"/>
        <v>77.335704505168891</v>
      </c>
      <c r="H93" s="19">
        <v>0</v>
      </c>
      <c r="I93" s="19">
        <v>485.11549760000003</v>
      </c>
      <c r="J93" s="20">
        <v>9.0198062878719902</v>
      </c>
      <c r="K93" s="20">
        <v>1.9564557655206296</v>
      </c>
      <c r="L93" s="21">
        <f t="shared" si="5"/>
        <v>61.868563604135119</v>
      </c>
    </row>
    <row r="94" spans="1:12" ht="16.5" x14ac:dyDescent="0.25">
      <c r="A94" s="13" t="s">
        <v>113</v>
      </c>
      <c r="B94" s="17">
        <v>1000</v>
      </c>
      <c r="C94" s="19">
        <v>0</v>
      </c>
      <c r="D94" s="19">
        <v>475.77698909999998</v>
      </c>
      <c r="E94" s="20">
        <v>3.9155921168484626</v>
      </c>
      <c r="F94" s="20">
        <v>0.84081681946435127</v>
      </c>
      <c r="G94" s="21">
        <f t="shared" si="4"/>
        <v>26.588962444859472</v>
      </c>
      <c r="H94" s="19">
        <v>0</v>
      </c>
      <c r="I94" s="19">
        <v>442.47259980000001</v>
      </c>
      <c r="J94" s="20">
        <v>3.2417965038686756</v>
      </c>
      <c r="K94" s="20">
        <v>0.68979402758975028</v>
      </c>
      <c r="L94" s="21">
        <f t="shared" si="5"/>
        <v>21.813202435646378</v>
      </c>
    </row>
    <row r="95" spans="1:12" ht="16.5" x14ac:dyDescent="0.25">
      <c r="A95" s="13" t="s">
        <v>114</v>
      </c>
      <c r="B95" s="17">
        <v>1000</v>
      </c>
      <c r="C95" s="19">
        <v>0</v>
      </c>
      <c r="D95" s="19">
        <v>426.78244539999997</v>
      </c>
      <c r="E95" s="20">
        <v>3.5782405221325484</v>
      </c>
      <c r="F95" s="20">
        <v>1.2626260737630501</v>
      </c>
      <c r="G95" s="21">
        <f t="shared" si="4"/>
        <v>39.927742262070055</v>
      </c>
      <c r="H95" s="19">
        <v>0</v>
      </c>
      <c r="I95" s="19">
        <v>341.42595640000002</v>
      </c>
      <c r="J95" s="20">
        <v>3.0904238613428907</v>
      </c>
      <c r="K95" s="20">
        <v>1.0304012594329124</v>
      </c>
      <c r="L95" s="21">
        <f t="shared" si="5"/>
        <v>32.58414883714061</v>
      </c>
    </row>
    <row r="96" spans="1:12" ht="16.5" x14ac:dyDescent="0.25">
      <c r="A96" s="13" t="s">
        <v>115</v>
      </c>
      <c r="B96" s="17">
        <v>1000</v>
      </c>
      <c r="C96" s="19">
        <v>0</v>
      </c>
      <c r="D96" s="19">
        <v>259.1399399</v>
      </c>
      <c r="E96" s="20">
        <v>1.6051401856343499</v>
      </c>
      <c r="F96" s="20">
        <v>0.62966515200869078</v>
      </c>
      <c r="G96" s="21">
        <f t="shared" si="4"/>
        <v>19.911760435836094</v>
      </c>
      <c r="H96" s="19">
        <v>0</v>
      </c>
      <c r="I96" s="19">
        <v>259.1399399</v>
      </c>
      <c r="J96" s="20">
        <v>1.6051401856343499</v>
      </c>
      <c r="K96" s="20">
        <v>0.62966515200869078</v>
      </c>
      <c r="L96" s="21">
        <f t="shared" si="5"/>
        <v>19.911760435836094</v>
      </c>
    </row>
    <row r="97" spans="1:12" ht="16.5" x14ac:dyDescent="0.25">
      <c r="A97" s="13" t="s">
        <v>116</v>
      </c>
      <c r="B97" s="17">
        <v>1000</v>
      </c>
      <c r="C97" s="19">
        <v>0</v>
      </c>
      <c r="D97" s="19">
        <v>715.58307760000002</v>
      </c>
      <c r="E97" s="20">
        <v>2.4011018101966259</v>
      </c>
      <c r="F97" s="20">
        <v>0.58644420793377927</v>
      </c>
      <c r="G97" s="21">
        <f t="shared" si="4"/>
        <v>18.5449941768413</v>
      </c>
      <c r="H97" s="19">
        <v>0</v>
      </c>
      <c r="I97" s="19">
        <v>572.46646209999994</v>
      </c>
      <c r="J97" s="20">
        <v>2.1032410723351962</v>
      </c>
      <c r="K97" s="20">
        <v>0.48068289436477396</v>
      </c>
      <c r="L97" s="21">
        <f t="shared" si="5"/>
        <v>15.200527784748017</v>
      </c>
    </row>
    <row r="98" spans="1:12" ht="16.5" x14ac:dyDescent="0.25">
      <c r="A98" s="13" t="s">
        <v>117</v>
      </c>
      <c r="B98" s="17">
        <v>1000</v>
      </c>
      <c r="C98" s="19">
        <v>0</v>
      </c>
      <c r="D98" s="19">
        <v>251.11436449999999</v>
      </c>
      <c r="E98" s="20">
        <v>3.9074896163210782</v>
      </c>
      <c r="F98" s="20">
        <v>0.51037850714746369</v>
      </c>
      <c r="G98" s="21">
        <f t="shared" si="4"/>
        <v>16.139585513825118</v>
      </c>
      <c r="H98" s="19">
        <v>0</v>
      </c>
      <c r="I98" s="19">
        <v>233.536359</v>
      </c>
      <c r="J98" s="20">
        <v>3.8639030524573856</v>
      </c>
      <c r="K98" s="20">
        <v>0.50066046071829629</v>
      </c>
      <c r="L98" s="21">
        <f t="shared" si="5"/>
        <v>15.832273902590767</v>
      </c>
    </row>
    <row r="99" spans="1:12" ht="16.5" x14ac:dyDescent="0.25">
      <c r="A99" s="13" t="s">
        <v>118</v>
      </c>
      <c r="B99" s="17">
        <v>1000</v>
      </c>
      <c r="C99" s="19">
        <v>0</v>
      </c>
      <c r="D99" s="19">
        <v>267.22617259999998</v>
      </c>
      <c r="E99" s="20">
        <v>0.55944104319585597</v>
      </c>
      <c r="F99" s="20">
        <v>0.23704153441818962</v>
      </c>
      <c r="G99" s="21">
        <f t="shared" si="4"/>
        <v>7.4959114882267501</v>
      </c>
      <c r="H99" s="19">
        <v>0</v>
      </c>
      <c r="I99" s="19">
        <v>248.5203405</v>
      </c>
      <c r="J99" s="20">
        <v>0.54377391061124769</v>
      </c>
      <c r="K99" s="20">
        <v>0.22268706520907633</v>
      </c>
      <c r="L99" s="21">
        <f t="shared" si="5"/>
        <v>7.0419833151912119</v>
      </c>
    </row>
    <row r="100" spans="1:12" ht="16.5" x14ac:dyDescent="0.25">
      <c r="A100" s="13" t="s">
        <v>119</v>
      </c>
      <c r="B100" s="17">
        <v>1000</v>
      </c>
      <c r="C100" s="19">
        <v>0</v>
      </c>
      <c r="D100" s="19">
        <v>879.91068670000004</v>
      </c>
      <c r="E100" s="20">
        <v>17.109265525363899</v>
      </c>
      <c r="F100" s="20">
        <v>4.2778193608278414</v>
      </c>
      <c r="G100" s="21">
        <f t="shared" si="4"/>
        <v>135.27652598981658</v>
      </c>
      <c r="H100" s="19">
        <v>0</v>
      </c>
      <c r="I100" s="19">
        <v>703.92854939999995</v>
      </c>
      <c r="J100" s="20">
        <v>13.687412420291123</v>
      </c>
      <c r="K100" s="20">
        <v>3.4222554886622727</v>
      </c>
      <c r="L100" s="21">
        <f t="shared" si="5"/>
        <v>108.22122079185326</v>
      </c>
    </row>
    <row r="101" spans="1:12" ht="16.5" x14ac:dyDescent="0.25">
      <c r="A101" s="13" t="s">
        <v>120</v>
      </c>
      <c r="B101" s="17">
        <v>1000</v>
      </c>
      <c r="C101" s="19">
        <v>0</v>
      </c>
      <c r="D101" s="19">
        <v>558.00906139999995</v>
      </c>
      <c r="E101" s="20">
        <v>3.2314072024970155</v>
      </c>
      <c r="F101" s="20">
        <v>0.7142745152958021</v>
      </c>
      <c r="G101" s="21">
        <f t="shared" si="4"/>
        <v>22.587343429475123</v>
      </c>
      <c r="H101" s="19">
        <v>0</v>
      </c>
      <c r="I101" s="19">
        <v>446.4072491</v>
      </c>
      <c r="J101" s="20">
        <v>2.5851257619976158</v>
      </c>
      <c r="K101" s="20">
        <v>0.57141961223664184</v>
      </c>
      <c r="L101" s="21">
        <f t="shared" si="5"/>
        <v>18.069874743580105</v>
      </c>
    </row>
    <row r="102" spans="1:12" ht="16.5" x14ac:dyDescent="0.25">
      <c r="A102" s="13" t="s">
        <v>121</v>
      </c>
      <c r="B102" s="17">
        <v>1000</v>
      </c>
      <c r="C102" s="19">
        <v>0</v>
      </c>
      <c r="D102" s="19">
        <v>369.92466630000001</v>
      </c>
      <c r="E102" s="20">
        <v>2.5827908240270689</v>
      </c>
      <c r="F102" s="20">
        <v>0.66394024179096423</v>
      </c>
      <c r="G102" s="21">
        <f t="shared" si="4"/>
        <v>20.995633943023584</v>
      </c>
      <c r="H102" s="19">
        <v>0</v>
      </c>
      <c r="I102" s="19">
        <v>369.92466630000001</v>
      </c>
      <c r="J102" s="20">
        <v>2.7468723579728813</v>
      </c>
      <c r="K102" s="20">
        <v>0.66727507179987344</v>
      </c>
      <c r="L102" s="21">
        <f t="shared" si="5"/>
        <v>21.101090527399911</v>
      </c>
    </row>
    <row r="103" spans="1:12" ht="16.5" x14ac:dyDescent="0.25">
      <c r="A103" s="13" t="s">
        <v>122</v>
      </c>
      <c r="B103" s="17">
        <v>1000</v>
      </c>
      <c r="C103" s="19">
        <v>0</v>
      </c>
      <c r="D103" s="19">
        <v>121.83516640000001</v>
      </c>
      <c r="E103" s="20">
        <v>1.2796156975621595</v>
      </c>
      <c r="F103" s="20">
        <v>0.3139388281319444</v>
      </c>
      <c r="G103" s="21">
        <f t="shared" si="4"/>
        <v>9.9276174286108816</v>
      </c>
      <c r="H103" s="19">
        <v>0</v>
      </c>
      <c r="I103" s="19">
        <v>121.83516640000001</v>
      </c>
      <c r="J103" s="20">
        <v>1.2796156975621595</v>
      </c>
      <c r="K103" s="20">
        <v>0.3139388281319444</v>
      </c>
      <c r="L103" s="21">
        <f t="shared" si="5"/>
        <v>9.9276174286108816</v>
      </c>
    </row>
    <row r="104" spans="1:12" ht="16.5" x14ac:dyDescent="0.25">
      <c r="A104" s="13" t="s">
        <v>123</v>
      </c>
      <c r="B104" s="17">
        <v>1000</v>
      </c>
      <c r="C104" s="19">
        <v>0</v>
      </c>
      <c r="D104" s="19">
        <v>106.38251270000001</v>
      </c>
      <c r="E104" s="20">
        <v>0.70389395079994854</v>
      </c>
      <c r="F104" s="20">
        <v>0.20565529928823165</v>
      </c>
      <c r="G104" s="21">
        <f t="shared" si="4"/>
        <v>6.5033915863441694</v>
      </c>
      <c r="H104" s="19">
        <v>0</v>
      </c>
      <c r="I104" s="19">
        <v>106.38251270000001</v>
      </c>
      <c r="J104" s="20">
        <v>0.70389395079994854</v>
      </c>
      <c r="K104" s="20">
        <v>0.20565529928823165</v>
      </c>
      <c r="L104" s="21">
        <f t="shared" si="5"/>
        <v>6.5033915863441694</v>
      </c>
    </row>
    <row r="105" spans="1:12" ht="16.5" x14ac:dyDescent="0.25">
      <c r="A105" s="13" t="s">
        <v>124</v>
      </c>
      <c r="B105" s="17">
        <v>1000</v>
      </c>
      <c r="C105" s="19">
        <v>0</v>
      </c>
      <c r="D105" s="19">
        <v>122.7884466</v>
      </c>
      <c r="E105" s="20">
        <v>0.95162013435136883</v>
      </c>
      <c r="F105" s="20">
        <v>0.29239774173334054</v>
      </c>
      <c r="G105" s="21">
        <f t="shared" si="4"/>
        <v>9.2464284656702613</v>
      </c>
      <c r="H105" s="19">
        <v>0</v>
      </c>
      <c r="I105" s="19">
        <v>122.7884466</v>
      </c>
      <c r="J105" s="20">
        <v>0.88348685691199591</v>
      </c>
      <c r="K105" s="20">
        <v>0.26251333515509567</v>
      </c>
      <c r="L105" s="21">
        <f t="shared" si="5"/>
        <v>8.3014005525725345</v>
      </c>
    </row>
    <row r="106" spans="1:12" ht="16.5" x14ac:dyDescent="0.25">
      <c r="A106" s="13" t="s">
        <v>125</v>
      </c>
      <c r="B106" s="17">
        <v>1000</v>
      </c>
      <c r="C106" s="19">
        <v>0</v>
      </c>
      <c r="D106" s="19">
        <v>127.0098575</v>
      </c>
      <c r="E106" s="20">
        <v>0.56769856248742656</v>
      </c>
      <c r="F106" s="20">
        <v>0.234373667298204</v>
      </c>
      <c r="G106" s="21">
        <f t="shared" si="4"/>
        <v>7.4115461222884669</v>
      </c>
      <c r="H106" s="19">
        <v>0</v>
      </c>
      <c r="I106" s="19">
        <v>127.0098575</v>
      </c>
      <c r="J106" s="20">
        <v>0.5660927616061574</v>
      </c>
      <c r="K106" s="20">
        <v>0.23459145950116234</v>
      </c>
      <c r="L106" s="21">
        <f t="shared" si="5"/>
        <v>7.4184333164682075</v>
      </c>
    </row>
    <row r="107" spans="1:12" ht="16.5" x14ac:dyDescent="0.25">
      <c r="A107" s="13" t="s">
        <v>126</v>
      </c>
      <c r="B107" s="17">
        <v>1000</v>
      </c>
      <c r="C107" s="19">
        <v>0</v>
      </c>
      <c r="D107" s="19">
        <v>481.1656711</v>
      </c>
      <c r="E107" s="20">
        <v>5.8884486463319687</v>
      </c>
      <c r="F107" s="20">
        <v>1.1163855259908921</v>
      </c>
      <c r="G107" s="21">
        <f t="shared" si="4"/>
        <v>35.30321008976324</v>
      </c>
      <c r="H107" s="19">
        <v>0</v>
      </c>
      <c r="I107" s="19">
        <v>384.93253679999998</v>
      </c>
      <c r="J107" s="20">
        <v>4.710758917065573</v>
      </c>
      <c r="K107" s="20">
        <v>0.89310842079271369</v>
      </c>
      <c r="L107" s="21">
        <f t="shared" si="5"/>
        <v>28.242568071810588</v>
      </c>
    </row>
    <row r="108" spans="1:12" ht="16.5" x14ac:dyDescent="0.25">
      <c r="A108" s="13" t="s">
        <v>127</v>
      </c>
      <c r="B108" s="17">
        <v>1000</v>
      </c>
      <c r="C108" s="19">
        <v>0</v>
      </c>
      <c r="D108" s="19">
        <v>84.070459200000002</v>
      </c>
      <c r="E108" s="20">
        <v>0.63346218134657362</v>
      </c>
      <c r="F108" s="20">
        <v>0.2435305334100607</v>
      </c>
      <c r="G108" s="21">
        <f t="shared" si="4"/>
        <v>7.7011116537152402</v>
      </c>
      <c r="H108" s="19">
        <v>0</v>
      </c>
      <c r="I108" s="19">
        <v>67.256367299999994</v>
      </c>
      <c r="J108" s="20">
        <v>0.50676974507725892</v>
      </c>
      <c r="K108" s="20">
        <v>0.19482442672804856</v>
      </c>
      <c r="L108" s="21">
        <f t="shared" si="5"/>
        <v>6.1608893229721922</v>
      </c>
    </row>
    <row r="109" spans="1:12" ht="16.5" x14ac:dyDescent="0.25">
      <c r="A109" s="13" t="s">
        <v>128</v>
      </c>
      <c r="B109" s="17">
        <v>1000</v>
      </c>
      <c r="C109" s="19">
        <v>0</v>
      </c>
      <c r="D109" s="19">
        <v>747.70274529999995</v>
      </c>
      <c r="E109" s="20">
        <v>9.0023072392265853</v>
      </c>
      <c r="F109" s="20">
        <v>2.5700852023948673</v>
      </c>
      <c r="G109" s="21">
        <f t="shared" si="4"/>
        <v>81.273230202626166</v>
      </c>
      <c r="H109" s="19">
        <v>0</v>
      </c>
      <c r="I109" s="19">
        <v>598.16219630000001</v>
      </c>
      <c r="J109" s="20">
        <v>7.2018457913812686</v>
      </c>
      <c r="K109" s="20">
        <v>2.0560681619158934</v>
      </c>
      <c r="L109" s="21">
        <f t="shared" si="5"/>
        <v>65.018584162100922</v>
      </c>
    </row>
    <row r="110" spans="1:12" ht="16.5" x14ac:dyDescent="0.25">
      <c r="A110" s="13" t="s">
        <v>129</v>
      </c>
      <c r="B110" s="17">
        <v>1000</v>
      </c>
      <c r="C110" s="19">
        <v>0</v>
      </c>
      <c r="D110" s="19">
        <v>839.47500000000002</v>
      </c>
      <c r="E110" s="20">
        <v>6.3364143562548616</v>
      </c>
      <c r="F110" s="20">
        <v>1.1345082535058344</v>
      </c>
      <c r="G110" s="21">
        <f t="shared" si="4"/>
        <v>35.876301053381447</v>
      </c>
      <c r="H110" s="19">
        <v>0</v>
      </c>
      <c r="I110" s="19">
        <v>839.47500000000002</v>
      </c>
      <c r="J110" s="20">
        <v>6.3364143562548616</v>
      </c>
      <c r="K110" s="20">
        <v>1.1345082535058344</v>
      </c>
      <c r="L110" s="21">
        <f t="shared" si="5"/>
        <v>35.876301053381447</v>
      </c>
    </row>
    <row r="111" spans="1:12" ht="16.5" x14ac:dyDescent="0.25">
      <c r="A111" s="13" t="s">
        <v>130</v>
      </c>
      <c r="B111" s="17">
        <v>1000</v>
      </c>
      <c r="C111" s="19">
        <v>0</v>
      </c>
      <c r="D111" s="19">
        <v>319.07417400000003</v>
      </c>
      <c r="E111" s="20">
        <v>3.699476996596688</v>
      </c>
      <c r="F111" s="20">
        <v>0.82535066712438088</v>
      </c>
      <c r="G111" s="21">
        <f t="shared" ref="G111:G137" si="6">F111*SQRT(B111)</f>
        <v>26.099879764524982</v>
      </c>
      <c r="H111" s="19">
        <v>0</v>
      </c>
      <c r="I111" s="19">
        <v>255.2593392</v>
      </c>
      <c r="J111" s="20">
        <v>2.9595815972773498</v>
      </c>
      <c r="K111" s="20">
        <v>0.66028053369950501</v>
      </c>
      <c r="L111" s="21">
        <f t="shared" ref="L111:L137" si="7">K111*SQRT(B111)</f>
        <v>20.879903811619993</v>
      </c>
    </row>
    <row r="112" spans="1:12" ht="16.5" x14ac:dyDescent="0.25">
      <c r="A112" s="13" t="s">
        <v>131</v>
      </c>
      <c r="B112" s="17">
        <v>1000</v>
      </c>
      <c r="C112" s="19">
        <v>0</v>
      </c>
      <c r="D112" s="19">
        <v>761.00471400000004</v>
      </c>
      <c r="E112" s="20">
        <v>5.2447896019326388</v>
      </c>
      <c r="F112" s="20">
        <v>1.6094807209608601</v>
      </c>
      <c r="G112" s="21">
        <f t="shared" si="6"/>
        <v>50.89624928366225</v>
      </c>
      <c r="H112" s="19">
        <v>0</v>
      </c>
      <c r="I112" s="19">
        <v>608.80377120000003</v>
      </c>
      <c r="J112" s="20">
        <v>4.1958316815461103</v>
      </c>
      <c r="K112" s="20">
        <v>1.2875845767686889</v>
      </c>
      <c r="L112" s="21">
        <f t="shared" si="7"/>
        <v>40.716999426929824</v>
      </c>
    </row>
    <row r="113" spans="1:12" ht="16.5" x14ac:dyDescent="0.25">
      <c r="A113" s="13" t="s">
        <v>132</v>
      </c>
      <c r="B113" s="17">
        <v>1000</v>
      </c>
      <c r="C113" s="19">
        <v>0</v>
      </c>
      <c r="D113" s="19">
        <v>381.30994559999999</v>
      </c>
      <c r="E113" s="20">
        <v>3.1852405429783581</v>
      </c>
      <c r="F113" s="20">
        <v>1.125754079303634</v>
      </c>
      <c r="G113" s="21">
        <f t="shared" si="6"/>
        <v>35.599469758253036</v>
      </c>
      <c r="H113" s="19">
        <v>0</v>
      </c>
      <c r="I113" s="19">
        <v>305.0479565</v>
      </c>
      <c r="J113" s="20">
        <v>2.5481924343826856</v>
      </c>
      <c r="K113" s="20">
        <v>0.90060326344290853</v>
      </c>
      <c r="L113" s="21">
        <f t="shared" si="7"/>
        <v>28.479575806602472</v>
      </c>
    </row>
    <row r="114" spans="1:12" ht="16.5" x14ac:dyDescent="0.25">
      <c r="A114" s="13" t="s">
        <v>133</v>
      </c>
      <c r="B114" s="17">
        <v>1000</v>
      </c>
      <c r="C114" s="19">
        <v>0</v>
      </c>
      <c r="D114" s="19">
        <v>350.80726770000001</v>
      </c>
      <c r="E114" s="20">
        <v>3.8160756927552599</v>
      </c>
      <c r="F114" s="20">
        <v>1.1027982224930204</v>
      </c>
      <c r="G114" s="21">
        <f t="shared" si="6"/>
        <v>34.873541826630763</v>
      </c>
      <c r="H114" s="19">
        <v>0</v>
      </c>
      <c r="I114" s="19">
        <v>280.64581420000002</v>
      </c>
      <c r="J114" s="20">
        <v>3.0528605542042082</v>
      </c>
      <c r="K114" s="20">
        <v>0.88223857799441641</v>
      </c>
      <c r="L114" s="21">
        <f t="shared" si="7"/>
        <v>27.898833461304612</v>
      </c>
    </row>
    <row r="115" spans="1:12" ht="16.5" x14ac:dyDescent="0.25">
      <c r="A115" s="13" t="s">
        <v>134</v>
      </c>
      <c r="B115" s="17">
        <v>1000</v>
      </c>
      <c r="C115" s="19">
        <v>0</v>
      </c>
      <c r="D115" s="19">
        <v>1795.31</v>
      </c>
      <c r="E115" s="20">
        <v>5.4827848232693768</v>
      </c>
      <c r="F115" s="20">
        <v>2.4118028361897794</v>
      </c>
      <c r="G115" s="21">
        <f t="shared" si="6"/>
        <v>76.267902296136768</v>
      </c>
      <c r="H115" s="19">
        <v>0</v>
      </c>
      <c r="I115" s="19">
        <v>1436.24</v>
      </c>
      <c r="J115" s="20">
        <v>4.3862278586154977</v>
      </c>
      <c r="K115" s="20">
        <v>1.929442268951824</v>
      </c>
      <c r="L115" s="21">
        <f t="shared" si="7"/>
        <v>61.014321836909431</v>
      </c>
    </row>
    <row r="116" spans="1:12" ht="16.5" x14ac:dyDescent="0.25">
      <c r="A116" s="13" t="s">
        <v>135</v>
      </c>
      <c r="B116" s="17">
        <v>1000</v>
      </c>
      <c r="C116" s="19">
        <v>0</v>
      </c>
      <c r="D116" s="19">
        <v>1127.76</v>
      </c>
      <c r="E116" s="20">
        <v>19.740023439881519</v>
      </c>
      <c r="F116" s="20">
        <v>2.8302440408663752</v>
      </c>
      <c r="G116" s="21">
        <f t="shared" si="6"/>
        <v>89.500175032564201</v>
      </c>
      <c r="H116" s="19">
        <v>0</v>
      </c>
      <c r="I116" s="19">
        <v>1008.73</v>
      </c>
      <c r="J116" s="20">
        <v>17.890411279428445</v>
      </c>
      <c r="K116" s="20">
        <v>2.5857790425876024</v>
      </c>
      <c r="L116" s="21">
        <f t="shared" si="7"/>
        <v>81.769513005063558</v>
      </c>
    </row>
    <row r="117" spans="1:12" ht="16.5" x14ac:dyDescent="0.25">
      <c r="A117" s="13" t="s">
        <v>136</v>
      </c>
      <c r="B117" s="17">
        <v>1000</v>
      </c>
      <c r="C117" s="19">
        <v>0</v>
      </c>
      <c r="D117" s="19">
        <v>388.93656959999998</v>
      </c>
      <c r="E117" s="20">
        <v>10.257341364142974</v>
      </c>
      <c r="F117" s="20">
        <v>2.3590795440714509</v>
      </c>
      <c r="G117" s="21">
        <f t="shared" si="6"/>
        <v>74.600645407773541</v>
      </c>
      <c r="H117" s="19">
        <v>0</v>
      </c>
      <c r="I117" s="19">
        <v>388.93656959999998</v>
      </c>
      <c r="J117" s="20">
        <v>10.14097134002094</v>
      </c>
      <c r="K117" s="20">
        <v>2.3594883952361476</v>
      </c>
      <c r="L117" s="21">
        <f t="shared" si="7"/>
        <v>74.613574416818096</v>
      </c>
    </row>
    <row r="118" spans="1:12" ht="16.5" x14ac:dyDescent="0.25">
      <c r="A118" s="13" t="s">
        <v>137</v>
      </c>
      <c r="B118" s="17">
        <v>1000</v>
      </c>
      <c r="C118" s="19">
        <v>0</v>
      </c>
      <c r="D118" s="19">
        <v>358.98224199999999</v>
      </c>
      <c r="E118" s="20">
        <v>6.7162655278936301</v>
      </c>
      <c r="F118" s="20">
        <v>1.2834803295205897</v>
      </c>
      <c r="G118" s="21">
        <f t="shared" si="6"/>
        <v>40.587211733085105</v>
      </c>
      <c r="H118" s="19">
        <v>0</v>
      </c>
      <c r="I118" s="19">
        <v>287.18579360000001</v>
      </c>
      <c r="J118" s="20">
        <v>5.3730124223149041</v>
      </c>
      <c r="K118" s="20">
        <v>1.0267842636164717</v>
      </c>
      <c r="L118" s="21">
        <f t="shared" si="7"/>
        <v>32.469769386468087</v>
      </c>
    </row>
    <row r="119" spans="1:12" ht="16.5" x14ac:dyDescent="0.25">
      <c r="A119" s="13" t="s">
        <v>138</v>
      </c>
      <c r="B119" s="17">
        <v>1000</v>
      </c>
      <c r="C119" s="19">
        <v>0</v>
      </c>
      <c r="D119" s="19">
        <v>93.958131800000004</v>
      </c>
      <c r="E119" s="20">
        <v>3.8670935943910263</v>
      </c>
      <c r="F119" s="20">
        <v>0.21762902097590248</v>
      </c>
      <c r="G119" s="21">
        <f t="shared" si="6"/>
        <v>6.8820339123641201</v>
      </c>
      <c r="H119" s="19">
        <v>0</v>
      </c>
      <c r="I119" s="19">
        <v>93.958131800000004</v>
      </c>
      <c r="J119" s="20">
        <v>3.8670935943910263</v>
      </c>
      <c r="K119" s="20">
        <v>0.21762902097590248</v>
      </c>
      <c r="L119" s="21">
        <f t="shared" si="7"/>
        <v>6.8820339123641201</v>
      </c>
    </row>
    <row r="120" spans="1:12" ht="16.5" x14ac:dyDescent="0.25">
      <c r="A120" s="13" t="s">
        <v>139</v>
      </c>
      <c r="B120" s="17">
        <v>1000</v>
      </c>
      <c r="C120" s="19">
        <v>0</v>
      </c>
      <c r="D120" s="19">
        <v>831.36375080000005</v>
      </c>
      <c r="E120" s="20">
        <v>3.4624373777466917</v>
      </c>
      <c r="F120" s="20">
        <v>0.58648543132608288</v>
      </c>
      <c r="G120" s="21">
        <f t="shared" si="6"/>
        <v>18.546297774966881</v>
      </c>
      <c r="H120" s="19">
        <v>0</v>
      </c>
      <c r="I120" s="19">
        <v>831.36375080000005</v>
      </c>
      <c r="J120" s="20">
        <v>3.4624373777466917</v>
      </c>
      <c r="K120" s="20">
        <v>0.58648543132608288</v>
      </c>
      <c r="L120" s="21">
        <f t="shared" si="7"/>
        <v>18.546297774966881</v>
      </c>
    </row>
    <row r="121" spans="1:12" ht="16.5" x14ac:dyDescent="0.25">
      <c r="A121" s="13" t="s">
        <v>140</v>
      </c>
      <c r="B121" s="17">
        <v>1000</v>
      </c>
      <c r="C121" s="19">
        <v>0</v>
      </c>
      <c r="D121" s="19">
        <v>215.9722074</v>
      </c>
      <c r="E121" s="20">
        <v>1.81737358772131</v>
      </c>
      <c r="F121" s="20">
        <v>0.48784354003046604</v>
      </c>
      <c r="G121" s="21">
        <f t="shared" si="6"/>
        <v>15.426967282958012</v>
      </c>
      <c r="H121" s="19">
        <v>0</v>
      </c>
      <c r="I121" s="19">
        <v>215.9722074</v>
      </c>
      <c r="J121" s="20">
        <v>1.81737358772131</v>
      </c>
      <c r="K121" s="20">
        <v>0.48784354003046604</v>
      </c>
      <c r="L121" s="21">
        <f t="shared" si="7"/>
        <v>15.426967282958012</v>
      </c>
    </row>
    <row r="122" spans="1:12" ht="16.5" x14ac:dyDescent="0.25">
      <c r="A122" s="13" t="s">
        <v>141</v>
      </c>
      <c r="B122" s="17">
        <v>1000</v>
      </c>
      <c r="C122" s="19">
        <v>0</v>
      </c>
      <c r="D122" s="19">
        <v>266.45073630000002</v>
      </c>
      <c r="E122" s="20">
        <v>1.5170472547209957</v>
      </c>
      <c r="F122" s="20">
        <v>0.44619041368935697</v>
      </c>
      <c r="G122" s="21">
        <f t="shared" si="6"/>
        <v>14.109779773911409</v>
      </c>
      <c r="H122" s="19">
        <v>0</v>
      </c>
      <c r="I122" s="19">
        <v>266.45073630000002</v>
      </c>
      <c r="J122" s="20">
        <v>1.5170472547209957</v>
      </c>
      <c r="K122" s="20">
        <v>0.44619041368935697</v>
      </c>
      <c r="L122" s="21">
        <f t="shared" si="7"/>
        <v>14.109779773911409</v>
      </c>
    </row>
    <row r="123" spans="1:12" ht="16.5" x14ac:dyDescent="0.25">
      <c r="A123" s="13" t="s">
        <v>142</v>
      </c>
      <c r="B123" s="17">
        <v>1000</v>
      </c>
      <c r="C123" s="19">
        <v>0</v>
      </c>
      <c r="D123" s="19">
        <v>247.4581829</v>
      </c>
      <c r="E123" s="20">
        <v>1.6518068282955904</v>
      </c>
      <c r="F123" s="20">
        <v>0.44142455177798473</v>
      </c>
      <c r="G123" s="21">
        <f t="shared" si="6"/>
        <v>13.959069987373612</v>
      </c>
      <c r="H123" s="19">
        <v>0</v>
      </c>
      <c r="I123" s="19">
        <v>247.4581829</v>
      </c>
      <c r="J123" s="20">
        <v>1.6518068282955904</v>
      </c>
      <c r="K123" s="20">
        <v>0.44142455177798473</v>
      </c>
      <c r="L123" s="21">
        <f t="shared" si="7"/>
        <v>13.959069987373612</v>
      </c>
    </row>
    <row r="124" spans="1:12" ht="16.5" x14ac:dyDescent="0.25">
      <c r="A124" s="13" t="s">
        <v>143</v>
      </c>
      <c r="B124" s="17">
        <v>1000</v>
      </c>
      <c r="C124" s="19">
        <v>0</v>
      </c>
      <c r="D124" s="19">
        <v>1008.69</v>
      </c>
      <c r="E124" s="20">
        <v>2.9397443498752018</v>
      </c>
      <c r="F124" s="20">
        <v>0.5396370312011054</v>
      </c>
      <c r="G124" s="21">
        <f t="shared" si="6"/>
        <v>17.064821283668422</v>
      </c>
      <c r="H124" s="19">
        <v>0</v>
      </c>
      <c r="I124" s="19">
        <v>806.95421399999998</v>
      </c>
      <c r="J124" s="20">
        <v>2.7901220391398933</v>
      </c>
      <c r="K124" s="20">
        <v>0.52692837104677981</v>
      </c>
      <c r="L124" s="21">
        <f t="shared" si="7"/>
        <v>16.662938162701465</v>
      </c>
    </row>
    <row r="125" spans="1:12" ht="16.5" x14ac:dyDescent="0.25">
      <c r="A125" s="13" t="s">
        <v>144</v>
      </c>
      <c r="B125" s="17">
        <v>1000</v>
      </c>
      <c r="C125" s="19">
        <v>0</v>
      </c>
      <c r="D125" s="19">
        <v>888.6893192</v>
      </c>
      <c r="E125" s="20">
        <v>1.7351975569928106</v>
      </c>
      <c r="F125" s="20">
        <v>0.58248052830452768</v>
      </c>
      <c r="G125" s="21">
        <f t="shared" si="6"/>
        <v>18.419651621404832</v>
      </c>
      <c r="H125" s="19">
        <v>0</v>
      </c>
      <c r="I125" s="19">
        <v>888.6893192</v>
      </c>
      <c r="J125" s="20">
        <v>1.7351975569928106</v>
      </c>
      <c r="K125" s="20">
        <v>0.58248052830452768</v>
      </c>
      <c r="L125" s="21">
        <f t="shared" si="7"/>
        <v>18.419651621404832</v>
      </c>
    </row>
    <row r="126" spans="1:12" ht="16.5" x14ac:dyDescent="0.25">
      <c r="A126" s="13" t="s">
        <v>145</v>
      </c>
      <c r="B126" s="17">
        <v>1000</v>
      </c>
      <c r="C126" s="19">
        <v>0</v>
      </c>
      <c r="D126" s="19">
        <v>154.43986509999999</v>
      </c>
      <c r="E126" s="20">
        <v>1.3478049210064917</v>
      </c>
      <c r="F126" s="20">
        <v>0.27828873515727698</v>
      </c>
      <c r="G126" s="21">
        <f t="shared" si="6"/>
        <v>8.8002625026437169</v>
      </c>
      <c r="H126" s="19">
        <v>0</v>
      </c>
      <c r="I126" s="19">
        <v>154.43986509999999</v>
      </c>
      <c r="J126" s="20">
        <v>1.3478049210064917</v>
      </c>
      <c r="K126" s="20">
        <v>0.27828873515727698</v>
      </c>
      <c r="L126" s="21">
        <f t="shared" si="7"/>
        <v>8.8002625026437169</v>
      </c>
    </row>
    <row r="127" spans="1:12" ht="16.5" x14ac:dyDescent="0.25">
      <c r="A127" s="13" t="s">
        <v>146</v>
      </c>
      <c r="B127" s="17">
        <v>1000</v>
      </c>
      <c r="C127" s="19">
        <v>0</v>
      </c>
      <c r="D127" s="19">
        <v>147.82200280000001</v>
      </c>
      <c r="E127" s="20">
        <v>1.0171674953112178</v>
      </c>
      <c r="F127" s="20">
        <v>0.40381990853521971</v>
      </c>
      <c r="G127" s="21">
        <f t="shared" si="6"/>
        <v>12.769906754921635</v>
      </c>
      <c r="H127" s="19">
        <v>0</v>
      </c>
      <c r="I127" s="19">
        <v>147.82200280000001</v>
      </c>
      <c r="J127" s="20">
        <v>1.0171674953112178</v>
      </c>
      <c r="K127" s="20">
        <v>0.40381990853521971</v>
      </c>
      <c r="L127" s="21">
        <f t="shared" si="7"/>
        <v>12.769906754921635</v>
      </c>
    </row>
    <row r="128" spans="1:12" ht="16.5" x14ac:dyDescent="0.25">
      <c r="A128" s="13" t="s">
        <v>147</v>
      </c>
      <c r="B128" s="17">
        <v>1000</v>
      </c>
      <c r="C128" s="19">
        <v>0</v>
      </c>
      <c r="D128" s="19">
        <v>125.73</v>
      </c>
      <c r="E128" s="20">
        <v>1.1075826678278824</v>
      </c>
      <c r="F128" s="20">
        <v>0.38879455556860221</v>
      </c>
      <c r="G128" s="21">
        <f t="shared" si="6"/>
        <v>12.294763374696842</v>
      </c>
      <c r="H128" s="19">
        <v>0</v>
      </c>
      <c r="I128" s="19">
        <v>125.73</v>
      </c>
      <c r="J128" s="20">
        <v>1.1075826678278824</v>
      </c>
      <c r="K128" s="20">
        <v>0.38879455556860221</v>
      </c>
      <c r="L128" s="21">
        <f t="shared" si="7"/>
        <v>12.294763374696842</v>
      </c>
    </row>
    <row r="129" spans="1:12" ht="16.5" x14ac:dyDescent="0.25">
      <c r="A129" s="13" t="s">
        <v>148</v>
      </c>
      <c r="B129" s="17">
        <v>1000</v>
      </c>
      <c r="C129" s="19">
        <v>0</v>
      </c>
      <c r="D129" s="19">
        <v>19.752138899999999</v>
      </c>
      <c r="E129" s="20">
        <v>0.10994376912576004</v>
      </c>
      <c r="F129" s="20">
        <v>5.3914203589675684E-2</v>
      </c>
      <c r="G129" s="21">
        <f t="shared" si="6"/>
        <v>1.7049168157740127</v>
      </c>
      <c r="H129" s="19">
        <v>0</v>
      </c>
      <c r="I129" s="19">
        <v>47.688217299999998</v>
      </c>
      <c r="J129" s="20">
        <v>0.13802191874295583</v>
      </c>
      <c r="K129" s="20">
        <v>6.3186240391359116E-2</v>
      </c>
      <c r="L129" s="21">
        <f t="shared" si="7"/>
        <v>1.9981243641962385</v>
      </c>
    </row>
    <row r="130" spans="1:12" ht="16.5" x14ac:dyDescent="0.25">
      <c r="A130" s="13" t="s">
        <v>149</v>
      </c>
      <c r="B130" s="17">
        <v>1000</v>
      </c>
      <c r="C130" s="19">
        <v>0</v>
      </c>
      <c r="D130" s="19">
        <v>109.9538132</v>
      </c>
      <c r="E130" s="20">
        <v>0.93825122258494054</v>
      </c>
      <c r="F130" s="20">
        <v>0.20816699126621982</v>
      </c>
      <c r="G130" s="21">
        <f t="shared" si="6"/>
        <v>6.5828182606563308</v>
      </c>
      <c r="H130" s="19">
        <v>0</v>
      </c>
      <c r="I130" s="19">
        <v>109.9538132</v>
      </c>
      <c r="J130" s="20">
        <v>0.93825122258494054</v>
      </c>
      <c r="K130" s="20">
        <v>0.20816699126621982</v>
      </c>
      <c r="L130" s="21">
        <f t="shared" si="7"/>
        <v>6.5828182606563308</v>
      </c>
    </row>
    <row r="131" spans="1:12" ht="16.5" x14ac:dyDescent="0.25">
      <c r="A131" s="13" t="s">
        <v>150</v>
      </c>
      <c r="B131" s="17">
        <v>1000</v>
      </c>
      <c r="C131" s="19">
        <v>0</v>
      </c>
      <c r="D131" s="19">
        <v>72.644538299999994</v>
      </c>
      <c r="E131" s="20">
        <v>1.7759923139348313</v>
      </c>
      <c r="F131" s="20">
        <v>0.24409561587359557</v>
      </c>
      <c r="G131" s="21">
        <f t="shared" si="6"/>
        <v>7.7189811302211329</v>
      </c>
      <c r="H131" s="19">
        <v>0</v>
      </c>
      <c r="I131" s="19">
        <v>246.99143029999999</v>
      </c>
      <c r="J131" s="20">
        <v>6.0383738673784269</v>
      </c>
      <c r="K131" s="20">
        <v>0.8299250939702244</v>
      </c>
      <c r="L131" s="21">
        <f t="shared" si="7"/>
        <v>26.244535842751834</v>
      </c>
    </row>
    <row r="132" spans="1:12" ht="16.5" x14ac:dyDescent="0.25">
      <c r="A132" s="13" t="s">
        <v>151</v>
      </c>
      <c r="B132" s="17">
        <v>1000</v>
      </c>
      <c r="C132" s="19">
        <v>0</v>
      </c>
      <c r="D132" s="19">
        <v>165.11356960000001</v>
      </c>
      <c r="E132" s="20">
        <v>2.1699865459014873</v>
      </c>
      <c r="F132" s="20">
        <v>0.79987946982683622</v>
      </c>
      <c r="G132" s="21">
        <f t="shared" si="6"/>
        <v>25.294409782607314</v>
      </c>
      <c r="H132" s="19">
        <v>0</v>
      </c>
      <c r="I132" s="19">
        <v>165.11356960000001</v>
      </c>
      <c r="J132" s="20">
        <v>2.1699865459014873</v>
      </c>
      <c r="K132" s="20">
        <v>0.79987946982683622</v>
      </c>
      <c r="L132" s="21">
        <f t="shared" si="7"/>
        <v>25.294409782607314</v>
      </c>
    </row>
    <row r="133" spans="1:12" ht="16.5" x14ac:dyDescent="0.25">
      <c r="A133" s="13" t="s">
        <v>152</v>
      </c>
      <c r="B133" s="17">
        <v>1000</v>
      </c>
      <c r="C133" s="19">
        <v>0</v>
      </c>
      <c r="D133" s="19">
        <v>269.95545980000003</v>
      </c>
      <c r="E133" s="20">
        <v>1.4154438029710175</v>
      </c>
      <c r="F133" s="20">
        <v>0.30134761123076026</v>
      </c>
      <c r="G133" s="21">
        <f t="shared" si="6"/>
        <v>9.5294481894013892</v>
      </c>
      <c r="H133" s="19">
        <v>0</v>
      </c>
      <c r="I133" s="19">
        <v>215.96436790000001</v>
      </c>
      <c r="J133" s="20">
        <v>1.1323550423768138</v>
      </c>
      <c r="K133" s="20">
        <v>0.2410780889846082</v>
      </c>
      <c r="L133" s="21">
        <f t="shared" si="7"/>
        <v>7.6235585515211115</v>
      </c>
    </row>
    <row r="134" spans="1:12" ht="16.5" x14ac:dyDescent="0.25">
      <c r="A134" s="13" t="s">
        <v>153</v>
      </c>
      <c r="B134" s="17">
        <v>1000</v>
      </c>
      <c r="C134" s="19">
        <v>0</v>
      </c>
      <c r="D134" s="19">
        <v>144.19663109999999</v>
      </c>
      <c r="E134" s="20">
        <v>1.3433181404931602</v>
      </c>
      <c r="F134" s="20">
        <v>0.43110691164574888</v>
      </c>
      <c r="G134" s="21">
        <f t="shared" si="6"/>
        <v>13.63279755841535</v>
      </c>
      <c r="H134" s="19">
        <v>0</v>
      </c>
      <c r="I134" s="19">
        <v>144.19663109999999</v>
      </c>
      <c r="J134" s="20">
        <v>1.3433181404931602</v>
      </c>
      <c r="K134" s="20">
        <v>0.43110691164574888</v>
      </c>
      <c r="L134" s="21">
        <f t="shared" si="7"/>
        <v>13.63279755841535</v>
      </c>
    </row>
    <row r="135" spans="1:12" ht="16.5" x14ac:dyDescent="0.25">
      <c r="A135" s="13" t="s">
        <v>154</v>
      </c>
      <c r="B135" s="17">
        <v>1000</v>
      </c>
      <c r="C135" s="19">
        <v>0</v>
      </c>
      <c r="D135" s="19">
        <v>96.221763100000004</v>
      </c>
      <c r="E135" s="20">
        <v>1.0509943609112216</v>
      </c>
      <c r="F135" s="20">
        <v>0.31558519348003911</v>
      </c>
      <c r="G135" s="21">
        <f t="shared" si="6"/>
        <v>9.979680072218434</v>
      </c>
      <c r="H135" s="19">
        <v>0</v>
      </c>
      <c r="I135" s="19">
        <v>134.385141</v>
      </c>
      <c r="J135" s="20">
        <v>1.1607372563950731</v>
      </c>
      <c r="K135" s="20">
        <v>0.38824354344889583</v>
      </c>
      <c r="L135" s="21">
        <f t="shared" si="7"/>
        <v>12.277338841530549</v>
      </c>
    </row>
    <row r="136" spans="1:12" ht="16.5" x14ac:dyDescent="0.25">
      <c r="A136" s="13" t="s">
        <v>155</v>
      </c>
      <c r="B136" s="17">
        <v>1000</v>
      </c>
      <c r="C136" s="19">
        <v>0</v>
      </c>
      <c r="D136" s="19">
        <v>369.72957200000002</v>
      </c>
      <c r="E136" s="20">
        <v>3.4736835052413051</v>
      </c>
      <c r="F136" s="20">
        <v>0.65730697899915336</v>
      </c>
      <c r="G136" s="21">
        <f t="shared" si="6"/>
        <v>20.785871755617887</v>
      </c>
      <c r="H136" s="19">
        <v>0</v>
      </c>
      <c r="I136" s="19">
        <v>369.72957200000002</v>
      </c>
      <c r="J136" s="20">
        <v>3.4736835052413051</v>
      </c>
      <c r="K136" s="20">
        <v>0.65730697899915336</v>
      </c>
      <c r="L136" s="21">
        <f t="shared" si="7"/>
        <v>20.785871755617887</v>
      </c>
    </row>
    <row r="137" spans="1:12" ht="16.5" x14ac:dyDescent="0.25">
      <c r="A137" s="13" t="s">
        <v>156</v>
      </c>
      <c r="B137" s="17">
        <v>1000</v>
      </c>
      <c r="C137" s="19">
        <v>0</v>
      </c>
      <c r="D137" s="19">
        <v>43.5528099</v>
      </c>
      <c r="E137" s="20">
        <v>0.48214577524773994</v>
      </c>
      <c r="F137" s="20">
        <v>0.21537383269939178</v>
      </c>
      <c r="G137" s="21">
        <f t="shared" si="6"/>
        <v>6.8107185973012863</v>
      </c>
      <c r="H137" s="19">
        <v>0</v>
      </c>
      <c r="I137" s="19">
        <v>248.62864260000001</v>
      </c>
      <c r="J137" s="20">
        <v>1.5281217511770837</v>
      </c>
      <c r="K137" s="20">
        <v>0.61800506935267507</v>
      </c>
      <c r="L137" s="21">
        <f t="shared" si="7"/>
        <v>19.543036246847741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55" workbookViewId="0">
      <selection activeCell="C63" sqref="C63:L84"/>
    </sheetView>
  </sheetViews>
  <sheetFormatPr defaultRowHeight="15.75" x14ac:dyDescent="0.25"/>
  <cols>
    <col min="1" max="1" width="29.625" style="2" customWidth="1"/>
    <col min="2" max="12" width="8.75" style="2" customWidth="1"/>
    <col min="13" max="16384" width="9" style="2"/>
  </cols>
  <sheetData>
    <row r="1" spans="1:12" ht="16.5" customHeight="1" x14ac:dyDescent="0.25">
      <c r="A1" s="22" t="s">
        <v>178</v>
      </c>
      <c r="B1" s="23"/>
      <c r="C1" s="23"/>
      <c r="D1" s="23"/>
      <c r="E1" s="23"/>
      <c r="F1" s="23"/>
      <c r="G1" s="23"/>
      <c r="H1" s="23"/>
      <c r="I1" s="23"/>
      <c r="J1" s="23"/>
      <c r="K1" s="42" t="s">
        <v>169</v>
      </c>
      <c r="L1" s="43"/>
    </row>
    <row r="2" spans="1:12" ht="16.5" x14ac:dyDescent="0.25">
      <c r="A2" s="1" t="s">
        <v>20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21</v>
      </c>
      <c r="B3" s="19">
        <v>43.030541900000003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22</v>
      </c>
      <c r="B4" s="19">
        <v>57.267229700000001</v>
      </c>
      <c r="C4" s="1" t="s">
        <v>9</v>
      </c>
      <c r="D4" s="18">
        <v>39</v>
      </c>
      <c r="E4" s="1" t="s">
        <v>10</v>
      </c>
      <c r="F4" s="18">
        <v>109.8</v>
      </c>
      <c r="G4" s="1" t="s">
        <v>11</v>
      </c>
      <c r="H4" s="19">
        <v>9.7544214999999994</v>
      </c>
      <c r="I4" s="1"/>
      <c r="J4" s="1"/>
      <c r="K4" s="1"/>
      <c r="L4" s="1"/>
    </row>
    <row r="5" spans="1:12" ht="16.5" x14ac:dyDescent="0.25">
      <c r="A5" s="40" t="s">
        <v>25</v>
      </c>
      <c r="B5" s="40" t="s">
        <v>0</v>
      </c>
      <c r="C5" s="41" t="s">
        <v>23</v>
      </c>
      <c r="D5" s="41"/>
      <c r="E5" s="41"/>
      <c r="F5" s="41"/>
      <c r="G5" s="41"/>
      <c r="H5" s="41" t="s">
        <v>24</v>
      </c>
      <c r="I5" s="41"/>
      <c r="J5" s="41"/>
      <c r="K5" s="41"/>
      <c r="L5" s="41"/>
    </row>
    <row r="6" spans="1:12" x14ac:dyDescent="0.25">
      <c r="A6" s="40"/>
      <c r="B6" s="40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3" t="s">
        <v>26</v>
      </c>
      <c r="B7" s="17">
        <v>1015</v>
      </c>
      <c r="C7" s="19">
        <v>0</v>
      </c>
      <c r="D7" s="19">
        <v>530.15049499999998</v>
      </c>
      <c r="E7" s="20">
        <v>62.980837714455788</v>
      </c>
      <c r="F7" s="20">
        <v>2.6835879652000489</v>
      </c>
      <c r="G7" s="21">
        <f>F7*SQRT(B7)</f>
        <v>85.496602461565899</v>
      </c>
      <c r="H7" s="19">
        <v>0</v>
      </c>
      <c r="I7" s="19">
        <v>1325.38</v>
      </c>
      <c r="J7" s="20">
        <v>157.45209428613953</v>
      </c>
      <c r="K7" s="20">
        <v>6.7089699130001224</v>
      </c>
      <c r="L7" s="21">
        <f>K7*SQRT(B7)</f>
        <v>213.74150615391474</v>
      </c>
    </row>
    <row r="8" spans="1:12" ht="16.5" x14ac:dyDescent="0.25">
      <c r="A8" s="13" t="s">
        <v>27</v>
      </c>
      <c r="B8" s="17">
        <v>1015</v>
      </c>
      <c r="C8" s="19">
        <v>0</v>
      </c>
      <c r="D8" s="19">
        <v>195.7451781</v>
      </c>
      <c r="E8" s="20">
        <v>3.6634529952473067</v>
      </c>
      <c r="F8" s="20">
        <v>0.73215289172062925</v>
      </c>
      <c r="G8" s="21">
        <f t="shared" ref="G8:G56" si="0">F8*SQRT(B8)</f>
        <v>23.325706306727405</v>
      </c>
      <c r="H8" s="19">
        <v>0</v>
      </c>
      <c r="I8" s="19">
        <v>489.3629454</v>
      </c>
      <c r="J8" s="20">
        <v>9.1586324881182684</v>
      </c>
      <c r="K8" s="20">
        <v>1.8303822293015728</v>
      </c>
      <c r="L8" s="21">
        <f t="shared" ref="L8:L56" si="1">K8*SQRT(B8)</f>
        <v>58.314265766818501</v>
      </c>
    </row>
    <row r="9" spans="1:12" ht="16.5" x14ac:dyDescent="0.25">
      <c r="A9" s="13" t="s">
        <v>28</v>
      </c>
      <c r="B9" s="17">
        <v>1015</v>
      </c>
      <c r="C9" s="19">
        <v>0</v>
      </c>
      <c r="D9" s="19">
        <v>154.80496410000001</v>
      </c>
      <c r="E9" s="20">
        <v>2.1859477763082023</v>
      </c>
      <c r="F9" s="20">
        <v>0.46449519794653321</v>
      </c>
      <c r="G9" s="21">
        <f t="shared" si="0"/>
        <v>14.798382538274915</v>
      </c>
      <c r="H9" s="19">
        <v>0</v>
      </c>
      <c r="I9" s="19">
        <v>387.01241019999998</v>
      </c>
      <c r="J9" s="20">
        <v>5.4648694407705083</v>
      </c>
      <c r="K9" s="20">
        <v>1.1612379948663327</v>
      </c>
      <c r="L9" s="21">
        <f t="shared" si="1"/>
        <v>36.995956345687276</v>
      </c>
    </row>
    <row r="10" spans="1:12" ht="16.5" x14ac:dyDescent="0.25">
      <c r="A10" s="13" t="s">
        <v>29</v>
      </c>
      <c r="B10" s="17">
        <v>1015</v>
      </c>
      <c r="C10" s="19">
        <v>0</v>
      </c>
      <c r="D10" s="19">
        <v>233.5608</v>
      </c>
      <c r="E10" s="20">
        <v>2.6486801631503893</v>
      </c>
      <c r="F10" s="20">
        <v>0.58647930508881496</v>
      </c>
      <c r="G10" s="21">
        <f t="shared" si="0"/>
        <v>18.684682093279541</v>
      </c>
      <c r="H10" s="19">
        <v>0</v>
      </c>
      <c r="I10" s="19">
        <v>583.90200000000004</v>
      </c>
      <c r="J10" s="20">
        <v>6.6217004078759745</v>
      </c>
      <c r="K10" s="20">
        <v>1.4661982627220373</v>
      </c>
      <c r="L10" s="21">
        <f t="shared" si="1"/>
        <v>46.711705233198856</v>
      </c>
    </row>
    <row r="11" spans="1:12" ht="16.5" x14ac:dyDescent="0.25">
      <c r="A11" s="13" t="s">
        <v>30</v>
      </c>
      <c r="B11" s="17">
        <v>1015</v>
      </c>
      <c r="C11" s="19">
        <v>0</v>
      </c>
      <c r="D11" s="19">
        <v>199.19139569999999</v>
      </c>
      <c r="E11" s="20">
        <v>1.6091993855611477</v>
      </c>
      <c r="F11" s="20">
        <v>0.77950393500112036</v>
      </c>
      <c r="G11" s="21">
        <f t="shared" si="0"/>
        <v>24.834266255568419</v>
      </c>
      <c r="H11" s="19">
        <v>0</v>
      </c>
      <c r="I11" s="19">
        <v>1121.4000000000001</v>
      </c>
      <c r="J11" s="20">
        <v>4.1242277374449889</v>
      </c>
      <c r="K11" s="20">
        <v>1.9598642055517592</v>
      </c>
      <c r="L11" s="21">
        <f t="shared" si="1"/>
        <v>62.439440418425221</v>
      </c>
    </row>
    <row r="12" spans="1:12" ht="16.5" x14ac:dyDescent="0.25">
      <c r="A12" s="13" t="s">
        <v>31</v>
      </c>
      <c r="B12" s="17">
        <v>1015</v>
      </c>
      <c r="C12" s="19">
        <v>0</v>
      </c>
      <c r="D12" s="19">
        <v>114.29964630000001</v>
      </c>
      <c r="E12" s="20">
        <v>0.8839558197929055</v>
      </c>
      <c r="F12" s="20">
        <v>0.14703797587803707</v>
      </c>
      <c r="G12" s="21">
        <f t="shared" si="0"/>
        <v>4.6844923786430543</v>
      </c>
      <c r="H12" s="19">
        <v>0</v>
      </c>
      <c r="I12" s="19">
        <v>372.61684689999998</v>
      </c>
      <c r="J12" s="20">
        <v>2.87576265373837</v>
      </c>
      <c r="K12" s="20">
        <v>0.47980922947388632</v>
      </c>
      <c r="L12" s="21">
        <f t="shared" si="1"/>
        <v>15.286273258667377</v>
      </c>
    </row>
    <row r="13" spans="1:12" ht="16.5" x14ac:dyDescent="0.25">
      <c r="A13" s="13" t="s">
        <v>32</v>
      </c>
      <c r="B13" s="17">
        <v>1015</v>
      </c>
      <c r="C13" s="19">
        <v>0</v>
      </c>
      <c r="D13" s="19">
        <v>431.83111919999999</v>
      </c>
      <c r="E13" s="20">
        <v>2.1502283769848964</v>
      </c>
      <c r="F13" s="20">
        <v>0.58004081888437331</v>
      </c>
      <c r="G13" s="21">
        <f t="shared" si="0"/>
        <v>18.47955794508178</v>
      </c>
      <c r="H13" s="19">
        <v>0</v>
      </c>
      <c r="I13" s="19">
        <v>431.83111919999999</v>
      </c>
      <c r="J13" s="20">
        <v>2.2313064058789087</v>
      </c>
      <c r="K13" s="20">
        <v>0.58529354508975795</v>
      </c>
      <c r="L13" s="21">
        <f t="shared" si="1"/>
        <v>18.64690488881714</v>
      </c>
    </row>
    <row r="14" spans="1:12" ht="16.5" x14ac:dyDescent="0.25">
      <c r="A14" s="13" t="s">
        <v>33</v>
      </c>
      <c r="B14" s="17">
        <v>1015</v>
      </c>
      <c r="C14" s="19">
        <v>0</v>
      </c>
      <c r="D14" s="19">
        <v>225.1436947</v>
      </c>
      <c r="E14" s="20">
        <v>0.64739190698545135</v>
      </c>
      <c r="F14" s="20">
        <v>0.19455305789773558</v>
      </c>
      <c r="G14" s="21">
        <f t="shared" si="0"/>
        <v>6.1982784482806226</v>
      </c>
      <c r="H14" s="19">
        <v>0</v>
      </c>
      <c r="I14" s="19">
        <v>1350.86</v>
      </c>
      <c r="J14" s="20">
        <v>3.6724916307421704</v>
      </c>
      <c r="K14" s="20">
        <v>1.0554095992422778</v>
      </c>
      <c r="L14" s="21">
        <f t="shared" si="1"/>
        <v>33.624362648314047</v>
      </c>
    </row>
    <row r="15" spans="1:12" ht="16.5" x14ac:dyDescent="0.25">
      <c r="A15" s="13" t="s">
        <v>34</v>
      </c>
      <c r="B15" s="17">
        <v>1015</v>
      </c>
      <c r="C15" s="19">
        <v>0</v>
      </c>
      <c r="D15" s="19">
        <v>251.8045367</v>
      </c>
      <c r="E15" s="20">
        <v>1.7994459386525139</v>
      </c>
      <c r="F15" s="20">
        <v>0.64171375340716241</v>
      </c>
      <c r="G15" s="21">
        <f t="shared" si="0"/>
        <v>20.444399952837625</v>
      </c>
      <c r="H15" s="19">
        <v>0</v>
      </c>
      <c r="I15" s="19">
        <v>251.8045367</v>
      </c>
      <c r="J15" s="20">
        <v>1.7994459386525139</v>
      </c>
      <c r="K15" s="20">
        <v>0.64171375340716241</v>
      </c>
      <c r="L15" s="21">
        <f t="shared" si="1"/>
        <v>20.444399952837625</v>
      </c>
    </row>
    <row r="16" spans="1:12" ht="16.5" x14ac:dyDescent="0.25">
      <c r="A16" s="13" t="s">
        <v>35</v>
      </c>
      <c r="B16" s="17">
        <v>1015</v>
      </c>
      <c r="C16" s="19">
        <v>0</v>
      </c>
      <c r="D16" s="19">
        <v>256.40305130000002</v>
      </c>
      <c r="E16" s="20">
        <v>0.59704758047504847</v>
      </c>
      <c r="F16" s="20">
        <v>0.3165823295082133</v>
      </c>
      <c r="G16" s="21">
        <f t="shared" si="0"/>
        <v>10.086016900997125</v>
      </c>
      <c r="H16" s="19">
        <v>0</v>
      </c>
      <c r="I16" s="19">
        <v>256.40305130000002</v>
      </c>
      <c r="J16" s="20">
        <v>0.59704758047504847</v>
      </c>
      <c r="K16" s="20">
        <v>0.3165823295082133</v>
      </c>
      <c r="L16" s="21">
        <f t="shared" si="1"/>
        <v>10.086016900997125</v>
      </c>
    </row>
    <row r="17" spans="1:12" ht="16.5" x14ac:dyDescent="0.25">
      <c r="A17" s="13" t="s">
        <v>36</v>
      </c>
      <c r="B17" s="17">
        <v>1015</v>
      </c>
      <c r="C17" s="19">
        <v>0</v>
      </c>
      <c r="D17" s="19">
        <v>886.61675519999994</v>
      </c>
      <c r="E17" s="20">
        <v>13.78744732990919</v>
      </c>
      <c r="F17" s="20">
        <v>1.9481437022661181</v>
      </c>
      <c r="G17" s="21">
        <f t="shared" si="0"/>
        <v>62.066036146586036</v>
      </c>
      <c r="H17" s="19">
        <v>0</v>
      </c>
      <c r="I17" s="19">
        <v>886.61675519999994</v>
      </c>
      <c r="J17" s="20">
        <v>13.78744732990919</v>
      </c>
      <c r="K17" s="20">
        <v>1.9481437022661181</v>
      </c>
      <c r="L17" s="21">
        <f t="shared" si="1"/>
        <v>62.066036146586036</v>
      </c>
    </row>
    <row r="18" spans="1:12" ht="16.5" x14ac:dyDescent="0.25">
      <c r="A18" s="13" t="s">
        <v>37</v>
      </c>
      <c r="B18" s="17">
        <v>1015</v>
      </c>
      <c r="C18" s="19">
        <v>0</v>
      </c>
      <c r="D18" s="19">
        <v>1027.3900000000001</v>
      </c>
      <c r="E18" s="20">
        <v>21.683209528621038</v>
      </c>
      <c r="F18" s="20">
        <v>1.8366355655544953</v>
      </c>
      <c r="G18" s="21">
        <f t="shared" si="0"/>
        <v>58.513491210741954</v>
      </c>
      <c r="H18" s="19">
        <v>0</v>
      </c>
      <c r="I18" s="19">
        <v>1027.3900000000001</v>
      </c>
      <c r="J18" s="20">
        <v>39.896807523916038</v>
      </c>
      <c r="K18" s="20">
        <v>3.2678468916885461</v>
      </c>
      <c r="L18" s="21">
        <f t="shared" si="1"/>
        <v>104.11054536948343</v>
      </c>
    </row>
    <row r="19" spans="1:12" ht="16.5" x14ac:dyDescent="0.25">
      <c r="A19" s="13" t="s">
        <v>38</v>
      </c>
      <c r="B19" s="17">
        <v>1015</v>
      </c>
      <c r="C19" s="19">
        <v>0</v>
      </c>
      <c r="D19" s="19">
        <v>167.7876516</v>
      </c>
      <c r="E19" s="20">
        <v>1.4392478570971694</v>
      </c>
      <c r="F19" s="20">
        <v>0.32388991068171735</v>
      </c>
      <c r="G19" s="21">
        <f t="shared" si="0"/>
        <v>10.318829601996148</v>
      </c>
      <c r="H19" s="19">
        <v>0</v>
      </c>
      <c r="I19" s="19">
        <v>125.8407387</v>
      </c>
      <c r="J19" s="20">
        <v>1.234437953595618</v>
      </c>
      <c r="K19" s="20">
        <v>0.28003552754954109</v>
      </c>
      <c r="L19" s="21">
        <f t="shared" si="1"/>
        <v>8.9216699748589132</v>
      </c>
    </row>
    <row r="20" spans="1:12" ht="16.5" x14ac:dyDescent="0.25">
      <c r="A20" s="13" t="s">
        <v>39</v>
      </c>
      <c r="B20" s="17">
        <v>1015</v>
      </c>
      <c r="C20" s="19">
        <v>0</v>
      </c>
      <c r="D20" s="19">
        <v>363.97446609999997</v>
      </c>
      <c r="E20" s="20">
        <v>4.6431627540734937</v>
      </c>
      <c r="F20" s="20">
        <v>0.83505565341863053</v>
      </c>
      <c r="G20" s="21">
        <f t="shared" si="0"/>
        <v>26.604092043725384</v>
      </c>
      <c r="H20" s="19">
        <v>0</v>
      </c>
      <c r="I20" s="19">
        <v>968.17207980000001</v>
      </c>
      <c r="J20" s="20">
        <v>5.6507461181582217</v>
      </c>
      <c r="K20" s="20">
        <v>1.1102288090188728</v>
      </c>
      <c r="L20" s="21">
        <f t="shared" si="1"/>
        <v>35.370851396327694</v>
      </c>
    </row>
    <row r="21" spans="1:12" ht="16.5" x14ac:dyDescent="0.25">
      <c r="A21" s="13" t="s">
        <v>40</v>
      </c>
      <c r="B21" s="17">
        <v>1015</v>
      </c>
      <c r="C21" s="19">
        <v>0</v>
      </c>
      <c r="D21" s="19">
        <v>453.87157280000002</v>
      </c>
      <c r="E21" s="20">
        <v>2.3404366752264676</v>
      </c>
      <c r="F21" s="20">
        <v>0.40139085454833623</v>
      </c>
      <c r="G21" s="21">
        <f t="shared" si="0"/>
        <v>12.787937182625244</v>
      </c>
      <c r="H21" s="19">
        <v>0</v>
      </c>
      <c r="I21" s="19">
        <v>453.87157280000002</v>
      </c>
      <c r="J21" s="20">
        <v>2.3404366752264676</v>
      </c>
      <c r="K21" s="20">
        <v>0.40139085454833623</v>
      </c>
      <c r="L21" s="21">
        <f t="shared" si="1"/>
        <v>12.787937182625244</v>
      </c>
    </row>
    <row r="22" spans="1:12" ht="16.5" x14ac:dyDescent="0.25">
      <c r="A22" s="13" t="s">
        <v>41</v>
      </c>
      <c r="B22" s="17">
        <v>1015</v>
      </c>
      <c r="C22" s="19">
        <v>0</v>
      </c>
      <c r="D22" s="19">
        <v>179.3194613</v>
      </c>
      <c r="E22" s="20">
        <v>2.1340125491792494</v>
      </c>
      <c r="F22" s="20">
        <v>0.54244341692542553</v>
      </c>
      <c r="G22" s="21">
        <f t="shared" si="0"/>
        <v>17.281739885619647</v>
      </c>
      <c r="H22" s="19">
        <v>0</v>
      </c>
      <c r="I22" s="19">
        <v>179.3194613</v>
      </c>
      <c r="J22" s="20">
        <v>2.1340125491792494</v>
      </c>
      <c r="K22" s="20">
        <v>0.54244341692542553</v>
      </c>
      <c r="L22" s="21">
        <f t="shared" si="1"/>
        <v>17.281739885619647</v>
      </c>
    </row>
    <row r="23" spans="1:12" ht="16.5" x14ac:dyDescent="0.25">
      <c r="A23" s="13" t="s">
        <v>42</v>
      </c>
      <c r="B23" s="17">
        <v>1015</v>
      </c>
      <c r="C23" s="19">
        <v>0</v>
      </c>
      <c r="D23" s="19">
        <v>220.10921769999999</v>
      </c>
      <c r="E23" s="20">
        <v>3.0102968270024895</v>
      </c>
      <c r="F23" s="20">
        <v>0.58417622371138633</v>
      </c>
      <c r="G23" s="21">
        <f t="shared" si="0"/>
        <v>18.611308074795311</v>
      </c>
      <c r="H23" s="19">
        <v>0</v>
      </c>
      <c r="I23" s="19">
        <v>220.10921769999999</v>
      </c>
      <c r="J23" s="20">
        <v>3.0102968270024895</v>
      </c>
      <c r="K23" s="20">
        <v>0.58417622371138633</v>
      </c>
      <c r="L23" s="21">
        <f t="shared" si="1"/>
        <v>18.611308074795311</v>
      </c>
    </row>
    <row r="24" spans="1:12" ht="16.5" x14ac:dyDescent="0.25">
      <c r="A24" s="13" t="s">
        <v>43</v>
      </c>
      <c r="B24" s="17">
        <v>1015</v>
      </c>
      <c r="C24" s="19">
        <v>0</v>
      </c>
      <c r="D24" s="19">
        <v>26.1237645</v>
      </c>
      <c r="E24" s="20">
        <v>0.19594293284277242</v>
      </c>
      <c r="F24" s="20">
        <v>5.9064165893313848E-2</v>
      </c>
      <c r="G24" s="21">
        <f t="shared" si="0"/>
        <v>1.8817290793477663</v>
      </c>
      <c r="H24" s="19">
        <v>0</v>
      </c>
      <c r="I24" s="19">
        <v>156.74258710000001</v>
      </c>
      <c r="J24" s="20">
        <v>1.1756575970566343</v>
      </c>
      <c r="K24" s="20">
        <v>0.3543849953598831</v>
      </c>
      <c r="L24" s="21">
        <f t="shared" si="1"/>
        <v>11.290374476086598</v>
      </c>
    </row>
    <row r="25" spans="1:12" ht="16.5" x14ac:dyDescent="0.25">
      <c r="A25" s="13" t="s">
        <v>44</v>
      </c>
      <c r="B25" s="17">
        <v>1015</v>
      </c>
      <c r="C25" s="19">
        <v>0</v>
      </c>
      <c r="D25" s="19">
        <v>70.865553899999995</v>
      </c>
      <c r="E25" s="20">
        <v>0.83135532505017318</v>
      </c>
      <c r="F25" s="20">
        <v>0.15293222892885952</v>
      </c>
      <c r="G25" s="21">
        <f t="shared" si="0"/>
        <v>4.8722777676181739</v>
      </c>
      <c r="H25" s="19">
        <v>0</v>
      </c>
      <c r="I25" s="19">
        <v>283.4622157</v>
      </c>
      <c r="J25" s="20">
        <v>3.3254213002006927</v>
      </c>
      <c r="K25" s="20">
        <v>0.61172891571543808</v>
      </c>
      <c r="L25" s="21">
        <f t="shared" si="1"/>
        <v>19.489111070472696</v>
      </c>
    </row>
    <row r="26" spans="1:12" ht="16.5" x14ac:dyDescent="0.25">
      <c r="A26" s="13" t="s">
        <v>45</v>
      </c>
      <c r="B26" s="17">
        <v>1015</v>
      </c>
      <c r="C26" s="19">
        <v>0</v>
      </c>
      <c r="D26" s="19">
        <v>0</v>
      </c>
      <c r="E26" s="20">
        <v>0</v>
      </c>
      <c r="F26" s="20">
        <v>0</v>
      </c>
      <c r="G26" s="21">
        <f t="shared" si="0"/>
        <v>0</v>
      </c>
      <c r="H26" s="19">
        <v>0</v>
      </c>
      <c r="I26" s="19">
        <v>0</v>
      </c>
      <c r="J26" s="20">
        <v>0</v>
      </c>
      <c r="K26" s="20">
        <v>0</v>
      </c>
      <c r="L26" s="21">
        <f t="shared" si="1"/>
        <v>0</v>
      </c>
    </row>
    <row r="27" spans="1:12" ht="16.5" x14ac:dyDescent="0.25">
      <c r="A27" s="13" t="s">
        <v>46</v>
      </c>
      <c r="B27" s="17">
        <v>1015</v>
      </c>
      <c r="C27" s="19">
        <v>0</v>
      </c>
      <c r="D27" s="19">
        <v>1325.73</v>
      </c>
      <c r="E27" s="20">
        <v>51.670252680831432</v>
      </c>
      <c r="F27" s="20">
        <v>5.9327034567068671</v>
      </c>
      <c r="G27" s="21">
        <f t="shared" si="0"/>
        <v>189.01038294178426</v>
      </c>
      <c r="H27" s="19">
        <v>0</v>
      </c>
      <c r="I27" s="19">
        <v>1325.73</v>
      </c>
      <c r="J27" s="20">
        <v>51.670252680831432</v>
      </c>
      <c r="K27" s="20">
        <v>5.9327034567068671</v>
      </c>
      <c r="L27" s="21">
        <f t="shared" si="1"/>
        <v>189.01038294178426</v>
      </c>
    </row>
    <row r="28" spans="1:12" ht="16.5" x14ac:dyDescent="0.25">
      <c r="A28" s="13" t="s">
        <v>47</v>
      </c>
      <c r="B28" s="17">
        <v>1015</v>
      </c>
      <c r="C28" s="19">
        <v>0</v>
      </c>
      <c r="D28" s="19">
        <v>552.23462040000004</v>
      </c>
      <c r="E28" s="20">
        <v>23.226021160531282</v>
      </c>
      <c r="F28" s="20">
        <v>2.1360343464418805</v>
      </c>
      <c r="G28" s="21">
        <f t="shared" si="0"/>
        <v>68.052056325412252</v>
      </c>
      <c r="H28" s="19">
        <v>0</v>
      </c>
      <c r="I28" s="19">
        <v>414.17596529999997</v>
      </c>
      <c r="J28" s="20">
        <v>18.186839736101671</v>
      </c>
      <c r="K28" s="20">
        <v>1.6889609908185146</v>
      </c>
      <c r="L28" s="21">
        <f t="shared" si="1"/>
        <v>53.808717387931281</v>
      </c>
    </row>
    <row r="29" spans="1:12" ht="16.5" x14ac:dyDescent="0.25">
      <c r="A29" s="13" t="s">
        <v>48</v>
      </c>
      <c r="B29" s="17">
        <v>1015</v>
      </c>
      <c r="C29" s="19">
        <v>0</v>
      </c>
      <c r="D29" s="19">
        <v>775.84993420000001</v>
      </c>
      <c r="E29" s="20">
        <v>7.5141143445558711</v>
      </c>
      <c r="F29" s="20">
        <v>1.8922899426873159</v>
      </c>
      <c r="G29" s="21">
        <f t="shared" si="0"/>
        <v>60.286587609546274</v>
      </c>
      <c r="H29" s="19">
        <v>0</v>
      </c>
      <c r="I29" s="19">
        <v>581.88745070000004</v>
      </c>
      <c r="J29" s="20">
        <v>5.8257050068575547</v>
      </c>
      <c r="K29" s="20">
        <v>1.5528960911914438</v>
      </c>
      <c r="L29" s="21">
        <f t="shared" si="1"/>
        <v>49.473816954912927</v>
      </c>
    </row>
    <row r="30" spans="1:12" ht="16.5" x14ac:dyDescent="0.25">
      <c r="A30" s="13" t="s">
        <v>49</v>
      </c>
      <c r="B30" s="17">
        <v>1015</v>
      </c>
      <c r="C30" s="19">
        <v>0</v>
      </c>
      <c r="D30" s="19">
        <v>280.86094400000002</v>
      </c>
      <c r="E30" s="20">
        <v>4.5989215625754571</v>
      </c>
      <c r="F30" s="20">
        <v>0.80741680011288564</v>
      </c>
      <c r="G30" s="21">
        <f t="shared" si="0"/>
        <v>25.723544029567531</v>
      </c>
      <c r="H30" s="19">
        <v>0</v>
      </c>
      <c r="I30" s="19">
        <v>210.64570800000001</v>
      </c>
      <c r="J30" s="20">
        <v>3.4703731370351334</v>
      </c>
      <c r="K30" s="20">
        <v>0.6048272791287459</v>
      </c>
      <c r="L30" s="21">
        <f t="shared" si="1"/>
        <v>19.269231384306849</v>
      </c>
    </row>
    <row r="31" spans="1:12" ht="16.5" x14ac:dyDescent="0.25">
      <c r="A31" s="13" t="s">
        <v>50</v>
      </c>
      <c r="B31" s="17">
        <v>1015</v>
      </c>
      <c r="C31" s="19">
        <v>0</v>
      </c>
      <c r="D31" s="19">
        <v>46.451090600000001</v>
      </c>
      <c r="E31" s="20">
        <v>0.41238837791601601</v>
      </c>
      <c r="F31" s="20">
        <v>0.11544128198864814</v>
      </c>
      <c r="G31" s="21">
        <f t="shared" si="0"/>
        <v>3.6778512654796573</v>
      </c>
      <c r="H31" s="19">
        <v>0</v>
      </c>
      <c r="I31" s="19">
        <v>46.451090600000001</v>
      </c>
      <c r="J31" s="20">
        <v>0.41238837791601601</v>
      </c>
      <c r="K31" s="20">
        <v>0.11544128198864814</v>
      </c>
      <c r="L31" s="21">
        <f t="shared" si="1"/>
        <v>3.6778512654796573</v>
      </c>
    </row>
    <row r="32" spans="1:12" ht="16.5" x14ac:dyDescent="0.25">
      <c r="A32" s="13" t="s">
        <v>51</v>
      </c>
      <c r="B32" s="17">
        <v>1015</v>
      </c>
      <c r="C32" s="19">
        <v>0</v>
      </c>
      <c r="D32" s="19">
        <v>469.75314120000002</v>
      </c>
      <c r="E32" s="20">
        <v>6.2401311706354239</v>
      </c>
      <c r="F32" s="20">
        <v>1.1169281859989617</v>
      </c>
      <c r="G32" s="21">
        <f t="shared" si="0"/>
        <v>35.584287280611861</v>
      </c>
      <c r="H32" s="19">
        <v>0</v>
      </c>
      <c r="I32" s="19">
        <v>469.75314120000002</v>
      </c>
      <c r="J32" s="20">
        <v>5.9652245682604139</v>
      </c>
      <c r="K32" s="20">
        <v>1.0817403339557181</v>
      </c>
      <c r="L32" s="21">
        <f t="shared" si="1"/>
        <v>34.463235227677451</v>
      </c>
    </row>
    <row r="33" spans="1:12" ht="16.5" x14ac:dyDescent="0.25">
      <c r="A33" s="13" t="s">
        <v>52</v>
      </c>
      <c r="B33" s="17">
        <v>1015</v>
      </c>
      <c r="C33" s="19">
        <v>0</v>
      </c>
      <c r="D33" s="19">
        <v>106.9070718</v>
      </c>
      <c r="E33" s="20">
        <v>1.5328679270497907</v>
      </c>
      <c r="F33" s="20">
        <v>0.32524431122421282</v>
      </c>
      <c r="G33" s="21">
        <f t="shared" si="0"/>
        <v>10.361979536433582</v>
      </c>
      <c r="H33" s="19">
        <v>0</v>
      </c>
      <c r="I33" s="19">
        <v>106.9070718</v>
      </c>
      <c r="J33" s="20">
        <v>1.5328679270497907</v>
      </c>
      <c r="K33" s="20">
        <v>0.32524431122421282</v>
      </c>
      <c r="L33" s="21">
        <f t="shared" si="1"/>
        <v>10.361979536433582</v>
      </c>
    </row>
    <row r="34" spans="1:12" ht="16.5" x14ac:dyDescent="0.25">
      <c r="A34" s="13" t="s">
        <v>53</v>
      </c>
      <c r="B34" s="17">
        <v>1015</v>
      </c>
      <c r="C34" s="19">
        <v>0</v>
      </c>
      <c r="D34" s="19">
        <v>26.061734699999999</v>
      </c>
      <c r="E34" s="20">
        <v>7.7611159143848474E-2</v>
      </c>
      <c r="F34" s="20">
        <v>4.7550410559071193E-2</v>
      </c>
      <c r="G34" s="21">
        <f t="shared" si="0"/>
        <v>1.5149116038572259</v>
      </c>
      <c r="H34" s="19">
        <v>0</v>
      </c>
      <c r="I34" s="19">
        <v>26.061734699999999</v>
      </c>
      <c r="J34" s="20">
        <v>7.7611159143848474E-2</v>
      </c>
      <c r="K34" s="20">
        <v>4.7550410559071193E-2</v>
      </c>
      <c r="L34" s="21">
        <f t="shared" si="1"/>
        <v>1.5149116038572259</v>
      </c>
    </row>
    <row r="35" spans="1:12" ht="16.5" x14ac:dyDescent="0.25">
      <c r="A35" s="13" t="s">
        <v>54</v>
      </c>
      <c r="B35" s="17">
        <v>1015</v>
      </c>
      <c r="C35" s="19">
        <v>0</v>
      </c>
      <c r="D35" s="19">
        <v>59.2258481</v>
      </c>
      <c r="E35" s="20">
        <v>1.6715578251793033</v>
      </c>
      <c r="F35" s="20">
        <v>0.21103566530827453</v>
      </c>
      <c r="G35" s="21">
        <f t="shared" si="0"/>
        <v>6.7233989032770953</v>
      </c>
      <c r="H35" s="19">
        <v>0</v>
      </c>
      <c r="I35" s="19">
        <v>59.2258481</v>
      </c>
      <c r="J35" s="20">
        <v>1.6715578251793033</v>
      </c>
      <c r="K35" s="20">
        <v>0.21103566530827453</v>
      </c>
      <c r="L35" s="21">
        <f t="shared" si="1"/>
        <v>6.7233989032770953</v>
      </c>
    </row>
    <row r="36" spans="1:12" ht="16.5" x14ac:dyDescent="0.25">
      <c r="A36" s="13" t="s">
        <v>55</v>
      </c>
      <c r="B36" s="17">
        <v>1015</v>
      </c>
      <c r="C36" s="19">
        <v>0</v>
      </c>
      <c r="D36" s="19">
        <v>39.799385299999997</v>
      </c>
      <c r="E36" s="20">
        <v>0.14856856018660361</v>
      </c>
      <c r="F36" s="20">
        <v>3.7017732085214514E-2</v>
      </c>
      <c r="G36" s="21">
        <f t="shared" si="0"/>
        <v>1.1793503194826001</v>
      </c>
      <c r="H36" s="19">
        <v>0</v>
      </c>
      <c r="I36" s="19">
        <v>39.799385299999997</v>
      </c>
      <c r="J36" s="20">
        <v>0.14856856018660361</v>
      </c>
      <c r="K36" s="20">
        <v>3.7017732085214514E-2</v>
      </c>
      <c r="L36" s="21">
        <f t="shared" si="1"/>
        <v>1.1793503194826001</v>
      </c>
    </row>
    <row r="37" spans="1:12" ht="16.5" x14ac:dyDescent="0.25">
      <c r="A37" s="13" t="s">
        <v>56</v>
      </c>
      <c r="B37" s="17">
        <v>1015</v>
      </c>
      <c r="C37" s="19">
        <v>0</v>
      </c>
      <c r="D37" s="19">
        <v>20.502395499999999</v>
      </c>
      <c r="E37" s="20">
        <v>0.21723984016410308</v>
      </c>
      <c r="F37" s="20">
        <v>3.9452076804482643E-2</v>
      </c>
      <c r="G37" s="21">
        <f t="shared" si="0"/>
        <v>1.2569062652599037</v>
      </c>
      <c r="H37" s="19">
        <v>0</v>
      </c>
      <c r="I37" s="19">
        <v>20.502395499999999</v>
      </c>
      <c r="J37" s="20">
        <v>0.21723984016410308</v>
      </c>
      <c r="K37" s="20">
        <v>3.9452076804482643E-2</v>
      </c>
      <c r="L37" s="21">
        <f t="shared" si="1"/>
        <v>1.2569062652599037</v>
      </c>
    </row>
    <row r="38" spans="1:12" ht="16.5" x14ac:dyDescent="0.25">
      <c r="A38" s="13" t="s">
        <v>57</v>
      </c>
      <c r="B38" s="17">
        <v>1015</v>
      </c>
      <c r="C38" s="19">
        <v>0</v>
      </c>
      <c r="D38" s="19">
        <v>81.892734799999999</v>
      </c>
      <c r="E38" s="20">
        <v>0.17899566298465214</v>
      </c>
      <c r="F38" s="20">
        <v>0.11571872429956845</v>
      </c>
      <c r="G38" s="21">
        <f t="shared" si="0"/>
        <v>3.6866903179982891</v>
      </c>
      <c r="H38" s="19">
        <v>0</v>
      </c>
      <c r="I38" s="19">
        <v>81.892734799999999</v>
      </c>
      <c r="J38" s="20">
        <v>0.17899566298465214</v>
      </c>
      <c r="K38" s="20">
        <v>0.11571872429956845</v>
      </c>
      <c r="L38" s="21">
        <f t="shared" si="1"/>
        <v>3.6866903179982891</v>
      </c>
    </row>
    <row r="39" spans="1:12" ht="16.5" x14ac:dyDescent="0.25">
      <c r="A39" s="13" t="s">
        <v>58</v>
      </c>
      <c r="B39" s="17">
        <v>1015</v>
      </c>
      <c r="C39" s="19">
        <v>0</v>
      </c>
      <c r="D39" s="19">
        <v>29.419037200000002</v>
      </c>
      <c r="E39" s="20">
        <v>0.2647148569472409</v>
      </c>
      <c r="F39" s="20">
        <v>8.5519547047493163E-2</v>
      </c>
      <c r="G39" s="21">
        <f t="shared" si="0"/>
        <v>2.7245727777243394</v>
      </c>
      <c r="H39" s="19">
        <v>0</v>
      </c>
      <c r="I39" s="19">
        <v>29.419037200000002</v>
      </c>
      <c r="J39" s="20">
        <v>0.2647148569472409</v>
      </c>
      <c r="K39" s="20">
        <v>8.5519547047493163E-2</v>
      </c>
      <c r="L39" s="21">
        <f t="shared" si="1"/>
        <v>2.7245727777243394</v>
      </c>
    </row>
    <row r="40" spans="1:12" ht="16.5" x14ac:dyDescent="0.25">
      <c r="A40" s="13" t="s">
        <v>59</v>
      </c>
      <c r="B40" s="17">
        <v>1015</v>
      </c>
      <c r="C40" s="19">
        <v>0</v>
      </c>
      <c r="D40" s="19">
        <v>130.61098000000001</v>
      </c>
      <c r="E40" s="20">
        <v>5.4435261204096248</v>
      </c>
      <c r="F40" s="20">
        <v>0.39498377079478247</v>
      </c>
      <c r="G40" s="21">
        <f t="shared" si="0"/>
        <v>12.583813487140304</v>
      </c>
      <c r="H40" s="19">
        <v>0</v>
      </c>
      <c r="I40" s="19">
        <v>130.61098000000001</v>
      </c>
      <c r="J40" s="20">
        <v>5.4435261204096248</v>
      </c>
      <c r="K40" s="20">
        <v>0.39498377079478247</v>
      </c>
      <c r="L40" s="21">
        <f t="shared" si="1"/>
        <v>12.583813487140304</v>
      </c>
    </row>
    <row r="41" spans="1:12" ht="16.5" x14ac:dyDescent="0.25">
      <c r="A41" s="13" t="s">
        <v>60</v>
      </c>
      <c r="B41" s="17">
        <v>1015</v>
      </c>
      <c r="C41" s="19">
        <v>0</v>
      </c>
      <c r="D41" s="19">
        <v>21.248063500000001</v>
      </c>
      <c r="E41" s="20">
        <v>0.54063354763014626</v>
      </c>
      <c r="F41" s="20">
        <v>6.1687988034496086E-2</v>
      </c>
      <c r="G41" s="21">
        <f t="shared" si="0"/>
        <v>1.965321598558438</v>
      </c>
      <c r="H41" s="19">
        <v>0</v>
      </c>
      <c r="I41" s="19">
        <v>21.248063500000001</v>
      </c>
      <c r="J41" s="20">
        <v>0.54063354763014626</v>
      </c>
      <c r="K41" s="20">
        <v>6.1687988034496086E-2</v>
      </c>
      <c r="L41" s="21">
        <f t="shared" si="1"/>
        <v>1.965321598558438</v>
      </c>
    </row>
    <row r="42" spans="1:12" ht="16.5" x14ac:dyDescent="0.25">
      <c r="A42" s="13" t="s">
        <v>61</v>
      </c>
      <c r="B42" s="17">
        <v>1015</v>
      </c>
      <c r="C42" s="19">
        <v>0</v>
      </c>
      <c r="D42" s="19">
        <v>32.2839399</v>
      </c>
      <c r="E42" s="20">
        <v>0.14149992390757277</v>
      </c>
      <c r="F42" s="20">
        <v>4.6920969794268359E-2</v>
      </c>
      <c r="G42" s="21">
        <f t="shared" si="0"/>
        <v>1.4948582098417105</v>
      </c>
      <c r="H42" s="19">
        <v>0</v>
      </c>
      <c r="I42" s="19">
        <v>32.2839399</v>
      </c>
      <c r="J42" s="20">
        <v>0.14149992390757277</v>
      </c>
      <c r="K42" s="20">
        <v>4.6920969794268359E-2</v>
      </c>
      <c r="L42" s="21">
        <f t="shared" si="1"/>
        <v>1.4948582098417105</v>
      </c>
    </row>
    <row r="43" spans="1:12" ht="16.5" x14ac:dyDescent="0.25">
      <c r="A43" s="13" t="s">
        <v>62</v>
      </c>
      <c r="B43" s="17">
        <v>1015</v>
      </c>
      <c r="C43" s="19">
        <v>0</v>
      </c>
      <c r="D43" s="19">
        <v>64.800975699999995</v>
      </c>
      <c r="E43" s="20">
        <v>1.3364363623442765</v>
      </c>
      <c r="F43" s="20">
        <v>0.18717011360475566</v>
      </c>
      <c r="G43" s="21">
        <f t="shared" si="0"/>
        <v>5.9630647487864321</v>
      </c>
      <c r="H43" s="19">
        <v>0</v>
      </c>
      <c r="I43" s="19">
        <v>64.800975699999995</v>
      </c>
      <c r="J43" s="20">
        <v>1.3364363623442765</v>
      </c>
      <c r="K43" s="20">
        <v>0.18717011360475566</v>
      </c>
      <c r="L43" s="21">
        <f t="shared" si="1"/>
        <v>5.9630647487864321</v>
      </c>
    </row>
    <row r="44" spans="1:12" ht="16.5" x14ac:dyDescent="0.25">
      <c r="A44" s="13" t="s">
        <v>63</v>
      </c>
      <c r="B44" s="17">
        <v>1015</v>
      </c>
      <c r="C44" s="19">
        <v>0</v>
      </c>
      <c r="D44" s="19">
        <v>48.045571199999998</v>
      </c>
      <c r="E44" s="20">
        <v>0.2371090992003517</v>
      </c>
      <c r="F44" s="20">
        <v>5.0519225675890844E-2</v>
      </c>
      <c r="G44" s="21">
        <f t="shared" si="0"/>
        <v>1.6094952765805068</v>
      </c>
      <c r="H44" s="19">
        <v>0</v>
      </c>
      <c r="I44" s="19">
        <v>48.045571199999998</v>
      </c>
      <c r="J44" s="20">
        <v>0.2371090992003517</v>
      </c>
      <c r="K44" s="20">
        <v>5.0519225675890844E-2</v>
      </c>
      <c r="L44" s="21">
        <f t="shared" si="1"/>
        <v>1.6094952765805068</v>
      </c>
    </row>
    <row r="45" spans="1:12" ht="16.5" x14ac:dyDescent="0.25">
      <c r="A45" s="13" t="s">
        <v>64</v>
      </c>
      <c r="B45" s="17">
        <v>1015</v>
      </c>
      <c r="C45" s="19">
        <v>0</v>
      </c>
      <c r="D45" s="19">
        <v>17.857388100000001</v>
      </c>
      <c r="E45" s="20">
        <v>5.4518175229229138E-2</v>
      </c>
      <c r="F45" s="20">
        <v>2.0695921448767501E-2</v>
      </c>
      <c r="G45" s="21">
        <f t="shared" si="0"/>
        <v>0.65935269930649254</v>
      </c>
      <c r="H45" s="19">
        <v>0</v>
      </c>
      <c r="I45" s="19">
        <v>17.857388100000001</v>
      </c>
      <c r="J45" s="20">
        <v>5.4518175229229138E-2</v>
      </c>
      <c r="K45" s="20">
        <v>2.0695921448767501E-2</v>
      </c>
      <c r="L45" s="21">
        <f t="shared" si="1"/>
        <v>0.65935269930649254</v>
      </c>
    </row>
    <row r="46" spans="1:12" ht="16.5" x14ac:dyDescent="0.25">
      <c r="A46" s="13" t="s">
        <v>65</v>
      </c>
      <c r="B46" s="17">
        <v>1015</v>
      </c>
      <c r="C46" s="19">
        <v>0</v>
      </c>
      <c r="D46" s="19">
        <v>0</v>
      </c>
      <c r="E46" s="20">
        <v>0</v>
      </c>
      <c r="F46" s="20">
        <v>0</v>
      </c>
      <c r="G46" s="21">
        <f t="shared" si="0"/>
        <v>0</v>
      </c>
      <c r="H46" s="19">
        <v>0</v>
      </c>
      <c r="I46" s="19">
        <v>0</v>
      </c>
      <c r="J46" s="20">
        <v>0</v>
      </c>
      <c r="K46" s="20">
        <v>0</v>
      </c>
      <c r="L46" s="21">
        <f t="shared" si="1"/>
        <v>0</v>
      </c>
    </row>
    <row r="47" spans="1:12" ht="16.5" x14ac:dyDescent="0.25">
      <c r="A47" s="13" t="s">
        <v>66</v>
      </c>
      <c r="B47" s="17">
        <v>1015</v>
      </c>
      <c r="C47" s="19">
        <v>0</v>
      </c>
      <c r="D47" s="19">
        <v>11.822721</v>
      </c>
      <c r="E47" s="20">
        <v>0.13318471568553486</v>
      </c>
      <c r="F47" s="20">
        <v>3.8732945622534154E-2</v>
      </c>
      <c r="G47" s="21">
        <f t="shared" si="0"/>
        <v>1.2339954184465842</v>
      </c>
      <c r="H47" s="19">
        <v>0</v>
      </c>
      <c r="I47" s="19">
        <v>11.822721</v>
      </c>
      <c r="J47" s="20">
        <v>0.13318471568553486</v>
      </c>
      <c r="K47" s="20">
        <v>3.8732945622534154E-2</v>
      </c>
      <c r="L47" s="21">
        <f t="shared" si="1"/>
        <v>1.2339954184465842</v>
      </c>
    </row>
    <row r="48" spans="1:12" ht="16.5" x14ac:dyDescent="0.25">
      <c r="A48" s="13" t="s">
        <v>67</v>
      </c>
      <c r="B48" s="17">
        <v>1015</v>
      </c>
      <c r="C48" s="19">
        <v>0</v>
      </c>
      <c r="D48" s="19">
        <v>52</v>
      </c>
      <c r="E48" s="20">
        <v>0.242423999605415</v>
      </c>
      <c r="F48" s="20">
        <v>0.13100490446681817</v>
      </c>
      <c r="G48" s="21">
        <f t="shared" si="0"/>
        <v>4.1736937201087905</v>
      </c>
      <c r="H48" s="19">
        <v>0</v>
      </c>
      <c r="I48" s="19">
        <v>52</v>
      </c>
      <c r="J48" s="20">
        <v>0.242423999605415</v>
      </c>
      <c r="K48" s="20">
        <v>0.13100490446681817</v>
      </c>
      <c r="L48" s="21">
        <f t="shared" si="1"/>
        <v>4.1736937201087905</v>
      </c>
    </row>
    <row r="49" spans="1:12" ht="16.5" x14ac:dyDescent="0.25">
      <c r="A49" s="13" t="s">
        <v>68</v>
      </c>
      <c r="B49" s="17">
        <v>1015</v>
      </c>
      <c r="C49" s="19">
        <v>0</v>
      </c>
      <c r="D49" s="19">
        <v>16.229651199999999</v>
      </c>
      <c r="E49" s="20">
        <v>6.46164100978881E-2</v>
      </c>
      <c r="F49" s="20">
        <v>3.6940521001106827E-2</v>
      </c>
      <c r="G49" s="21">
        <f t="shared" si="0"/>
        <v>1.1768904465627685</v>
      </c>
      <c r="H49" s="19">
        <v>0</v>
      </c>
      <c r="I49" s="19">
        <v>16.229651199999999</v>
      </c>
      <c r="J49" s="20">
        <v>6.46164100978881E-2</v>
      </c>
      <c r="K49" s="20">
        <v>3.6940521001106827E-2</v>
      </c>
      <c r="L49" s="21">
        <f t="shared" si="1"/>
        <v>1.1768904465627685</v>
      </c>
    </row>
    <row r="50" spans="1:12" ht="16.5" x14ac:dyDescent="0.25">
      <c r="A50" s="13" t="s">
        <v>69</v>
      </c>
      <c r="B50" s="17">
        <v>1015</v>
      </c>
      <c r="C50" s="19">
        <v>0</v>
      </c>
      <c r="D50" s="19">
        <v>0</v>
      </c>
      <c r="E50" s="20">
        <v>0</v>
      </c>
      <c r="F50" s="20">
        <v>0</v>
      </c>
      <c r="G50" s="21">
        <f t="shared" si="0"/>
        <v>0</v>
      </c>
      <c r="H50" s="19">
        <v>0</v>
      </c>
      <c r="I50" s="19">
        <v>0</v>
      </c>
      <c r="J50" s="20">
        <v>0</v>
      </c>
      <c r="K50" s="20">
        <v>0</v>
      </c>
      <c r="L50" s="21">
        <f t="shared" si="1"/>
        <v>0</v>
      </c>
    </row>
    <row r="51" spans="1:12" ht="16.5" x14ac:dyDescent="0.25">
      <c r="A51" s="13" t="s">
        <v>70</v>
      </c>
      <c r="B51" s="17">
        <v>1015</v>
      </c>
      <c r="C51" s="19">
        <v>0</v>
      </c>
      <c r="D51" s="19">
        <v>9.1181961000000005</v>
      </c>
      <c r="E51" s="20">
        <v>3.5178404801433277E-2</v>
      </c>
      <c r="F51" s="20">
        <v>1.4093344339294298E-2</v>
      </c>
      <c r="G51" s="21">
        <f t="shared" si="0"/>
        <v>0.44900076835781405</v>
      </c>
      <c r="H51" s="19">
        <v>0</v>
      </c>
      <c r="I51" s="19">
        <v>9.1181961000000005</v>
      </c>
      <c r="J51" s="20">
        <v>3.5178404801433277E-2</v>
      </c>
      <c r="K51" s="20">
        <v>1.4093344339294298E-2</v>
      </c>
      <c r="L51" s="21">
        <f t="shared" si="1"/>
        <v>0.44900076835781405</v>
      </c>
    </row>
    <row r="52" spans="1:12" ht="16.5" x14ac:dyDescent="0.25">
      <c r="A52" s="13" t="s">
        <v>71</v>
      </c>
      <c r="B52" s="17">
        <v>1015</v>
      </c>
      <c r="C52" s="19">
        <v>0</v>
      </c>
      <c r="D52" s="19">
        <v>120.94772810000001</v>
      </c>
      <c r="E52" s="20">
        <v>2.442145601152466</v>
      </c>
      <c r="F52" s="20">
        <v>0.32470909573153856</v>
      </c>
      <c r="G52" s="21">
        <f t="shared" si="0"/>
        <v>10.344928071453921</v>
      </c>
      <c r="H52" s="19">
        <v>0</v>
      </c>
      <c r="I52" s="19">
        <v>120.94772810000001</v>
      </c>
      <c r="J52" s="20">
        <v>2.442145601152466</v>
      </c>
      <c r="K52" s="20">
        <v>0.32470909573153856</v>
      </c>
      <c r="L52" s="21">
        <f t="shared" si="1"/>
        <v>10.344928071453921</v>
      </c>
    </row>
    <row r="53" spans="1:12" ht="16.5" x14ac:dyDescent="0.25">
      <c r="A53" s="13" t="s">
        <v>72</v>
      </c>
      <c r="B53" s="17">
        <v>1015</v>
      </c>
      <c r="C53" s="19">
        <v>0</v>
      </c>
      <c r="D53" s="19">
        <v>238.98719389999999</v>
      </c>
      <c r="E53" s="20">
        <v>3.2009199980273495</v>
      </c>
      <c r="F53" s="20">
        <v>0.77300449641455526</v>
      </c>
      <c r="G53" s="21">
        <f t="shared" si="0"/>
        <v>24.627200221488373</v>
      </c>
      <c r="H53" s="19">
        <v>0</v>
      </c>
      <c r="I53" s="19">
        <v>238.98719389999999</v>
      </c>
      <c r="J53" s="20">
        <v>3.084071792399544</v>
      </c>
      <c r="K53" s="20">
        <v>0.72232511535892152</v>
      </c>
      <c r="L53" s="21">
        <f t="shared" si="1"/>
        <v>23.01260254431153</v>
      </c>
    </row>
    <row r="54" spans="1:12" ht="16.5" x14ac:dyDescent="0.25">
      <c r="A54" s="13" t="s">
        <v>73</v>
      </c>
      <c r="B54" s="17">
        <v>1015</v>
      </c>
      <c r="C54" s="19">
        <v>0</v>
      </c>
      <c r="D54" s="19">
        <v>115.0055843</v>
      </c>
      <c r="E54" s="20">
        <v>2.8701815337529246</v>
      </c>
      <c r="F54" s="20">
        <v>0.58615475067621525</v>
      </c>
      <c r="G54" s="21">
        <f t="shared" si="0"/>
        <v>18.674342093267985</v>
      </c>
      <c r="H54" s="19">
        <v>0</v>
      </c>
      <c r="I54" s="19">
        <v>115.0055843</v>
      </c>
      <c r="J54" s="20">
        <v>2.7976699705482786</v>
      </c>
      <c r="K54" s="20">
        <v>0.58265863419968755</v>
      </c>
      <c r="L54" s="21">
        <f t="shared" si="1"/>
        <v>18.562959092438817</v>
      </c>
    </row>
    <row r="55" spans="1:12" ht="16.5" x14ac:dyDescent="0.25">
      <c r="A55" s="13" t="s">
        <v>74</v>
      </c>
      <c r="B55" s="17">
        <v>1015</v>
      </c>
      <c r="C55" s="19">
        <v>0</v>
      </c>
      <c r="D55" s="19">
        <v>181.5391875</v>
      </c>
      <c r="E55" s="20">
        <v>4.5511065973808531</v>
      </c>
      <c r="F55" s="20">
        <v>0.65357103701488406</v>
      </c>
      <c r="G55" s="21">
        <f t="shared" si="0"/>
        <v>20.822161917800024</v>
      </c>
      <c r="H55" s="19">
        <v>0</v>
      </c>
      <c r="I55" s="19">
        <v>181.5391875</v>
      </c>
      <c r="J55" s="20">
        <v>4.5511065973808531</v>
      </c>
      <c r="K55" s="20">
        <v>0.65357103701488406</v>
      </c>
      <c r="L55" s="21">
        <f t="shared" si="1"/>
        <v>20.822161917800024</v>
      </c>
    </row>
    <row r="56" spans="1:12" ht="16.5" x14ac:dyDescent="0.25">
      <c r="A56" s="13" t="s">
        <v>75</v>
      </c>
      <c r="B56" s="17">
        <v>1015</v>
      </c>
      <c r="C56" s="19">
        <v>0</v>
      </c>
      <c r="D56" s="19">
        <v>139.5331558</v>
      </c>
      <c r="E56" s="20">
        <v>0.91264037809821563</v>
      </c>
      <c r="F56" s="20">
        <v>0.41327642423940092</v>
      </c>
      <c r="G56" s="21">
        <f t="shared" si="0"/>
        <v>13.1666003157454</v>
      </c>
      <c r="H56" s="19">
        <v>0</v>
      </c>
      <c r="I56" s="19">
        <v>104.64986690000001</v>
      </c>
      <c r="J56" s="20">
        <v>0.731146156878695</v>
      </c>
      <c r="K56" s="20">
        <v>0.31294035677785964</v>
      </c>
      <c r="L56" s="21">
        <f t="shared" si="1"/>
        <v>9.9699870563485629</v>
      </c>
    </row>
    <row r="57" spans="1:12" ht="16.5" x14ac:dyDescent="0.25">
      <c r="A57" s="13" t="s">
        <v>76</v>
      </c>
      <c r="B57" s="17">
        <v>1015</v>
      </c>
      <c r="C57" s="19">
        <v>0</v>
      </c>
      <c r="D57" s="19">
        <v>91.683800199999993</v>
      </c>
      <c r="E57" s="20">
        <v>0.9626353525898077</v>
      </c>
      <c r="F57" s="20">
        <v>0.18951879353037063</v>
      </c>
      <c r="G57" s="21">
        <f>F57*SQRT(B57)</f>
        <v>6.0378914943650122</v>
      </c>
      <c r="H57" s="19">
        <v>0</v>
      </c>
      <c r="I57" s="19">
        <v>91.683800199999993</v>
      </c>
      <c r="J57" s="20">
        <v>0.9626353525898077</v>
      </c>
      <c r="K57" s="20">
        <v>0.18951879353037063</v>
      </c>
      <c r="L57" s="21">
        <f>K57*SQRT(B57)</f>
        <v>6.0378914943650122</v>
      </c>
    </row>
    <row r="58" spans="1:12" ht="16.5" x14ac:dyDescent="0.25">
      <c r="A58" s="13" t="s">
        <v>77</v>
      </c>
      <c r="B58" s="17">
        <v>1015</v>
      </c>
      <c r="C58" s="19">
        <v>0</v>
      </c>
      <c r="D58" s="19">
        <v>780.78</v>
      </c>
      <c r="E58" s="20">
        <v>8.2113396263590097</v>
      </c>
      <c r="F58" s="20">
        <v>1.5192514721556438</v>
      </c>
      <c r="G58" s="21">
        <f t="shared" ref="G58:G110" si="2">F58*SQRT(B58)</f>
        <v>48.401930862123642</v>
      </c>
      <c r="H58" s="19">
        <v>0</v>
      </c>
      <c r="I58" s="19">
        <v>780.78</v>
      </c>
      <c r="J58" s="20">
        <v>8.2113396263590097</v>
      </c>
      <c r="K58" s="20">
        <v>1.5192514721556438</v>
      </c>
      <c r="L58" s="21">
        <f t="shared" ref="L58:L110" si="3">K58*SQRT(B58)</f>
        <v>48.401930862123642</v>
      </c>
    </row>
    <row r="59" spans="1:12" ht="16.5" x14ac:dyDescent="0.25">
      <c r="A59" s="13" t="s">
        <v>78</v>
      </c>
      <c r="B59" s="17">
        <v>1015</v>
      </c>
      <c r="C59" s="19">
        <v>0</v>
      </c>
      <c r="D59" s="19">
        <v>106.6</v>
      </c>
      <c r="E59" s="20">
        <v>0.50742156911402259</v>
      </c>
      <c r="F59" s="20">
        <v>0.18918337905230831</v>
      </c>
      <c r="G59" s="21">
        <f t="shared" si="2"/>
        <v>6.0272055028258418</v>
      </c>
      <c r="H59" s="19">
        <v>0</v>
      </c>
      <c r="I59" s="19">
        <v>106.6</v>
      </c>
      <c r="J59" s="20">
        <v>0.50742156911402259</v>
      </c>
      <c r="K59" s="20">
        <v>0.18918337905230831</v>
      </c>
      <c r="L59" s="21">
        <f t="shared" si="3"/>
        <v>6.0272055028258418</v>
      </c>
    </row>
    <row r="60" spans="1:12" ht="16.5" x14ac:dyDescent="0.25">
      <c r="A60" s="13" t="s">
        <v>79</v>
      </c>
      <c r="B60" s="17">
        <v>1015</v>
      </c>
      <c r="C60" s="19">
        <v>0</v>
      </c>
      <c r="D60" s="19">
        <v>107.4405806</v>
      </c>
      <c r="E60" s="20">
        <v>3.4888080200147352E-2</v>
      </c>
      <c r="F60" s="20">
        <v>1.2242248468729032E-2</v>
      </c>
      <c r="G60" s="21">
        <f t="shared" si="2"/>
        <v>0.39002658535495988</v>
      </c>
      <c r="H60" s="19">
        <v>0</v>
      </c>
      <c r="I60" s="19">
        <v>107.4405806</v>
      </c>
      <c r="J60" s="20">
        <v>3.4888080200147352E-2</v>
      </c>
      <c r="K60" s="20">
        <v>1.2242248468729032E-2</v>
      </c>
      <c r="L60" s="21">
        <f t="shared" si="3"/>
        <v>0.39002658535495988</v>
      </c>
    </row>
    <row r="61" spans="1:12" ht="16.5" x14ac:dyDescent="0.25">
      <c r="A61" s="13" t="s">
        <v>80</v>
      </c>
      <c r="B61" s="17">
        <v>1015</v>
      </c>
      <c r="C61" s="19">
        <v>0</v>
      </c>
      <c r="D61" s="19">
        <v>374.7872711</v>
      </c>
      <c r="E61" s="20">
        <v>4.4134771124749763</v>
      </c>
      <c r="F61" s="20">
        <v>0.78885538815915524</v>
      </c>
      <c r="G61" s="21">
        <f t="shared" si="2"/>
        <v>25.132194806246975</v>
      </c>
      <c r="H61" s="19">
        <v>0</v>
      </c>
      <c r="I61" s="19">
        <v>311.07343500000002</v>
      </c>
      <c r="J61" s="20">
        <v>3.664522569403116</v>
      </c>
      <c r="K61" s="20">
        <v>0.65476584378709257</v>
      </c>
      <c r="L61" s="21">
        <f t="shared" si="3"/>
        <v>20.860227343993081</v>
      </c>
    </row>
    <row r="62" spans="1:12" ht="16.5" x14ac:dyDescent="0.25">
      <c r="A62" s="13" t="s">
        <v>81</v>
      </c>
      <c r="B62" s="17">
        <v>1015</v>
      </c>
      <c r="C62" s="19">
        <v>0</v>
      </c>
      <c r="D62" s="19">
        <v>271.04787210000001</v>
      </c>
      <c r="E62" s="19">
        <v>0.74156165713636801</v>
      </c>
      <c r="F62" s="19">
        <v>0.42030362158534706</v>
      </c>
      <c r="G62" s="19">
        <f t="shared" si="2"/>
        <v>13.390480250257083</v>
      </c>
      <c r="H62" s="19">
        <v>0</v>
      </c>
      <c r="I62" s="19">
        <v>162.62872329999999</v>
      </c>
      <c r="J62" s="19">
        <v>0.44830269590084382</v>
      </c>
      <c r="K62" s="19">
        <v>0.2518596683138497</v>
      </c>
      <c r="L62" s="19">
        <f t="shared" si="3"/>
        <v>8.0240134540646064</v>
      </c>
    </row>
    <row r="63" spans="1:12" ht="16.5" x14ac:dyDescent="0.25">
      <c r="A63" s="13" t="s">
        <v>82</v>
      </c>
      <c r="B63" s="17">
        <v>1015</v>
      </c>
      <c r="C63" s="19">
        <v>0</v>
      </c>
      <c r="D63" s="19">
        <v>572.74625949999995</v>
      </c>
      <c r="E63" s="19">
        <v>13.754368899999999</v>
      </c>
      <c r="F63" s="19">
        <v>1.7915589279701041</v>
      </c>
      <c r="G63" s="19">
        <v>57.0773917</v>
      </c>
      <c r="H63" s="19">
        <v>0</v>
      </c>
      <c r="I63" s="19">
        <v>572.74625949999995</v>
      </c>
      <c r="J63" s="19">
        <v>13.754368899999999</v>
      </c>
      <c r="K63" s="19">
        <v>1.7915589279701041</v>
      </c>
      <c r="L63" s="19">
        <v>57.0773917</v>
      </c>
    </row>
    <row r="64" spans="1:12" ht="16.5" x14ac:dyDescent="0.25">
      <c r="A64" s="13" t="s">
        <v>83</v>
      </c>
      <c r="B64" s="17">
        <v>1015</v>
      </c>
      <c r="C64" s="19">
        <v>0</v>
      </c>
      <c r="D64" s="19">
        <v>617.08252170000003</v>
      </c>
      <c r="E64" s="19">
        <v>12.7438067</v>
      </c>
      <c r="F64" s="19">
        <v>1.7040016179499435</v>
      </c>
      <c r="G64" s="19">
        <v>54.287897700000002</v>
      </c>
      <c r="H64" s="19">
        <v>0</v>
      </c>
      <c r="I64" s="19">
        <v>617.08252170000003</v>
      </c>
      <c r="J64" s="19">
        <v>12.7438067</v>
      </c>
      <c r="K64" s="19">
        <v>1.7040016179499435</v>
      </c>
      <c r="L64" s="19">
        <v>54.287897700000002</v>
      </c>
    </row>
    <row r="65" spans="1:12" ht="16.5" x14ac:dyDescent="0.25">
      <c r="A65" s="13" t="s">
        <v>84</v>
      </c>
      <c r="B65" s="17">
        <v>1015</v>
      </c>
      <c r="C65" s="19">
        <v>0</v>
      </c>
      <c r="D65" s="19">
        <v>517.44420000000002</v>
      </c>
      <c r="E65" s="19">
        <v>3.6488597</v>
      </c>
      <c r="F65" s="19">
        <v>1.0046758232708939</v>
      </c>
      <c r="G65" s="19">
        <v>32.008032</v>
      </c>
      <c r="H65" s="19">
        <v>0</v>
      </c>
      <c r="I65" s="19">
        <v>517.44420000000002</v>
      </c>
      <c r="J65" s="19">
        <v>3.6488597</v>
      </c>
      <c r="K65" s="19">
        <v>1.0046758232708939</v>
      </c>
      <c r="L65" s="19">
        <v>32.008032</v>
      </c>
    </row>
    <row r="66" spans="1:12" ht="16.5" x14ac:dyDescent="0.25">
      <c r="A66" s="13" t="s">
        <v>85</v>
      </c>
      <c r="B66" s="17">
        <v>1015</v>
      </c>
      <c r="C66" s="19">
        <v>0</v>
      </c>
      <c r="D66" s="19">
        <v>309.11261730000001</v>
      </c>
      <c r="E66" s="19">
        <v>3.0265477000000001</v>
      </c>
      <c r="F66" s="19">
        <v>0.67401659276096659</v>
      </c>
      <c r="G66" s="19">
        <v>21.4735382</v>
      </c>
      <c r="H66" s="19">
        <v>0</v>
      </c>
      <c r="I66" s="19">
        <v>309.11261730000001</v>
      </c>
      <c r="J66" s="19">
        <v>3.0265477000000001</v>
      </c>
      <c r="K66" s="19">
        <v>0.67401659276096659</v>
      </c>
      <c r="L66" s="19">
        <v>21.4735382</v>
      </c>
    </row>
    <row r="67" spans="1:12" ht="16.5" x14ac:dyDescent="0.25">
      <c r="A67" s="13" t="s">
        <v>86</v>
      </c>
      <c r="B67" s="17">
        <v>1015</v>
      </c>
      <c r="C67" s="19">
        <v>0</v>
      </c>
      <c r="D67" s="19">
        <v>547.74523250000004</v>
      </c>
      <c r="E67" s="19">
        <v>2.3567307999999998</v>
      </c>
      <c r="F67" s="19">
        <v>0.72633977985447706</v>
      </c>
      <c r="G67" s="19">
        <v>23.140505999999998</v>
      </c>
      <c r="H67" s="19">
        <v>0</v>
      </c>
      <c r="I67" s="19">
        <v>547.74523250000004</v>
      </c>
      <c r="J67" s="19">
        <v>2.3567307999999998</v>
      </c>
      <c r="K67" s="19">
        <v>0.72633977985447706</v>
      </c>
      <c r="L67" s="19">
        <v>23.140505999999998</v>
      </c>
    </row>
    <row r="68" spans="1:12" ht="16.5" x14ac:dyDescent="0.25">
      <c r="A68" s="13" t="s">
        <v>87</v>
      </c>
      <c r="B68" s="17">
        <v>1015</v>
      </c>
      <c r="C68" s="19">
        <v>0</v>
      </c>
      <c r="D68" s="19">
        <v>477.58359999999999</v>
      </c>
      <c r="E68" s="19">
        <v>3.9965584999999999</v>
      </c>
      <c r="F68" s="19">
        <v>0.88047094958114325</v>
      </c>
      <c r="G68" s="19">
        <v>28.050980899999999</v>
      </c>
      <c r="H68" s="19">
        <v>0</v>
      </c>
      <c r="I68" s="19">
        <v>477.58359999999999</v>
      </c>
      <c r="J68" s="19">
        <v>3.9965584999999999</v>
      </c>
      <c r="K68" s="19">
        <v>0.88047094958114325</v>
      </c>
      <c r="L68" s="19">
        <v>28.050980899999999</v>
      </c>
    </row>
    <row r="69" spans="1:12" ht="16.5" x14ac:dyDescent="0.25">
      <c r="A69" s="13" t="s">
        <v>88</v>
      </c>
      <c r="B69" s="17">
        <v>1015</v>
      </c>
      <c r="C69" s="19">
        <v>0</v>
      </c>
      <c r="D69" s="19">
        <v>1044.5999999999999</v>
      </c>
      <c r="E69" s="19">
        <v>22.229714300000001</v>
      </c>
      <c r="F69" s="19">
        <v>2.6489997412871942</v>
      </c>
      <c r="G69" s="19">
        <v>84.394654000000003</v>
      </c>
      <c r="H69" s="19">
        <v>0</v>
      </c>
      <c r="I69" s="19">
        <v>1044.5999999999999</v>
      </c>
      <c r="J69" s="19">
        <v>22.229714300000001</v>
      </c>
      <c r="K69" s="19">
        <v>2.6489997412871942</v>
      </c>
      <c r="L69" s="19">
        <v>84.394654000000003</v>
      </c>
    </row>
    <row r="70" spans="1:12" ht="16.5" x14ac:dyDescent="0.25">
      <c r="A70" s="13" t="s">
        <v>89</v>
      </c>
      <c r="B70" s="17">
        <v>1015</v>
      </c>
      <c r="C70" s="19">
        <v>0</v>
      </c>
      <c r="D70" s="19">
        <v>461.01126729999999</v>
      </c>
      <c r="E70" s="19">
        <v>7.0335102999999997</v>
      </c>
      <c r="F70" s="19">
        <v>1.1616988450035455</v>
      </c>
      <c r="G70" s="19">
        <v>37.0106386</v>
      </c>
      <c r="H70" s="19">
        <v>0</v>
      </c>
      <c r="I70" s="19">
        <v>461.01126729999999</v>
      </c>
      <c r="J70" s="19">
        <v>7.0335102999999997</v>
      </c>
      <c r="K70" s="19">
        <v>1.1616988450035455</v>
      </c>
      <c r="L70" s="19">
        <v>37.0106386</v>
      </c>
    </row>
    <row r="71" spans="1:12" ht="16.5" x14ac:dyDescent="0.25">
      <c r="A71" s="13" t="s">
        <v>90</v>
      </c>
      <c r="B71" s="17">
        <v>1015</v>
      </c>
      <c r="C71" s="19">
        <v>0</v>
      </c>
      <c r="D71" s="19">
        <v>482.16674999999998</v>
      </c>
      <c r="E71" s="19">
        <v>8.6824519999999996</v>
      </c>
      <c r="F71" s="19">
        <v>1.3240473840385754</v>
      </c>
      <c r="G71" s="19">
        <v>42.182911199999999</v>
      </c>
      <c r="H71" s="19">
        <v>0</v>
      </c>
      <c r="I71" s="19">
        <v>482.16674999999998</v>
      </c>
      <c r="J71" s="19">
        <v>8.6824519999999996</v>
      </c>
      <c r="K71" s="19">
        <v>1.3240473840385754</v>
      </c>
      <c r="L71" s="19">
        <v>42.182911199999999</v>
      </c>
    </row>
    <row r="72" spans="1:12" ht="16.5" x14ac:dyDescent="0.25">
      <c r="A72" s="13" t="s">
        <v>91</v>
      </c>
      <c r="B72" s="17">
        <v>1015</v>
      </c>
      <c r="C72" s="19">
        <v>0</v>
      </c>
      <c r="D72" s="19">
        <v>706.97900000000004</v>
      </c>
      <c r="E72" s="19">
        <v>2.5793384000000001</v>
      </c>
      <c r="F72" s="19">
        <v>0.89960614098771141</v>
      </c>
      <c r="G72" s="19">
        <v>28.660610200000001</v>
      </c>
      <c r="H72" s="19">
        <v>0</v>
      </c>
      <c r="I72" s="19">
        <v>706.97900000000004</v>
      </c>
      <c r="J72" s="19">
        <v>2.5793384000000001</v>
      </c>
      <c r="K72" s="19">
        <v>0.89960614098771141</v>
      </c>
      <c r="L72" s="19">
        <v>28.660610200000001</v>
      </c>
    </row>
    <row r="73" spans="1:12" ht="16.5" x14ac:dyDescent="0.25">
      <c r="A73" s="13" t="s">
        <v>92</v>
      </c>
      <c r="B73" s="17">
        <v>1015</v>
      </c>
      <c r="C73" s="19">
        <v>0</v>
      </c>
      <c r="D73" s="19">
        <v>624.38412600000004</v>
      </c>
      <c r="E73" s="19">
        <v>18.918846500000001</v>
      </c>
      <c r="F73" s="19">
        <v>1.8366392376415246</v>
      </c>
      <c r="G73" s="19">
        <v>58.5136082</v>
      </c>
      <c r="H73" s="19">
        <v>0</v>
      </c>
      <c r="I73" s="19">
        <v>624.38412600000004</v>
      </c>
      <c r="J73" s="19">
        <v>18.918846500000001</v>
      </c>
      <c r="K73" s="19">
        <v>1.8366392376415246</v>
      </c>
      <c r="L73" s="19">
        <v>58.5136082</v>
      </c>
    </row>
    <row r="74" spans="1:12" ht="16.5" x14ac:dyDescent="0.25">
      <c r="A74" s="13" t="s">
        <v>93</v>
      </c>
      <c r="B74" s="17">
        <v>1015</v>
      </c>
      <c r="C74" s="19">
        <v>0</v>
      </c>
      <c r="D74" s="19">
        <v>662.00266439999996</v>
      </c>
      <c r="E74" s="19">
        <v>10.9946827</v>
      </c>
      <c r="F74" s="19">
        <v>1.6268746423953944</v>
      </c>
      <c r="G74" s="19">
        <v>51.830704400000002</v>
      </c>
      <c r="H74" s="19">
        <v>0</v>
      </c>
      <c r="I74" s="19">
        <v>662.00266439999996</v>
      </c>
      <c r="J74" s="19">
        <v>10.9946827</v>
      </c>
      <c r="K74" s="19">
        <v>1.6268746423953944</v>
      </c>
      <c r="L74" s="19">
        <v>51.830704400000002</v>
      </c>
    </row>
    <row r="75" spans="1:12" ht="16.5" x14ac:dyDescent="0.25">
      <c r="A75" s="13" t="s">
        <v>94</v>
      </c>
      <c r="B75" s="17">
        <v>1015</v>
      </c>
      <c r="C75" s="19">
        <v>0</v>
      </c>
      <c r="D75" s="19">
        <v>650.5485764</v>
      </c>
      <c r="E75" s="19">
        <v>6.3588750000000003</v>
      </c>
      <c r="F75" s="19">
        <v>1.2356336113348811</v>
      </c>
      <c r="G75" s="19">
        <v>39.366131099999997</v>
      </c>
      <c r="H75" s="19">
        <v>0</v>
      </c>
      <c r="I75" s="19">
        <v>650.5485764</v>
      </c>
      <c r="J75" s="19">
        <v>6.3588750000000003</v>
      </c>
      <c r="K75" s="19">
        <v>1.2356336113348811</v>
      </c>
      <c r="L75" s="19">
        <v>39.366131099999997</v>
      </c>
    </row>
    <row r="76" spans="1:12" ht="16.5" x14ac:dyDescent="0.25">
      <c r="A76" s="13" t="s">
        <v>95</v>
      </c>
      <c r="B76" s="17">
        <v>1015</v>
      </c>
      <c r="C76" s="19">
        <v>0</v>
      </c>
      <c r="D76" s="19">
        <v>714.14689499999997</v>
      </c>
      <c r="E76" s="19">
        <v>4.4781209999999998</v>
      </c>
      <c r="F76" s="19">
        <v>1.0553358887193771</v>
      </c>
      <c r="G76" s="19">
        <v>33.622014299999996</v>
      </c>
      <c r="H76" s="19">
        <v>0</v>
      </c>
      <c r="I76" s="19">
        <v>714.14689499999997</v>
      </c>
      <c r="J76" s="19">
        <v>4.4781209999999998</v>
      </c>
      <c r="K76" s="19">
        <v>1.0553358887193771</v>
      </c>
      <c r="L76" s="19">
        <v>33.622014299999996</v>
      </c>
    </row>
    <row r="77" spans="1:12" ht="16.5" x14ac:dyDescent="0.25">
      <c r="A77" s="13" t="s">
        <v>96</v>
      </c>
      <c r="B77" s="17">
        <v>1015</v>
      </c>
      <c r="C77" s="19">
        <v>0</v>
      </c>
      <c r="D77" s="19">
        <v>457.97964359999997</v>
      </c>
      <c r="E77" s="19">
        <v>2.6487913000000001</v>
      </c>
      <c r="F77" s="19">
        <v>0.7960137086026563</v>
      </c>
      <c r="G77" s="19">
        <v>25.360252200000001</v>
      </c>
      <c r="H77" s="19">
        <v>0</v>
      </c>
      <c r="I77" s="19">
        <v>457.97964359999997</v>
      </c>
      <c r="J77" s="19">
        <v>2.6487913000000001</v>
      </c>
      <c r="K77" s="19">
        <v>0.7960137086026563</v>
      </c>
      <c r="L77" s="19">
        <v>25.360252200000001</v>
      </c>
    </row>
    <row r="78" spans="1:12" ht="16.5" x14ac:dyDescent="0.25">
      <c r="A78" s="13" t="s">
        <v>97</v>
      </c>
      <c r="B78" s="17">
        <v>1015</v>
      </c>
      <c r="C78" s="19">
        <v>0</v>
      </c>
      <c r="D78" s="19">
        <v>349.18</v>
      </c>
      <c r="E78" s="19">
        <v>5.1882567999999996</v>
      </c>
      <c r="F78" s="19">
        <v>0.93426771414858079</v>
      </c>
      <c r="G78" s="19">
        <v>29.764895500000002</v>
      </c>
      <c r="H78" s="19">
        <v>0</v>
      </c>
      <c r="I78" s="19">
        <v>349.18</v>
      </c>
      <c r="J78" s="19">
        <v>5.1882567999999996</v>
      </c>
      <c r="K78" s="19">
        <v>0.93426771414858079</v>
      </c>
      <c r="L78" s="19">
        <v>29.764895500000002</v>
      </c>
    </row>
    <row r="79" spans="1:12" ht="16.5" x14ac:dyDescent="0.25">
      <c r="A79" s="13" t="s">
        <v>98</v>
      </c>
      <c r="B79" s="17">
        <v>1015</v>
      </c>
      <c r="C79" s="19">
        <v>0</v>
      </c>
      <c r="D79" s="19">
        <v>746.63337090000005</v>
      </c>
      <c r="E79" s="19">
        <v>2.7232641000000002</v>
      </c>
      <c r="F79" s="19">
        <v>0.90810331763190166</v>
      </c>
      <c r="G79" s="19">
        <v>28.931322300000001</v>
      </c>
      <c r="H79" s="19">
        <v>0</v>
      </c>
      <c r="I79" s="19">
        <v>746.63337090000005</v>
      </c>
      <c r="J79" s="19">
        <v>2.7232641000000002</v>
      </c>
      <c r="K79" s="19">
        <v>0.90810331763190166</v>
      </c>
      <c r="L79" s="19">
        <v>28.931322300000001</v>
      </c>
    </row>
    <row r="80" spans="1:12" ht="16.5" x14ac:dyDescent="0.25">
      <c r="A80" s="13" t="s">
        <v>99</v>
      </c>
      <c r="B80" s="17">
        <v>1015</v>
      </c>
      <c r="C80" s="19">
        <v>0</v>
      </c>
      <c r="D80" s="19">
        <v>1025.53</v>
      </c>
      <c r="E80" s="19">
        <v>10.6050278</v>
      </c>
      <c r="F80" s="19">
        <v>1.8542206860065784</v>
      </c>
      <c r="G80" s="19">
        <v>59.073736699999998</v>
      </c>
      <c r="H80" s="19">
        <v>0</v>
      </c>
      <c r="I80" s="19">
        <v>1025.53</v>
      </c>
      <c r="J80" s="19">
        <v>10.6050278</v>
      </c>
      <c r="K80" s="19">
        <v>1.8542206860065784</v>
      </c>
      <c r="L80" s="19">
        <v>59.073736699999998</v>
      </c>
    </row>
    <row r="81" spans="1:12" ht="16.5" x14ac:dyDescent="0.25">
      <c r="A81" s="13" t="s">
        <v>100</v>
      </c>
      <c r="B81" s="17">
        <v>1015</v>
      </c>
      <c r="C81" s="19">
        <v>0</v>
      </c>
      <c r="D81" s="19">
        <v>423.9651763</v>
      </c>
      <c r="E81" s="19">
        <v>3.4257259000000002</v>
      </c>
      <c r="F81" s="19">
        <v>0.80788401315252523</v>
      </c>
      <c r="G81" s="19">
        <v>25.738429</v>
      </c>
      <c r="H81" s="19">
        <v>0</v>
      </c>
      <c r="I81" s="19">
        <v>423.9651763</v>
      </c>
      <c r="J81" s="19">
        <v>3.4257259000000002</v>
      </c>
      <c r="K81" s="19">
        <v>0.80788401315252523</v>
      </c>
      <c r="L81" s="19">
        <v>25.738429</v>
      </c>
    </row>
    <row r="82" spans="1:12" ht="16.5" x14ac:dyDescent="0.25">
      <c r="A82" s="13" t="s">
        <v>101</v>
      </c>
      <c r="B82" s="17">
        <v>1015</v>
      </c>
      <c r="C82" s="19">
        <v>0</v>
      </c>
      <c r="D82" s="19">
        <v>742.72809600000005</v>
      </c>
      <c r="E82" s="19">
        <v>15.0263939</v>
      </c>
      <c r="F82" s="19">
        <v>1.93270808756497</v>
      </c>
      <c r="G82" s="19">
        <v>61.574271899999999</v>
      </c>
      <c r="H82" s="19">
        <v>0</v>
      </c>
      <c r="I82" s="19">
        <v>742.72809600000005</v>
      </c>
      <c r="J82" s="19">
        <v>15.0263939</v>
      </c>
      <c r="K82" s="19">
        <v>1.93270808756497</v>
      </c>
      <c r="L82" s="19">
        <v>61.574271899999999</v>
      </c>
    </row>
    <row r="83" spans="1:12" ht="16.5" x14ac:dyDescent="0.25">
      <c r="A83" s="13" t="s">
        <v>102</v>
      </c>
      <c r="B83" s="17">
        <v>1015</v>
      </c>
      <c r="C83" s="19">
        <v>0</v>
      </c>
      <c r="D83" s="19">
        <v>583.3152</v>
      </c>
      <c r="E83" s="19">
        <v>12.4535363</v>
      </c>
      <c r="F83" s="19">
        <v>1.7423644924929191</v>
      </c>
      <c r="G83" s="19">
        <v>55.510103000000001</v>
      </c>
      <c r="H83" s="19">
        <v>0</v>
      </c>
      <c r="I83" s="19">
        <v>583.3152</v>
      </c>
      <c r="J83" s="19">
        <v>12.4535363</v>
      </c>
      <c r="K83" s="19">
        <v>1.7423644924929191</v>
      </c>
      <c r="L83" s="19">
        <v>55.510103000000001</v>
      </c>
    </row>
    <row r="84" spans="1:12" ht="16.5" x14ac:dyDescent="0.25">
      <c r="A84" s="13" t="s">
        <v>103</v>
      </c>
      <c r="B84" s="17">
        <v>1015</v>
      </c>
      <c r="C84" s="19">
        <v>0</v>
      </c>
      <c r="D84" s="19">
        <v>626.01369520000003</v>
      </c>
      <c r="E84" s="19">
        <v>7.3103496999999997</v>
      </c>
      <c r="F84" s="19">
        <v>1.4476701565208003</v>
      </c>
      <c r="G84" s="19">
        <v>46.121417100000002</v>
      </c>
      <c r="H84" s="19">
        <v>0</v>
      </c>
      <c r="I84" s="19">
        <v>626.01369520000003</v>
      </c>
      <c r="J84" s="19">
        <v>7.3103496999999997</v>
      </c>
      <c r="K84" s="19">
        <v>1.4476701565208003</v>
      </c>
      <c r="L84" s="19">
        <v>46.121417100000002</v>
      </c>
    </row>
    <row r="85" spans="1:12" ht="16.5" x14ac:dyDescent="0.25">
      <c r="A85" s="13" t="s">
        <v>104</v>
      </c>
      <c r="B85" s="17">
        <v>1015</v>
      </c>
      <c r="C85" s="19">
        <v>0</v>
      </c>
      <c r="D85" s="19">
        <v>941.95932630000004</v>
      </c>
      <c r="E85" s="19">
        <v>48.039728348254464</v>
      </c>
      <c r="F85" s="19">
        <v>3.6217766689383728</v>
      </c>
      <c r="G85" s="19">
        <f t="shared" si="2"/>
        <v>115.38641702237456</v>
      </c>
      <c r="H85" s="19">
        <v>0</v>
      </c>
      <c r="I85" s="19">
        <v>941.95932630000004</v>
      </c>
      <c r="J85" s="19">
        <v>48.039728348254464</v>
      </c>
      <c r="K85" s="19">
        <v>3.6217766689383728</v>
      </c>
      <c r="L85" s="19">
        <f t="shared" si="3"/>
        <v>115.38641702237456</v>
      </c>
    </row>
    <row r="86" spans="1:12" ht="16.5" x14ac:dyDescent="0.25">
      <c r="A86" s="13" t="s">
        <v>105</v>
      </c>
      <c r="B86" s="17">
        <v>1015</v>
      </c>
      <c r="C86" s="19">
        <v>0</v>
      </c>
      <c r="D86" s="19">
        <v>676.69250220000004</v>
      </c>
      <c r="E86" s="20">
        <v>9.3939064581094325</v>
      </c>
      <c r="F86" s="20">
        <v>1.6943222533412556</v>
      </c>
      <c r="G86" s="21">
        <f t="shared" si="2"/>
        <v>53.979522197217534</v>
      </c>
      <c r="H86" s="19">
        <v>0</v>
      </c>
      <c r="I86" s="19">
        <v>541.35400170000003</v>
      </c>
      <c r="J86" s="20">
        <v>7.5191229348462052</v>
      </c>
      <c r="K86" s="20">
        <v>1.3550389475326023</v>
      </c>
      <c r="L86" s="21">
        <f t="shared" si="3"/>
        <v>43.170273424779424</v>
      </c>
    </row>
    <row r="87" spans="1:12" ht="16.5" x14ac:dyDescent="0.25">
      <c r="A87" s="13" t="s">
        <v>106</v>
      </c>
      <c r="B87" s="17">
        <v>1015</v>
      </c>
      <c r="C87" s="19">
        <v>0</v>
      </c>
      <c r="D87" s="19">
        <v>304.73140619999998</v>
      </c>
      <c r="E87" s="20">
        <v>6.9887804482490079</v>
      </c>
      <c r="F87" s="20">
        <v>1.0669161928386734</v>
      </c>
      <c r="G87" s="21">
        <f t="shared" si="2"/>
        <v>33.99095195753555</v>
      </c>
      <c r="H87" s="19">
        <v>0</v>
      </c>
      <c r="I87" s="19">
        <v>304.73140619999998</v>
      </c>
      <c r="J87" s="20">
        <v>6.9887804482490079</v>
      </c>
      <c r="K87" s="20">
        <v>1.0669161928386734</v>
      </c>
      <c r="L87" s="21">
        <f t="shared" si="3"/>
        <v>33.99095195753555</v>
      </c>
    </row>
    <row r="88" spans="1:12" ht="16.5" x14ac:dyDescent="0.25">
      <c r="A88" s="13" t="s">
        <v>107</v>
      </c>
      <c r="B88" s="17">
        <v>1015</v>
      </c>
      <c r="C88" s="19">
        <v>0</v>
      </c>
      <c r="D88" s="19">
        <v>0</v>
      </c>
      <c r="E88" s="20">
        <v>0</v>
      </c>
      <c r="F88" s="20">
        <v>0</v>
      </c>
      <c r="G88" s="21">
        <f t="shared" si="2"/>
        <v>0</v>
      </c>
      <c r="H88" s="19">
        <v>0</v>
      </c>
      <c r="I88" s="19">
        <v>0</v>
      </c>
      <c r="J88" s="20">
        <v>0</v>
      </c>
      <c r="K88" s="20">
        <v>0</v>
      </c>
      <c r="L88" s="21">
        <f t="shared" si="3"/>
        <v>0</v>
      </c>
    </row>
    <row r="89" spans="1:12" ht="16.5" x14ac:dyDescent="0.25">
      <c r="A89" s="13" t="s">
        <v>108</v>
      </c>
      <c r="B89" s="17">
        <v>1015</v>
      </c>
      <c r="C89" s="19">
        <v>0</v>
      </c>
      <c r="D89" s="19">
        <v>1174.99</v>
      </c>
      <c r="E89" s="20">
        <v>29.324352775169263</v>
      </c>
      <c r="F89" s="20">
        <v>4.1655584876013592</v>
      </c>
      <c r="G89" s="21">
        <f t="shared" si="2"/>
        <v>132.71079713547101</v>
      </c>
      <c r="H89" s="19">
        <v>0</v>
      </c>
      <c r="I89" s="19">
        <v>1174.99</v>
      </c>
      <c r="J89" s="20">
        <v>29.324352775169263</v>
      </c>
      <c r="K89" s="20">
        <v>4.1655584876013592</v>
      </c>
      <c r="L89" s="21">
        <f t="shared" si="3"/>
        <v>132.71079713547101</v>
      </c>
    </row>
    <row r="90" spans="1:12" ht="16.5" x14ac:dyDescent="0.25">
      <c r="A90" s="13" t="s">
        <v>109</v>
      </c>
      <c r="B90" s="17">
        <v>1015</v>
      </c>
      <c r="C90" s="19">
        <v>0</v>
      </c>
      <c r="D90" s="19">
        <v>899.49543659999995</v>
      </c>
      <c r="E90" s="20">
        <v>26.60778157687631</v>
      </c>
      <c r="F90" s="20">
        <v>2.7444592247446336</v>
      </c>
      <c r="G90" s="21">
        <f t="shared" si="2"/>
        <v>87.435903854367538</v>
      </c>
      <c r="H90" s="19">
        <v>0</v>
      </c>
      <c r="I90" s="19">
        <v>806.8107546</v>
      </c>
      <c r="J90" s="20">
        <v>22.045316916593734</v>
      </c>
      <c r="K90" s="20">
        <v>2.3465842834373234</v>
      </c>
      <c r="L90" s="21">
        <f t="shared" si="3"/>
        <v>74.759980378971349</v>
      </c>
    </row>
    <row r="91" spans="1:12" ht="16.5" x14ac:dyDescent="0.25">
      <c r="A91" s="13" t="s">
        <v>110</v>
      </c>
      <c r="B91" s="17">
        <v>1015</v>
      </c>
      <c r="C91" s="19">
        <v>0</v>
      </c>
      <c r="D91" s="19">
        <v>878.81852070000002</v>
      </c>
      <c r="E91" s="20">
        <v>28.265322036160743</v>
      </c>
      <c r="F91" s="20">
        <v>4.6388702585831547</v>
      </c>
      <c r="G91" s="21">
        <f t="shared" si="2"/>
        <v>147.79006744401619</v>
      </c>
      <c r="H91" s="19">
        <v>0</v>
      </c>
      <c r="I91" s="19">
        <v>703.05481659999998</v>
      </c>
      <c r="J91" s="20">
        <v>22.826530957516162</v>
      </c>
      <c r="K91" s="20">
        <v>3.7655698697556739</v>
      </c>
      <c r="L91" s="21">
        <f t="shared" si="3"/>
        <v>119.96753390260191</v>
      </c>
    </row>
    <row r="92" spans="1:12" ht="16.5" x14ac:dyDescent="0.25">
      <c r="A92" s="13" t="s">
        <v>111</v>
      </c>
      <c r="B92" s="17">
        <v>1015</v>
      </c>
      <c r="C92" s="19">
        <v>0</v>
      </c>
      <c r="D92" s="19">
        <v>609.62518130000001</v>
      </c>
      <c r="E92" s="20">
        <v>10.044656439451785</v>
      </c>
      <c r="F92" s="20">
        <v>0.99661287254161779</v>
      </c>
      <c r="G92" s="21">
        <f t="shared" si="2"/>
        <v>31.751153931493413</v>
      </c>
      <c r="H92" s="19">
        <v>0</v>
      </c>
      <c r="I92" s="19">
        <v>609.62518130000001</v>
      </c>
      <c r="J92" s="20">
        <v>9.6061396875707743</v>
      </c>
      <c r="K92" s="20">
        <v>0.95615866063314425</v>
      </c>
      <c r="L92" s="21">
        <f t="shared" si="3"/>
        <v>30.462320579173294</v>
      </c>
    </row>
    <row r="93" spans="1:12" ht="16.5" x14ac:dyDescent="0.25">
      <c r="A93" s="13" t="s">
        <v>112</v>
      </c>
      <c r="B93" s="17">
        <v>1015</v>
      </c>
      <c r="C93" s="19">
        <v>0</v>
      </c>
      <c r="D93" s="19">
        <v>647.52592059999995</v>
      </c>
      <c r="E93" s="20">
        <v>9.5207374032334275</v>
      </c>
      <c r="F93" s="20">
        <v>2.5287151191724759</v>
      </c>
      <c r="G93" s="21">
        <f t="shared" si="2"/>
        <v>80.562498448350283</v>
      </c>
      <c r="H93" s="19">
        <v>0</v>
      </c>
      <c r="I93" s="19">
        <v>518.0207365</v>
      </c>
      <c r="J93" s="20">
        <v>7.6165899225867406</v>
      </c>
      <c r="K93" s="20">
        <v>2.0229720953379808</v>
      </c>
      <c r="L93" s="21">
        <f t="shared" si="3"/>
        <v>64.449998758680223</v>
      </c>
    </row>
    <row r="94" spans="1:12" ht="16.5" x14ac:dyDescent="0.25">
      <c r="A94" s="13" t="s">
        <v>113</v>
      </c>
      <c r="B94" s="17">
        <v>1015</v>
      </c>
      <c r="C94" s="19">
        <v>0</v>
      </c>
      <c r="D94" s="19">
        <v>272.46836039999999</v>
      </c>
      <c r="E94" s="20">
        <v>3.5158021205452616</v>
      </c>
      <c r="F94" s="20">
        <v>0.64542207757569803</v>
      </c>
      <c r="G94" s="21">
        <f t="shared" si="2"/>
        <v>20.562543692244457</v>
      </c>
      <c r="H94" s="19">
        <v>0</v>
      </c>
      <c r="I94" s="19">
        <v>217.9746883</v>
      </c>
      <c r="J94" s="20">
        <v>2.9077973627661167</v>
      </c>
      <c r="K94" s="20">
        <v>0.54207913975637823</v>
      </c>
      <c r="L94" s="21">
        <f t="shared" si="3"/>
        <v>17.270134355742581</v>
      </c>
    </row>
    <row r="95" spans="1:12" ht="16.5" x14ac:dyDescent="0.25">
      <c r="A95" s="13" t="s">
        <v>114</v>
      </c>
      <c r="B95" s="17">
        <v>1015</v>
      </c>
      <c r="C95" s="19">
        <v>0</v>
      </c>
      <c r="D95" s="19">
        <v>406.09742610000001</v>
      </c>
      <c r="E95" s="20">
        <v>3.7115771109052469</v>
      </c>
      <c r="F95" s="20">
        <v>0.99654317853014729</v>
      </c>
      <c r="G95" s="21">
        <f t="shared" si="2"/>
        <v>31.748933545476664</v>
      </c>
      <c r="H95" s="19">
        <v>0</v>
      </c>
      <c r="I95" s="19">
        <v>406.09742610000001</v>
      </c>
      <c r="J95" s="20">
        <v>3.1582722983793134</v>
      </c>
      <c r="K95" s="20">
        <v>0.83768166969747027</v>
      </c>
      <c r="L95" s="21">
        <f t="shared" si="3"/>
        <v>26.687754466109521</v>
      </c>
    </row>
    <row r="96" spans="1:12" ht="16.5" x14ac:dyDescent="0.25">
      <c r="A96" s="13" t="s">
        <v>115</v>
      </c>
      <c r="B96" s="17">
        <v>1015</v>
      </c>
      <c r="C96" s="19">
        <v>0</v>
      </c>
      <c r="D96" s="19">
        <v>114.0988026</v>
      </c>
      <c r="E96" s="20">
        <v>0.7828733981387469</v>
      </c>
      <c r="F96" s="20">
        <v>0.31771521226747396</v>
      </c>
      <c r="G96" s="21">
        <f t="shared" si="2"/>
        <v>10.122109486058651</v>
      </c>
      <c r="H96" s="19">
        <v>0</v>
      </c>
      <c r="I96" s="19">
        <v>114.0988026</v>
      </c>
      <c r="J96" s="20">
        <v>0.7828733981387469</v>
      </c>
      <c r="K96" s="20">
        <v>0.31771521226747396</v>
      </c>
      <c r="L96" s="21">
        <f t="shared" si="3"/>
        <v>10.122109486058651</v>
      </c>
    </row>
    <row r="97" spans="1:12" ht="16.5" x14ac:dyDescent="0.25">
      <c r="A97" s="13" t="s">
        <v>116</v>
      </c>
      <c r="B97" s="17">
        <v>1015</v>
      </c>
      <c r="C97" s="19">
        <v>0</v>
      </c>
      <c r="D97" s="19">
        <v>476.75558169999999</v>
      </c>
      <c r="E97" s="20">
        <v>3.394549177040584</v>
      </c>
      <c r="F97" s="20">
        <v>0.57175973916533074</v>
      </c>
      <c r="G97" s="21">
        <f t="shared" si="2"/>
        <v>18.215730490989461</v>
      </c>
      <c r="H97" s="19">
        <v>0</v>
      </c>
      <c r="I97" s="19">
        <v>435.71150949999998</v>
      </c>
      <c r="J97" s="20">
        <v>2.9995820608514072</v>
      </c>
      <c r="K97" s="20">
        <v>0.50509076276622489</v>
      </c>
      <c r="L97" s="21">
        <f t="shared" si="3"/>
        <v>16.091719262131171</v>
      </c>
    </row>
    <row r="98" spans="1:12" ht="16.5" x14ac:dyDescent="0.25">
      <c r="A98" s="13" t="s">
        <v>117</v>
      </c>
      <c r="B98" s="17">
        <v>1015</v>
      </c>
      <c r="C98" s="19">
        <v>0</v>
      </c>
      <c r="D98" s="19">
        <v>218.52185779999999</v>
      </c>
      <c r="E98" s="20">
        <v>2.2421688807847744</v>
      </c>
      <c r="F98" s="20">
        <v>0.43629888810397399</v>
      </c>
      <c r="G98" s="21">
        <f t="shared" si="2"/>
        <v>13.900074480274395</v>
      </c>
      <c r="H98" s="19">
        <v>0</v>
      </c>
      <c r="I98" s="19">
        <v>218.52185779999999</v>
      </c>
      <c r="J98" s="20">
        <v>2.2293009339294483</v>
      </c>
      <c r="K98" s="20">
        <v>0.43589549052209992</v>
      </c>
      <c r="L98" s="21">
        <f t="shared" si="3"/>
        <v>13.887222610636174</v>
      </c>
    </row>
    <row r="99" spans="1:12" ht="16.5" x14ac:dyDescent="0.25">
      <c r="A99" s="13" t="s">
        <v>118</v>
      </c>
      <c r="B99" s="17">
        <v>1015</v>
      </c>
      <c r="C99" s="19">
        <v>0</v>
      </c>
      <c r="D99" s="19">
        <v>267.22617259999998</v>
      </c>
      <c r="E99" s="20">
        <v>0.78399630563944589</v>
      </c>
      <c r="F99" s="20">
        <v>0.36887520748309305</v>
      </c>
      <c r="G99" s="21">
        <f t="shared" si="2"/>
        <v>11.75201908082736</v>
      </c>
      <c r="H99" s="19">
        <v>0</v>
      </c>
      <c r="I99" s="19">
        <v>248.5203405</v>
      </c>
      <c r="J99" s="20">
        <v>0.76242569652756531</v>
      </c>
      <c r="K99" s="20">
        <v>0.35138008526729664</v>
      </c>
      <c r="L99" s="21">
        <f t="shared" si="3"/>
        <v>11.194640851197033</v>
      </c>
    </row>
    <row r="100" spans="1:12" ht="16.5" x14ac:dyDescent="0.25">
      <c r="A100" s="13" t="s">
        <v>119</v>
      </c>
      <c r="B100" s="17">
        <v>1015</v>
      </c>
      <c r="C100" s="19">
        <v>0</v>
      </c>
      <c r="D100" s="19">
        <v>992.53341130000001</v>
      </c>
      <c r="E100" s="20">
        <v>16.848163890468289</v>
      </c>
      <c r="F100" s="20">
        <v>3.0391917280181118</v>
      </c>
      <c r="G100" s="21">
        <f t="shared" si="2"/>
        <v>96.825805728888838</v>
      </c>
      <c r="H100" s="19">
        <v>0</v>
      </c>
      <c r="I100" s="19">
        <v>794.02672900000005</v>
      </c>
      <c r="J100" s="20">
        <v>13.47853111237465</v>
      </c>
      <c r="K100" s="20">
        <v>2.4313533824144891</v>
      </c>
      <c r="L100" s="21">
        <f t="shared" si="3"/>
        <v>77.460644583111048</v>
      </c>
    </row>
    <row r="101" spans="1:12" ht="16.5" x14ac:dyDescent="0.25">
      <c r="A101" s="13" t="s">
        <v>120</v>
      </c>
      <c r="B101" s="17">
        <v>1015</v>
      </c>
      <c r="C101" s="19">
        <v>0</v>
      </c>
      <c r="D101" s="19">
        <v>314.13141519999999</v>
      </c>
      <c r="E101" s="20">
        <v>3.7936069887088713</v>
      </c>
      <c r="F101" s="20">
        <v>0.73657811247530236</v>
      </c>
      <c r="G101" s="21">
        <f t="shared" si="2"/>
        <v>23.466689700815159</v>
      </c>
      <c r="H101" s="19">
        <v>0</v>
      </c>
      <c r="I101" s="19">
        <v>251.3051322</v>
      </c>
      <c r="J101" s="20">
        <v>3.0348855909670984</v>
      </c>
      <c r="K101" s="20">
        <v>0.58926248998024189</v>
      </c>
      <c r="L101" s="21">
        <f t="shared" si="3"/>
        <v>18.77335176065213</v>
      </c>
    </row>
    <row r="102" spans="1:12" ht="16.5" x14ac:dyDescent="0.25">
      <c r="A102" s="13" t="s">
        <v>121</v>
      </c>
      <c r="B102" s="17">
        <v>1015</v>
      </c>
      <c r="C102" s="19">
        <v>0</v>
      </c>
      <c r="D102" s="19">
        <v>537.63440860000003</v>
      </c>
      <c r="E102" s="20">
        <v>5.0783778996724687</v>
      </c>
      <c r="F102" s="20">
        <v>1.342100314200682</v>
      </c>
      <c r="G102" s="21">
        <f t="shared" si="2"/>
        <v>42.758060669050842</v>
      </c>
      <c r="H102" s="19">
        <v>0</v>
      </c>
      <c r="I102" s="19">
        <v>500</v>
      </c>
      <c r="J102" s="20">
        <v>5.1035685373981607</v>
      </c>
      <c r="K102" s="20">
        <v>1.3008421864604323</v>
      </c>
      <c r="L102" s="21">
        <f t="shared" si="3"/>
        <v>41.443615310277714</v>
      </c>
    </row>
    <row r="103" spans="1:12" ht="16.5" x14ac:dyDescent="0.25">
      <c r="A103" s="13" t="s">
        <v>122</v>
      </c>
      <c r="B103" s="17">
        <v>1015</v>
      </c>
      <c r="C103" s="19">
        <v>0</v>
      </c>
      <c r="D103" s="19">
        <v>119.6649051</v>
      </c>
      <c r="E103" s="20">
        <v>1.2438733789261751</v>
      </c>
      <c r="F103" s="20">
        <v>0.29219271342576775</v>
      </c>
      <c r="G103" s="21">
        <f t="shared" si="2"/>
        <v>9.3089865455805398</v>
      </c>
      <c r="H103" s="19">
        <v>0</v>
      </c>
      <c r="I103" s="19">
        <v>119.6649051</v>
      </c>
      <c r="J103" s="20">
        <v>1.2438733789261751</v>
      </c>
      <c r="K103" s="20">
        <v>0.29219271342576775</v>
      </c>
      <c r="L103" s="21">
        <f t="shared" si="3"/>
        <v>9.3089865455805398</v>
      </c>
    </row>
    <row r="104" spans="1:12" ht="16.5" x14ac:dyDescent="0.25">
      <c r="A104" s="13" t="s">
        <v>123</v>
      </c>
      <c r="B104" s="17">
        <v>1015</v>
      </c>
      <c r="C104" s="19">
        <v>0</v>
      </c>
      <c r="D104" s="19">
        <v>292.5</v>
      </c>
      <c r="E104" s="20">
        <v>1.3267110831297106</v>
      </c>
      <c r="F104" s="20">
        <v>0.38665829999716544</v>
      </c>
      <c r="G104" s="21">
        <f t="shared" si="2"/>
        <v>12.318571774806058</v>
      </c>
      <c r="H104" s="19">
        <v>0</v>
      </c>
      <c r="I104" s="19">
        <v>292.5</v>
      </c>
      <c r="J104" s="20">
        <v>1.3267110831297106</v>
      </c>
      <c r="K104" s="20">
        <v>0.38665829999716544</v>
      </c>
      <c r="L104" s="21">
        <f t="shared" si="3"/>
        <v>12.318571774806058</v>
      </c>
    </row>
    <row r="105" spans="1:12" ht="16.5" x14ac:dyDescent="0.25">
      <c r="A105" s="13" t="s">
        <v>124</v>
      </c>
      <c r="B105" s="17">
        <v>1015</v>
      </c>
      <c r="C105" s="19">
        <v>0</v>
      </c>
      <c r="D105" s="19">
        <v>66.404587300000003</v>
      </c>
      <c r="E105" s="20">
        <v>0.69244935923681017</v>
      </c>
      <c r="F105" s="20">
        <v>0.16923412440281801</v>
      </c>
      <c r="G105" s="21">
        <f t="shared" si="2"/>
        <v>5.3916409093451607</v>
      </c>
      <c r="H105" s="19">
        <v>0</v>
      </c>
      <c r="I105" s="19">
        <v>69.229627399999998</v>
      </c>
      <c r="J105" s="20">
        <v>0.63996242246265189</v>
      </c>
      <c r="K105" s="20">
        <v>0.15898837629896162</v>
      </c>
      <c r="L105" s="21">
        <f t="shared" si="3"/>
        <v>5.0652209581767433</v>
      </c>
    </row>
    <row r="106" spans="1:12" ht="16.5" x14ac:dyDescent="0.25">
      <c r="A106" s="13" t="s">
        <v>125</v>
      </c>
      <c r="B106" s="17">
        <v>1015</v>
      </c>
      <c r="C106" s="19">
        <v>0</v>
      </c>
      <c r="D106" s="19">
        <v>102.39605760000001</v>
      </c>
      <c r="E106" s="20">
        <v>0.60544815722861234</v>
      </c>
      <c r="F106" s="20">
        <v>0.27866313816199767</v>
      </c>
      <c r="G106" s="21">
        <f t="shared" si="2"/>
        <v>8.8779469326442246</v>
      </c>
      <c r="H106" s="19">
        <v>0</v>
      </c>
      <c r="I106" s="19">
        <v>102.39605760000001</v>
      </c>
      <c r="J106" s="20">
        <v>0.60211910011798986</v>
      </c>
      <c r="K106" s="20">
        <v>0.27658834300606028</v>
      </c>
      <c r="L106" s="21">
        <f t="shared" si="3"/>
        <v>8.8118458996478495</v>
      </c>
    </row>
    <row r="107" spans="1:12" ht="16.5" x14ac:dyDescent="0.25">
      <c r="A107" s="13" t="s">
        <v>126</v>
      </c>
      <c r="B107" s="17">
        <v>1015</v>
      </c>
      <c r="C107" s="19">
        <v>0</v>
      </c>
      <c r="D107" s="19">
        <v>363.09</v>
      </c>
      <c r="E107" s="20">
        <v>5.0280830050669465</v>
      </c>
      <c r="F107" s="20">
        <v>0.74230669510115221</v>
      </c>
      <c r="G107" s="21">
        <f t="shared" si="2"/>
        <v>23.649196985011454</v>
      </c>
      <c r="H107" s="19">
        <v>0</v>
      </c>
      <c r="I107" s="19">
        <v>290.47199999999998</v>
      </c>
      <c r="J107" s="20">
        <v>4.0224664040535538</v>
      </c>
      <c r="K107" s="20">
        <v>0.5938453560809217</v>
      </c>
      <c r="L107" s="21">
        <f t="shared" si="3"/>
        <v>18.919357588009159</v>
      </c>
    </row>
    <row r="108" spans="1:12" ht="16.5" x14ac:dyDescent="0.25">
      <c r="A108" s="13" t="s">
        <v>127</v>
      </c>
      <c r="B108" s="17">
        <v>1015</v>
      </c>
      <c r="C108" s="19">
        <v>0</v>
      </c>
      <c r="D108" s="19">
        <v>91.850056800000004</v>
      </c>
      <c r="E108" s="20">
        <v>0.14247561640503612</v>
      </c>
      <c r="F108" s="20">
        <v>6.1781136860914777E-2</v>
      </c>
      <c r="G108" s="21">
        <f t="shared" si="2"/>
        <v>1.9682892330408375</v>
      </c>
      <c r="H108" s="19">
        <v>0</v>
      </c>
      <c r="I108" s="19">
        <v>73.480045399999995</v>
      </c>
      <c r="J108" s="20">
        <v>0.11398049312402889</v>
      </c>
      <c r="K108" s="20">
        <v>4.9424909488731808E-2</v>
      </c>
      <c r="L108" s="21">
        <f t="shared" si="3"/>
        <v>1.5746313864326695</v>
      </c>
    </row>
    <row r="109" spans="1:12" ht="16.5" x14ac:dyDescent="0.25">
      <c r="A109" s="13" t="s">
        <v>128</v>
      </c>
      <c r="B109" s="17">
        <v>1015</v>
      </c>
      <c r="C109" s="19">
        <v>0</v>
      </c>
      <c r="D109" s="19">
        <v>526.69099859999994</v>
      </c>
      <c r="E109" s="20">
        <v>6.5884571146325435</v>
      </c>
      <c r="F109" s="20">
        <v>1.6417888602552282</v>
      </c>
      <c r="G109" s="21">
        <f t="shared" si="2"/>
        <v>52.305857430913349</v>
      </c>
      <c r="H109" s="19">
        <v>0</v>
      </c>
      <c r="I109" s="19">
        <v>421.35279889999998</v>
      </c>
      <c r="J109" s="20">
        <v>5.2707656917060346</v>
      </c>
      <c r="K109" s="20">
        <v>1.3134310882041824</v>
      </c>
      <c r="L109" s="21">
        <f t="shared" si="3"/>
        <v>41.844685944730678</v>
      </c>
    </row>
    <row r="110" spans="1:12" ht="16.5" x14ac:dyDescent="0.25">
      <c r="A110" s="13" t="s">
        <v>129</v>
      </c>
      <c r="B110" s="17">
        <v>1015</v>
      </c>
      <c r="C110" s="19">
        <v>0</v>
      </c>
      <c r="D110" s="19">
        <v>513.43024379999997</v>
      </c>
      <c r="E110" s="20">
        <v>5.3274004091738707</v>
      </c>
      <c r="F110" s="20">
        <v>1.0831853742645259</v>
      </c>
      <c r="G110" s="21">
        <f t="shared" si="2"/>
        <v>34.509272860289158</v>
      </c>
      <c r="H110" s="19">
        <v>0</v>
      </c>
      <c r="I110" s="19">
        <v>513.43024379999997</v>
      </c>
      <c r="J110" s="20">
        <v>5.3274004091738707</v>
      </c>
      <c r="K110" s="20">
        <v>1.0831853742645259</v>
      </c>
      <c r="L110" s="21">
        <f t="shared" si="3"/>
        <v>34.509272860289158</v>
      </c>
    </row>
    <row r="111" spans="1:12" ht="16.5" x14ac:dyDescent="0.25">
      <c r="A111" s="13" t="s">
        <v>130</v>
      </c>
      <c r="B111" s="17">
        <v>1015</v>
      </c>
      <c r="C111" s="19">
        <v>0</v>
      </c>
      <c r="D111" s="19">
        <v>908.1720881</v>
      </c>
      <c r="E111" s="20">
        <v>5.2441051987495877</v>
      </c>
      <c r="F111" s="20">
        <v>1.2518212217859628</v>
      </c>
      <c r="G111" s="21">
        <f t="shared" ref="G111:G137" si="4">F111*SQRT(B111)</f>
        <v>39.881853227795297</v>
      </c>
      <c r="H111" s="19">
        <v>0</v>
      </c>
      <c r="I111" s="19">
        <v>726.53767049999999</v>
      </c>
      <c r="J111" s="20">
        <v>4.1952841589996712</v>
      </c>
      <c r="K111" s="20">
        <v>1.0014569774287703</v>
      </c>
      <c r="L111" s="21">
        <f t="shared" ref="L111:L137" si="5">K111*SQRT(B111)</f>
        <v>31.905482582236239</v>
      </c>
    </row>
    <row r="112" spans="1:12" ht="16.5" x14ac:dyDescent="0.25">
      <c r="A112" s="13" t="s">
        <v>131</v>
      </c>
      <c r="B112" s="17">
        <v>1015</v>
      </c>
      <c r="C112" s="19">
        <v>0</v>
      </c>
      <c r="D112" s="19">
        <v>718.57513389999997</v>
      </c>
      <c r="E112" s="20">
        <v>3.5187172514153842</v>
      </c>
      <c r="F112" s="20">
        <v>1.0957341899460766</v>
      </c>
      <c r="G112" s="21">
        <f t="shared" si="4"/>
        <v>34.90906639029518</v>
      </c>
      <c r="H112" s="19">
        <v>0</v>
      </c>
      <c r="I112" s="19">
        <v>574.86010710000005</v>
      </c>
      <c r="J112" s="20">
        <v>2.8149738011323073</v>
      </c>
      <c r="K112" s="20">
        <v>0.8765873519568611</v>
      </c>
      <c r="L112" s="21">
        <f t="shared" si="5"/>
        <v>27.927253112236137</v>
      </c>
    </row>
    <row r="113" spans="1:12" ht="16.5" x14ac:dyDescent="0.25">
      <c r="A113" s="13" t="s">
        <v>132</v>
      </c>
      <c r="B113" s="17">
        <v>1015</v>
      </c>
      <c r="C113" s="19">
        <v>0</v>
      </c>
      <c r="D113" s="19">
        <v>654.8127667</v>
      </c>
      <c r="E113" s="20">
        <v>2.7520139215445858</v>
      </c>
      <c r="F113" s="20">
        <v>0.96282993021329188</v>
      </c>
      <c r="G113" s="21">
        <f t="shared" si="4"/>
        <v>30.674860987985756</v>
      </c>
      <c r="H113" s="19">
        <v>0</v>
      </c>
      <c r="I113" s="19">
        <v>523.85021340000003</v>
      </c>
      <c r="J113" s="20">
        <v>2.2016111372356697</v>
      </c>
      <c r="K113" s="20">
        <v>0.77026394417063371</v>
      </c>
      <c r="L113" s="21">
        <f t="shared" si="5"/>
        <v>24.539888790388609</v>
      </c>
    </row>
    <row r="114" spans="1:12" ht="16.5" x14ac:dyDescent="0.25">
      <c r="A114" s="13" t="s">
        <v>133</v>
      </c>
      <c r="B114" s="17">
        <v>1015</v>
      </c>
      <c r="C114" s="19">
        <v>0</v>
      </c>
      <c r="D114" s="19">
        <v>500.38743349999999</v>
      </c>
      <c r="E114" s="20">
        <v>3.0584045182353292</v>
      </c>
      <c r="F114" s="20">
        <v>1.1068390717472503</v>
      </c>
      <c r="G114" s="21">
        <f t="shared" si="4"/>
        <v>35.262857537464392</v>
      </c>
      <c r="H114" s="19">
        <v>0</v>
      </c>
      <c r="I114" s="19">
        <v>400.30994679999998</v>
      </c>
      <c r="J114" s="20">
        <v>2.4467236145882638</v>
      </c>
      <c r="K114" s="20">
        <v>0.88547125739779953</v>
      </c>
      <c r="L114" s="21">
        <f t="shared" si="5"/>
        <v>28.210286029971492</v>
      </c>
    </row>
    <row r="115" spans="1:12" ht="16.5" x14ac:dyDescent="0.25">
      <c r="A115" s="13" t="s">
        <v>134</v>
      </c>
      <c r="B115" s="17">
        <v>1015</v>
      </c>
      <c r="C115" s="19">
        <v>0</v>
      </c>
      <c r="D115" s="19">
        <v>1620.65</v>
      </c>
      <c r="E115" s="20">
        <v>7.4130964413272284</v>
      </c>
      <c r="F115" s="20">
        <v>3.102425009442733</v>
      </c>
      <c r="G115" s="21">
        <f t="shared" si="4"/>
        <v>98.840358929457437</v>
      </c>
      <c r="H115" s="19">
        <v>0</v>
      </c>
      <c r="I115" s="19">
        <v>1296.52</v>
      </c>
      <c r="J115" s="20">
        <v>5.9304771530617808</v>
      </c>
      <c r="K115" s="20">
        <v>2.481940007554186</v>
      </c>
      <c r="L115" s="21">
        <f t="shared" si="5"/>
        <v>79.072287143565944</v>
      </c>
    </row>
    <row r="116" spans="1:12" ht="16.5" x14ac:dyDescent="0.25">
      <c r="A116" s="13" t="s">
        <v>135</v>
      </c>
      <c r="B116" s="17">
        <v>1015</v>
      </c>
      <c r="C116" s="19">
        <v>0</v>
      </c>
      <c r="D116" s="19">
        <v>710.68031199999996</v>
      </c>
      <c r="E116" s="20">
        <v>17.959813346107211</v>
      </c>
      <c r="F116" s="20">
        <v>1.8426767467917122</v>
      </c>
      <c r="G116" s="21">
        <f t="shared" si="4"/>
        <v>58.70595759430546</v>
      </c>
      <c r="H116" s="19">
        <v>0</v>
      </c>
      <c r="I116" s="19">
        <v>568.54424959999994</v>
      </c>
      <c r="J116" s="20">
        <v>16.105837003165458</v>
      </c>
      <c r="K116" s="20">
        <v>1.5611101192973409</v>
      </c>
      <c r="L116" s="21">
        <f t="shared" si="5"/>
        <v>49.735508207327548</v>
      </c>
    </row>
    <row r="117" spans="1:12" ht="16.5" x14ac:dyDescent="0.25">
      <c r="A117" s="13" t="s">
        <v>136</v>
      </c>
      <c r="B117" s="17">
        <v>1015</v>
      </c>
      <c r="C117" s="19">
        <v>0</v>
      </c>
      <c r="D117" s="19">
        <v>269.62</v>
      </c>
      <c r="E117" s="20">
        <v>11.985279646999123</v>
      </c>
      <c r="F117" s="20">
        <v>1.9572424597898981</v>
      </c>
      <c r="G117" s="21">
        <f t="shared" si="4"/>
        <v>62.355914050717566</v>
      </c>
      <c r="H117" s="19">
        <v>0</v>
      </c>
      <c r="I117" s="19">
        <v>269.62</v>
      </c>
      <c r="J117" s="20">
        <v>11.856235408442089</v>
      </c>
      <c r="K117" s="20">
        <v>1.9443360224868325</v>
      </c>
      <c r="L117" s="21">
        <f t="shared" si="5"/>
        <v>61.944727030353562</v>
      </c>
    </row>
    <row r="118" spans="1:12" ht="16.5" x14ac:dyDescent="0.25">
      <c r="A118" s="13" t="s">
        <v>137</v>
      </c>
      <c r="B118" s="17">
        <v>1015</v>
      </c>
      <c r="C118" s="19">
        <v>0</v>
      </c>
      <c r="D118" s="19">
        <v>515.97311999999999</v>
      </c>
      <c r="E118" s="20">
        <v>5.0717158224784935</v>
      </c>
      <c r="F118" s="20">
        <v>0.84298963876400967</v>
      </c>
      <c r="G118" s="21">
        <f t="shared" si="4"/>
        <v>26.856861395729538</v>
      </c>
      <c r="H118" s="19">
        <v>0</v>
      </c>
      <c r="I118" s="19">
        <v>412.77849600000002</v>
      </c>
      <c r="J118" s="20">
        <v>4.0573726579827936</v>
      </c>
      <c r="K118" s="20">
        <v>0.67439171101120787</v>
      </c>
      <c r="L118" s="21">
        <f t="shared" si="5"/>
        <v>21.485489116583636</v>
      </c>
    </row>
    <row r="119" spans="1:12" ht="16.5" x14ac:dyDescent="0.25">
      <c r="A119" s="13" t="s">
        <v>138</v>
      </c>
      <c r="B119" s="17">
        <v>1015</v>
      </c>
      <c r="C119" s="19">
        <v>0</v>
      </c>
      <c r="D119" s="19">
        <v>109.0025823</v>
      </c>
      <c r="E119" s="20">
        <v>3.0052382935077349</v>
      </c>
      <c r="F119" s="20">
        <v>0.22737769524019708</v>
      </c>
      <c r="G119" s="21">
        <f t="shared" si="4"/>
        <v>7.244040691294817</v>
      </c>
      <c r="H119" s="19">
        <v>0</v>
      </c>
      <c r="I119" s="19">
        <v>109.0025823</v>
      </c>
      <c r="J119" s="20">
        <v>3.0052382935077349</v>
      </c>
      <c r="K119" s="20">
        <v>0.22737769524019708</v>
      </c>
      <c r="L119" s="21">
        <f t="shared" si="5"/>
        <v>7.244040691294817</v>
      </c>
    </row>
    <row r="120" spans="1:12" ht="16.5" x14ac:dyDescent="0.25">
      <c r="A120" s="13" t="s">
        <v>139</v>
      </c>
      <c r="B120" s="17">
        <v>1015</v>
      </c>
      <c r="C120" s="19">
        <v>0</v>
      </c>
      <c r="D120" s="19">
        <v>852.7864194</v>
      </c>
      <c r="E120" s="20">
        <v>7.6428209518327339</v>
      </c>
      <c r="F120" s="20">
        <v>1.181538330313568</v>
      </c>
      <c r="G120" s="21">
        <f t="shared" si="4"/>
        <v>37.642706044998633</v>
      </c>
      <c r="H120" s="19">
        <v>0</v>
      </c>
      <c r="I120" s="19">
        <v>852.7864194</v>
      </c>
      <c r="J120" s="20">
        <v>7.6428209518327339</v>
      </c>
      <c r="K120" s="20">
        <v>1.181538330313568</v>
      </c>
      <c r="L120" s="21">
        <f t="shared" si="5"/>
        <v>37.642706044998633</v>
      </c>
    </row>
    <row r="121" spans="1:12" ht="16.5" x14ac:dyDescent="0.25">
      <c r="A121" s="13" t="s">
        <v>140</v>
      </c>
      <c r="B121" s="17">
        <v>1015</v>
      </c>
      <c r="C121" s="19">
        <v>0</v>
      </c>
      <c r="D121" s="19">
        <v>203.2482632</v>
      </c>
      <c r="E121" s="20">
        <v>3.2242586746158732</v>
      </c>
      <c r="F121" s="20">
        <v>0.81712334074795456</v>
      </c>
      <c r="G121" s="21">
        <f t="shared" si="4"/>
        <v>26.032785335131244</v>
      </c>
      <c r="H121" s="19">
        <v>0</v>
      </c>
      <c r="I121" s="19">
        <v>203.2482632</v>
      </c>
      <c r="J121" s="20">
        <v>3.2242586746158732</v>
      </c>
      <c r="K121" s="20">
        <v>0.81712334074795456</v>
      </c>
      <c r="L121" s="21">
        <f t="shared" si="5"/>
        <v>26.032785335131244</v>
      </c>
    </row>
    <row r="122" spans="1:12" ht="16.5" x14ac:dyDescent="0.25">
      <c r="A122" s="13" t="s">
        <v>141</v>
      </c>
      <c r="B122" s="17">
        <v>1015</v>
      </c>
      <c r="C122" s="19">
        <v>0</v>
      </c>
      <c r="D122" s="19">
        <v>443.16015349999998</v>
      </c>
      <c r="E122" s="20">
        <v>2.8658846256222477</v>
      </c>
      <c r="F122" s="20">
        <v>0.93394829381771571</v>
      </c>
      <c r="G122" s="21">
        <f t="shared" si="4"/>
        <v>29.754719067030319</v>
      </c>
      <c r="H122" s="19">
        <v>0</v>
      </c>
      <c r="I122" s="19">
        <v>443.16015349999998</v>
      </c>
      <c r="J122" s="20">
        <v>2.8658846256222477</v>
      </c>
      <c r="K122" s="20">
        <v>0.93394829381771571</v>
      </c>
      <c r="L122" s="21">
        <f t="shared" si="5"/>
        <v>29.754719067030319</v>
      </c>
    </row>
    <row r="123" spans="1:12" ht="16.5" x14ac:dyDescent="0.25">
      <c r="A123" s="13" t="s">
        <v>142</v>
      </c>
      <c r="B123" s="17">
        <v>1015</v>
      </c>
      <c r="C123" s="19">
        <v>0</v>
      </c>
      <c r="D123" s="19">
        <v>161.59457639999999</v>
      </c>
      <c r="E123" s="20">
        <v>1.5925273138289853</v>
      </c>
      <c r="F123" s="20">
        <v>0.31360913855627687</v>
      </c>
      <c r="G123" s="21">
        <f t="shared" si="4"/>
        <v>9.9912938182599866</v>
      </c>
      <c r="H123" s="19">
        <v>0</v>
      </c>
      <c r="I123" s="19">
        <v>161.59457639999999</v>
      </c>
      <c r="J123" s="20">
        <v>1.5925273138289853</v>
      </c>
      <c r="K123" s="20">
        <v>0.31360913855627687</v>
      </c>
      <c r="L123" s="21">
        <f t="shared" si="5"/>
        <v>9.9912938182599866</v>
      </c>
    </row>
    <row r="124" spans="1:12" ht="16.5" x14ac:dyDescent="0.25">
      <c r="A124" s="13" t="s">
        <v>143</v>
      </c>
      <c r="B124" s="17">
        <v>1015</v>
      </c>
      <c r="C124" s="19">
        <v>0</v>
      </c>
      <c r="D124" s="19">
        <v>443.7657605</v>
      </c>
      <c r="E124" s="20">
        <v>3.8353705616386398</v>
      </c>
      <c r="F124" s="20">
        <v>0.86514662237375572</v>
      </c>
      <c r="G124" s="21">
        <f t="shared" si="4"/>
        <v>27.562762168871767</v>
      </c>
      <c r="H124" s="19">
        <v>0</v>
      </c>
      <c r="I124" s="19">
        <v>366.31530309999999</v>
      </c>
      <c r="J124" s="20">
        <v>3.7055972047810468</v>
      </c>
      <c r="K124" s="20">
        <v>0.84714094175097598</v>
      </c>
      <c r="L124" s="21">
        <f t="shared" si="5"/>
        <v>26.989118025948745</v>
      </c>
    </row>
    <row r="125" spans="1:12" ht="16.5" x14ac:dyDescent="0.25">
      <c r="A125" s="13" t="s">
        <v>144</v>
      </c>
      <c r="B125" s="17">
        <v>1015</v>
      </c>
      <c r="C125" s="19">
        <v>0</v>
      </c>
      <c r="D125" s="19">
        <v>211.40420040000001</v>
      </c>
      <c r="E125" s="20">
        <v>0.59147024217135713</v>
      </c>
      <c r="F125" s="20">
        <v>0.20327141415819305</v>
      </c>
      <c r="G125" s="21">
        <f t="shared" si="4"/>
        <v>6.4760371239732493</v>
      </c>
      <c r="H125" s="19">
        <v>0</v>
      </c>
      <c r="I125" s="19">
        <v>211.40420040000001</v>
      </c>
      <c r="J125" s="20">
        <v>0.59147024217135713</v>
      </c>
      <c r="K125" s="20">
        <v>0.20327141415819305</v>
      </c>
      <c r="L125" s="21">
        <f t="shared" si="5"/>
        <v>6.4760371239732493</v>
      </c>
    </row>
    <row r="126" spans="1:12" ht="16.5" x14ac:dyDescent="0.25">
      <c r="A126" s="13" t="s">
        <v>145</v>
      </c>
      <c r="B126" s="17">
        <v>1015</v>
      </c>
      <c r="C126" s="19">
        <v>0</v>
      </c>
      <c r="D126" s="19">
        <v>137.20488280000001</v>
      </c>
      <c r="E126" s="20">
        <v>1.1492311901471044</v>
      </c>
      <c r="F126" s="20">
        <v>0.19303657690775883</v>
      </c>
      <c r="G126" s="21">
        <f t="shared" si="4"/>
        <v>6.1499647823893318</v>
      </c>
      <c r="H126" s="19">
        <v>0</v>
      </c>
      <c r="I126" s="19">
        <v>137.20488280000001</v>
      </c>
      <c r="J126" s="20">
        <v>1.1492311901471044</v>
      </c>
      <c r="K126" s="20">
        <v>0.19303657690775883</v>
      </c>
      <c r="L126" s="21">
        <f t="shared" si="5"/>
        <v>6.1499647823893318</v>
      </c>
    </row>
    <row r="127" spans="1:12" ht="16.5" x14ac:dyDescent="0.25">
      <c r="A127" s="13" t="s">
        <v>146</v>
      </c>
      <c r="B127" s="17">
        <v>1015</v>
      </c>
      <c r="C127" s="19">
        <v>0</v>
      </c>
      <c r="D127" s="19">
        <v>46.702323100000001</v>
      </c>
      <c r="E127" s="20">
        <v>0.46929497266753278</v>
      </c>
      <c r="F127" s="20">
        <v>0.13114204246440819</v>
      </c>
      <c r="G127" s="21">
        <f t="shared" si="4"/>
        <v>4.1780628084391802</v>
      </c>
      <c r="H127" s="19">
        <v>0</v>
      </c>
      <c r="I127" s="19">
        <v>46.702323100000001</v>
      </c>
      <c r="J127" s="20">
        <v>0.46929497266753278</v>
      </c>
      <c r="K127" s="20">
        <v>0.13114204246440819</v>
      </c>
      <c r="L127" s="21">
        <f t="shared" si="5"/>
        <v>4.1780628084391802</v>
      </c>
    </row>
    <row r="128" spans="1:12" ht="16.5" x14ac:dyDescent="0.25">
      <c r="A128" s="13" t="s">
        <v>147</v>
      </c>
      <c r="B128" s="17">
        <v>1015</v>
      </c>
      <c r="C128" s="19">
        <v>0</v>
      </c>
      <c r="D128" s="19">
        <v>180.68508829999999</v>
      </c>
      <c r="E128" s="20">
        <v>1.3091060851566814</v>
      </c>
      <c r="F128" s="20">
        <v>0.44620577307902132</v>
      </c>
      <c r="G128" s="21">
        <f t="shared" si="4"/>
        <v>14.215698569116565</v>
      </c>
      <c r="H128" s="19">
        <v>0</v>
      </c>
      <c r="I128" s="19">
        <v>180.68508829999999</v>
      </c>
      <c r="J128" s="20">
        <v>1.3091060851566814</v>
      </c>
      <c r="K128" s="20">
        <v>0.44620577307902132</v>
      </c>
      <c r="L128" s="21">
        <f t="shared" si="5"/>
        <v>14.215698569116565</v>
      </c>
    </row>
    <row r="129" spans="1:12" ht="16.5" x14ac:dyDescent="0.25">
      <c r="A129" s="13" t="s">
        <v>148</v>
      </c>
      <c r="B129" s="17">
        <v>1015</v>
      </c>
      <c r="C129" s="19">
        <v>0</v>
      </c>
      <c r="D129" s="19">
        <v>73.033856499999999</v>
      </c>
      <c r="E129" s="20">
        <v>0.28412728614603927</v>
      </c>
      <c r="F129" s="20">
        <v>9.8702836051182352E-2</v>
      </c>
      <c r="G129" s="21">
        <f t="shared" si="4"/>
        <v>3.1445800343153585</v>
      </c>
      <c r="H129" s="19">
        <v>0</v>
      </c>
      <c r="I129" s="19">
        <v>73.033856499999999</v>
      </c>
      <c r="J129" s="20">
        <v>0.31808381971075733</v>
      </c>
      <c r="K129" s="20">
        <v>0.1002897368733283</v>
      </c>
      <c r="L129" s="21">
        <f t="shared" si="5"/>
        <v>3.195137210191958</v>
      </c>
    </row>
    <row r="130" spans="1:12" ht="16.5" x14ac:dyDescent="0.25">
      <c r="A130" s="13" t="s">
        <v>149</v>
      </c>
      <c r="B130" s="17">
        <v>1015</v>
      </c>
      <c r="C130" s="19">
        <v>0</v>
      </c>
      <c r="D130" s="19">
        <v>167.67074249999999</v>
      </c>
      <c r="E130" s="20">
        <v>1.3705745584172095</v>
      </c>
      <c r="F130" s="20">
        <v>0.45143306133612271</v>
      </c>
      <c r="G130" s="21">
        <f t="shared" si="4"/>
        <v>14.382235083613153</v>
      </c>
      <c r="H130" s="19">
        <v>0</v>
      </c>
      <c r="I130" s="19">
        <v>167.67074249999999</v>
      </c>
      <c r="J130" s="20">
        <v>1.3705745584172095</v>
      </c>
      <c r="K130" s="20">
        <v>0.45143306133612271</v>
      </c>
      <c r="L130" s="21">
        <f t="shared" si="5"/>
        <v>14.382235083613153</v>
      </c>
    </row>
    <row r="131" spans="1:12" ht="16.5" x14ac:dyDescent="0.25">
      <c r="A131" s="13" t="s">
        <v>150</v>
      </c>
      <c r="B131" s="17">
        <v>1015</v>
      </c>
      <c r="C131" s="19">
        <v>0</v>
      </c>
      <c r="D131" s="19">
        <v>109.2</v>
      </c>
      <c r="E131" s="20">
        <v>1.4070212724645439</v>
      </c>
      <c r="F131" s="20">
        <v>0.23829789605402446</v>
      </c>
      <c r="G131" s="21">
        <f t="shared" si="4"/>
        <v>7.5919480749496211</v>
      </c>
      <c r="H131" s="19">
        <v>0</v>
      </c>
      <c r="I131" s="19">
        <v>371.28</v>
      </c>
      <c r="J131" s="20">
        <v>4.7838723263794423</v>
      </c>
      <c r="K131" s="20">
        <v>0.81021284658368331</v>
      </c>
      <c r="L131" s="21">
        <f t="shared" si="5"/>
        <v>25.812623454828717</v>
      </c>
    </row>
    <row r="132" spans="1:12" ht="16.5" x14ac:dyDescent="0.25">
      <c r="A132" s="13" t="s">
        <v>151</v>
      </c>
      <c r="B132" s="17">
        <v>1015</v>
      </c>
      <c r="C132" s="19">
        <v>0</v>
      </c>
      <c r="D132" s="19">
        <v>303.66850620000002</v>
      </c>
      <c r="E132" s="20">
        <v>2.997550974905058</v>
      </c>
      <c r="F132" s="20">
        <v>0.58668761458094165</v>
      </c>
      <c r="G132" s="21">
        <f t="shared" si="4"/>
        <v>18.691318638855197</v>
      </c>
      <c r="H132" s="19">
        <v>0</v>
      </c>
      <c r="I132" s="19">
        <v>303.66850620000002</v>
      </c>
      <c r="J132" s="20">
        <v>2.997550974905058</v>
      </c>
      <c r="K132" s="20">
        <v>0.58668761458094165</v>
      </c>
      <c r="L132" s="21">
        <f t="shared" si="5"/>
        <v>18.691318638855197</v>
      </c>
    </row>
    <row r="133" spans="1:12" ht="16.5" x14ac:dyDescent="0.25">
      <c r="A133" s="13" t="s">
        <v>152</v>
      </c>
      <c r="B133" s="17">
        <v>1015</v>
      </c>
      <c r="C133" s="19">
        <v>0</v>
      </c>
      <c r="D133" s="19">
        <v>308.75</v>
      </c>
      <c r="E133" s="20">
        <v>3.4051810146324737</v>
      </c>
      <c r="F133" s="20">
        <v>0.68485680642416502</v>
      </c>
      <c r="G133" s="21">
        <f t="shared" si="4"/>
        <v>21.818897267852215</v>
      </c>
      <c r="H133" s="19">
        <v>0</v>
      </c>
      <c r="I133" s="19">
        <v>247</v>
      </c>
      <c r="J133" s="20">
        <v>2.9126108867032241</v>
      </c>
      <c r="K133" s="20">
        <v>0.56117291095777333</v>
      </c>
      <c r="L133" s="21">
        <f t="shared" si="5"/>
        <v>17.878444046748399</v>
      </c>
    </row>
    <row r="134" spans="1:12" ht="16.5" x14ac:dyDescent="0.25">
      <c r="A134" s="13" t="s">
        <v>153</v>
      </c>
      <c r="B134" s="17">
        <v>1015</v>
      </c>
      <c r="C134" s="19">
        <v>0</v>
      </c>
      <c r="D134" s="19">
        <v>321.36</v>
      </c>
      <c r="E134" s="20">
        <v>1.2705282890101446</v>
      </c>
      <c r="F134" s="20">
        <v>0.30417162385163249</v>
      </c>
      <c r="G134" s="21">
        <f t="shared" si="4"/>
        <v>9.6906234272046241</v>
      </c>
      <c r="H134" s="19">
        <v>0</v>
      </c>
      <c r="I134" s="19">
        <v>321.36</v>
      </c>
      <c r="J134" s="20">
        <v>1.2705282890101446</v>
      </c>
      <c r="K134" s="20">
        <v>0.30417162385163249</v>
      </c>
      <c r="L134" s="21">
        <f t="shared" si="5"/>
        <v>9.6906234272046241</v>
      </c>
    </row>
    <row r="135" spans="1:12" ht="16.5" x14ac:dyDescent="0.25">
      <c r="A135" s="13" t="s">
        <v>154</v>
      </c>
      <c r="B135" s="17">
        <v>1015</v>
      </c>
      <c r="C135" s="19">
        <v>0</v>
      </c>
      <c r="D135" s="19">
        <v>130</v>
      </c>
      <c r="E135" s="20">
        <v>1.2734798108069738</v>
      </c>
      <c r="F135" s="20">
        <v>0.31544314080580277</v>
      </c>
      <c r="G135" s="21">
        <f t="shared" si="4"/>
        <v>10.049723414485145</v>
      </c>
      <c r="H135" s="19">
        <v>0</v>
      </c>
      <c r="I135" s="19">
        <v>134.385141</v>
      </c>
      <c r="J135" s="20">
        <v>1.6015305879348221</v>
      </c>
      <c r="K135" s="20">
        <v>0.46724786004026714</v>
      </c>
      <c r="L135" s="21">
        <f t="shared" si="5"/>
        <v>14.88607977786268</v>
      </c>
    </row>
    <row r="136" spans="1:12" ht="16.5" x14ac:dyDescent="0.25">
      <c r="A136" s="13" t="s">
        <v>155</v>
      </c>
      <c r="B136" s="17">
        <v>1015</v>
      </c>
      <c r="C136" s="19">
        <v>0</v>
      </c>
      <c r="D136" s="19">
        <v>382.52636569999999</v>
      </c>
      <c r="E136" s="20">
        <v>3.5514569151192164</v>
      </c>
      <c r="F136" s="20">
        <v>0.69699019764761572</v>
      </c>
      <c r="G136" s="21">
        <f t="shared" si="4"/>
        <v>22.205455763192866</v>
      </c>
      <c r="H136" s="19">
        <v>0</v>
      </c>
      <c r="I136" s="19">
        <v>382.52636569999999</v>
      </c>
      <c r="J136" s="20">
        <v>3.6105462853026795</v>
      </c>
      <c r="K136" s="20">
        <v>0.68929412437362958</v>
      </c>
      <c r="L136" s="21">
        <f t="shared" si="5"/>
        <v>21.960266067250842</v>
      </c>
    </row>
    <row r="137" spans="1:12" ht="16.5" x14ac:dyDescent="0.25">
      <c r="A137" s="13" t="s">
        <v>156</v>
      </c>
      <c r="B137" s="17">
        <v>1015</v>
      </c>
      <c r="C137" s="19">
        <v>0</v>
      </c>
      <c r="D137" s="19">
        <v>35.415853200000001</v>
      </c>
      <c r="E137" s="20">
        <v>0.33466192754388269</v>
      </c>
      <c r="F137" s="20">
        <v>0.13337547542583517</v>
      </c>
      <c r="G137" s="21">
        <f t="shared" si="4"/>
        <v>4.2492178935356533</v>
      </c>
      <c r="H137" s="19">
        <v>0</v>
      </c>
      <c r="I137" s="19">
        <v>226.65104460000001</v>
      </c>
      <c r="J137" s="20">
        <v>1.4816025848567258</v>
      </c>
      <c r="K137" s="20">
        <v>0.59276244228312858</v>
      </c>
      <c r="L137" s="21">
        <f t="shared" si="5"/>
        <v>18.88485696732123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2005_total_1</vt:lpstr>
      <vt:lpstr>2005_male_1</vt:lpstr>
      <vt:lpstr>2005_female_1</vt:lpstr>
      <vt:lpstr>2005_total_2</vt:lpstr>
      <vt:lpstr>2005_male_2</vt:lpstr>
      <vt:lpstr>2005_female_2</vt:lpstr>
      <vt:lpstr>2005_total_3</vt:lpstr>
      <vt:lpstr>2005_male_3</vt:lpstr>
      <vt:lpstr>2005_female_3</vt:lpstr>
      <vt:lpstr>2005_total_4</vt:lpstr>
      <vt:lpstr>2005_male_4</vt:lpstr>
      <vt:lpstr>2005_female_4</vt:lpstr>
      <vt:lpstr>2005_育齡婦女</vt:lpstr>
      <vt:lpstr>2010_tatal</vt:lpstr>
      <vt:lpstr>2010_male</vt:lpstr>
      <vt:lpstr>2010_female</vt:lpstr>
      <vt:lpstr>2011_total</vt:lpstr>
      <vt:lpstr>2011_male</vt:lpstr>
      <vt:lpstr>2011_female</vt:lpstr>
      <vt:lpstr>2012_total</vt:lpstr>
      <vt:lpstr>2012_male</vt:lpstr>
      <vt:lpstr>2012_female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CMU</cp:lastModifiedBy>
  <cp:lastPrinted>2014-12-02T11:33:12Z</cp:lastPrinted>
  <dcterms:created xsi:type="dcterms:W3CDTF">2012-12-09T06:20:49Z</dcterms:created>
  <dcterms:modified xsi:type="dcterms:W3CDTF">2018-05-09T04:49:35Z</dcterms:modified>
</cp:coreProperties>
</file>